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04\Desktop\Induced_Hazard\ZZZ_PY\"/>
    </mc:Choice>
  </mc:AlternateContent>
  <xr:revisionPtr revIDLastSave="0" documentId="13_ncr:1_{BB8E61ED-9AA6-43AF-8E5A-F610C6B15EE7}" xr6:coauthVersionLast="44" xr6:coauthVersionMax="44" xr10:uidLastSave="{00000000-0000-0000-0000-000000000000}"/>
  <bookViews>
    <workbookView xWindow="0" yWindow="390" windowWidth="28800" windowHeight="11535" xr2:uid="{00000000-000D-0000-FFFF-FFFF00000000}"/>
  </bookViews>
  <sheets>
    <sheet name="MIN" sheetId="1" r:id="rId1"/>
    <sheet name="Sheet2" sheetId="7" r:id="rId2"/>
  </sheets>
  <externalReferences>
    <externalReference r:id="rId3"/>
    <externalReference r:id="rId4"/>
  </externalReferences>
  <definedNames>
    <definedName name="solver_adj" localSheetId="1" hidden="1">Sheet2!$E$27:$E$28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Sheet2!$F$1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0" i="1" l="1"/>
  <c r="AT48" i="1" l="1"/>
  <c r="AT49" i="1"/>
  <c r="AU49" i="1"/>
  <c r="AU48" i="1"/>
  <c r="R12" i="7"/>
  <c r="R13" i="7"/>
  <c r="R14" i="7"/>
  <c r="R15" i="7"/>
  <c r="R16" i="7"/>
  <c r="R17" i="7"/>
  <c r="R18" i="7"/>
  <c r="R19" i="7"/>
  <c r="R20" i="7"/>
  <c r="R3" i="7"/>
  <c r="R4" i="7"/>
  <c r="R5" i="7"/>
  <c r="R6" i="7"/>
  <c r="R7" i="7"/>
  <c r="R8" i="7"/>
  <c r="R9" i="7"/>
  <c r="R10" i="7"/>
  <c r="R11" i="7"/>
  <c r="R2" i="7"/>
  <c r="E11" i="7"/>
  <c r="F11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2" i="7"/>
  <c r="F2" i="7" s="1"/>
  <c r="AO44" i="1"/>
  <c r="AP44" i="1"/>
  <c r="AQ44" i="1"/>
  <c r="AN44" i="1"/>
  <c r="AJ83" i="1"/>
  <c r="AJ85" i="1"/>
  <c r="AJ86" i="1"/>
  <c r="AJ87" i="1"/>
  <c r="AJ33" i="1"/>
  <c r="AJ35" i="1"/>
  <c r="AJ36" i="1"/>
  <c r="AJ37" i="1"/>
  <c r="AJ40" i="1"/>
  <c r="F1" i="7" l="1"/>
  <c r="AB75" i="1" l="1"/>
  <c r="AC75" i="1"/>
  <c r="AD75" i="1" s="1"/>
  <c r="AA75" i="1"/>
  <c r="Z75" i="1"/>
  <c r="AD59" i="1"/>
  <c r="AC59" i="1"/>
  <c r="AB59" i="1"/>
  <c r="AA59" i="1"/>
  <c r="Z59" i="1"/>
  <c r="AD66" i="1"/>
  <c r="AD70" i="1"/>
  <c r="AD71" i="1"/>
  <c r="AD73" i="1"/>
  <c r="AD64" i="1"/>
  <c r="AB73" i="1"/>
  <c r="AB71" i="1"/>
  <c r="AB70" i="1"/>
  <c r="AB66" i="1"/>
  <c r="AB64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62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Y3" i="1" l="1"/>
  <c r="Z3" i="1"/>
  <c r="AA3" i="1"/>
  <c r="AB3" i="1"/>
  <c r="AC3" i="1"/>
  <c r="AD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Z2" i="1"/>
  <c r="AA2" i="1"/>
  <c r="AB2" i="1"/>
  <c r="AC2" i="1"/>
  <c r="AD2" i="1"/>
  <c r="Y2" i="1"/>
  <c r="Y30" i="1" l="1"/>
  <c r="Y80" i="1"/>
  <c r="AD29" i="1"/>
  <c r="AD79" i="1"/>
  <c r="Y36" i="1"/>
  <c r="Y86" i="1"/>
  <c r="AB79" i="1"/>
  <c r="AB29" i="1"/>
  <c r="AA79" i="1"/>
  <c r="AA29" i="1"/>
  <c r="Z29" i="1"/>
  <c r="Z79" i="1"/>
  <c r="Y42" i="1"/>
  <c r="Y92" i="1"/>
  <c r="Y40" i="1"/>
  <c r="Y90" i="1"/>
  <c r="Y32" i="1"/>
  <c r="Y82" i="1"/>
  <c r="Y29" i="1"/>
  <c r="Y79" i="1"/>
  <c r="Y88" i="1"/>
  <c r="Y38" i="1"/>
  <c r="Y87" i="1"/>
  <c r="Y37" i="1"/>
  <c r="AC79" i="1"/>
  <c r="AC29" i="1"/>
  <c r="Y35" i="1"/>
  <c r="Y85" i="1"/>
  <c r="Y84" i="1"/>
  <c r="Y34" i="1"/>
  <c r="Y41" i="1"/>
  <c r="Y91" i="1"/>
  <c r="Y33" i="1"/>
  <c r="Y83" i="1"/>
  <c r="Y89" i="1"/>
  <c r="Y39" i="1"/>
  <c r="Y81" i="1"/>
  <c r="Y31" i="1"/>
  <c r="AY92" i="1" l="1"/>
  <c r="BA92" i="1"/>
  <c r="AZ92" i="1"/>
  <c r="AS81" i="1" l="1"/>
  <c r="AX81" i="1" s="1"/>
  <c r="AC5" i="1" l="1"/>
  <c r="AC6" i="1"/>
  <c r="AC7" i="1"/>
  <c r="AC8" i="1"/>
  <c r="AC9" i="1"/>
  <c r="AC10" i="1"/>
  <c r="AC11" i="1"/>
  <c r="AC12" i="1"/>
  <c r="AC13" i="1"/>
  <c r="AC14" i="1"/>
  <c r="AC15" i="1"/>
  <c r="AC16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4" i="1"/>
  <c r="AD9" i="1"/>
  <c r="AD16" i="1"/>
  <c r="AA5" i="1"/>
  <c r="AA6" i="1"/>
  <c r="AA7" i="1"/>
  <c r="AA8" i="1"/>
  <c r="AA9" i="1"/>
  <c r="AA10" i="1"/>
  <c r="AA11" i="1"/>
  <c r="AA12" i="1"/>
  <c r="AA13" i="1"/>
  <c r="AA14" i="1"/>
  <c r="AA15" i="1"/>
  <c r="AA16" i="1"/>
  <c r="AA4" i="1"/>
  <c r="AG12" i="1" l="1"/>
  <c r="AI12" i="1"/>
  <c r="AH12" i="1"/>
  <c r="AC88" i="1"/>
  <c r="AC38" i="1"/>
  <c r="AB41" i="1"/>
  <c r="AB91" i="1"/>
  <c r="AB40" i="1"/>
  <c r="AB90" i="1"/>
  <c r="AA81" i="1"/>
  <c r="AA31" i="1"/>
  <c r="AB39" i="1"/>
  <c r="AB89" i="1"/>
  <c r="AB31" i="1"/>
  <c r="AB81" i="1"/>
  <c r="AI10" i="1"/>
  <c r="AC36" i="1"/>
  <c r="AH10" i="1"/>
  <c r="AG10" i="1"/>
  <c r="AC86" i="1"/>
  <c r="AA41" i="1"/>
  <c r="AA91" i="1"/>
  <c r="AB83" i="1"/>
  <c r="AB33" i="1"/>
  <c r="AB88" i="1"/>
  <c r="AB38" i="1"/>
  <c r="AC35" i="1"/>
  <c r="AI9" i="1"/>
  <c r="AG9" i="1"/>
  <c r="AK9" i="1" s="1"/>
  <c r="AC85" i="1"/>
  <c r="AH9" i="1"/>
  <c r="AL9" i="1" s="1"/>
  <c r="AA82" i="1"/>
  <c r="AA32" i="1"/>
  <c r="AA39" i="1"/>
  <c r="AA89" i="1"/>
  <c r="AF4" i="1"/>
  <c r="AH4" i="1"/>
  <c r="AI4" i="1"/>
  <c r="AC80" i="1"/>
  <c r="AG4" i="1"/>
  <c r="AC30" i="1"/>
  <c r="AB37" i="1"/>
  <c r="AB87" i="1"/>
  <c r="AA86" i="1"/>
  <c r="AA36" i="1"/>
  <c r="AB36" i="1"/>
  <c r="AB86" i="1"/>
  <c r="AG15" i="1"/>
  <c r="AC91" i="1"/>
  <c r="AI15" i="1"/>
  <c r="AH15" i="1"/>
  <c r="AC41" i="1"/>
  <c r="AC33" i="1"/>
  <c r="AH7" i="1"/>
  <c r="AG7" i="1"/>
  <c r="AC83" i="1"/>
  <c r="AI7" i="1"/>
  <c r="AA90" i="1"/>
  <c r="AA40" i="1"/>
  <c r="AC37" i="1"/>
  <c r="AG11" i="1"/>
  <c r="AH11" i="1"/>
  <c r="AI11" i="1"/>
  <c r="AC87" i="1"/>
  <c r="AD42" i="1"/>
  <c r="AD92" i="1"/>
  <c r="AA87" i="1"/>
  <c r="AA37" i="1"/>
  <c r="AI16" i="1"/>
  <c r="AM16" i="1" s="1"/>
  <c r="AC42" i="1"/>
  <c r="AH16" i="1"/>
  <c r="AL16" i="1" s="1"/>
  <c r="AC92" i="1"/>
  <c r="AA30" i="1"/>
  <c r="AA80" i="1"/>
  <c r="AA35" i="1"/>
  <c r="AA85" i="1"/>
  <c r="AB30" i="1"/>
  <c r="AB80" i="1"/>
  <c r="AG14" i="1"/>
  <c r="AC90" i="1"/>
  <c r="AH14" i="1"/>
  <c r="AI14" i="1"/>
  <c r="AC40" i="1"/>
  <c r="AC82" i="1"/>
  <c r="AH6" i="1"/>
  <c r="AF6" i="1"/>
  <c r="AC32" i="1"/>
  <c r="AI6" i="1"/>
  <c r="AG6" i="1"/>
  <c r="AA33" i="1"/>
  <c r="AA83" i="1"/>
  <c r="AB32" i="1"/>
  <c r="AB82" i="1"/>
  <c r="AA38" i="1"/>
  <c r="AA88" i="1"/>
  <c r="AD35" i="1"/>
  <c r="AD85" i="1"/>
  <c r="AM9" i="1"/>
  <c r="AI8" i="1"/>
  <c r="AC34" i="1"/>
  <c r="AG8" i="1"/>
  <c r="AH8" i="1"/>
  <c r="AC84" i="1"/>
  <c r="AF8" i="1"/>
  <c r="AB85" i="1"/>
  <c r="AB35" i="1"/>
  <c r="AA42" i="1"/>
  <c r="AA92" i="1"/>
  <c r="AA84" i="1"/>
  <c r="AA34" i="1"/>
  <c r="AB42" i="1"/>
  <c r="AB92" i="1"/>
  <c r="AB84" i="1"/>
  <c r="AB34" i="1"/>
  <c r="AC89" i="1"/>
  <c r="AC39" i="1"/>
  <c r="AG13" i="1"/>
  <c r="AI13" i="1"/>
  <c r="AH13" i="1"/>
  <c r="AC81" i="1"/>
  <c r="AG5" i="1"/>
  <c r="AC31" i="1"/>
  <c r="AI5" i="1"/>
  <c r="AH5" i="1"/>
  <c r="AF5" i="1"/>
  <c r="AD6" i="1"/>
  <c r="AH89" i="1" l="1"/>
  <c r="AG89" i="1"/>
  <c r="AI89" i="1"/>
  <c r="AI39" i="1"/>
  <c r="AG39" i="1"/>
  <c r="AH39" i="1"/>
  <c r="AH42" i="1"/>
  <c r="AI42" i="1"/>
  <c r="AG87" i="1"/>
  <c r="AI87" i="1"/>
  <c r="AH87" i="1"/>
  <c r="AG83" i="1"/>
  <c r="AI83" i="1"/>
  <c r="AH83" i="1"/>
  <c r="AH82" i="1"/>
  <c r="AI82" i="1"/>
  <c r="AG82" i="1"/>
  <c r="AF82" i="1"/>
  <c r="AH85" i="1"/>
  <c r="AL85" i="1" s="1"/>
  <c r="AP85" i="1" s="1"/>
  <c r="AG85" i="1"/>
  <c r="AK85" i="1" s="1"/>
  <c r="AO85" i="1" s="1"/>
  <c r="AI85" i="1"/>
  <c r="AM85" i="1" s="1"/>
  <c r="AQ85" i="1" s="1"/>
  <c r="AH34" i="1"/>
  <c r="AF34" i="1"/>
  <c r="AI34" i="1"/>
  <c r="AG34" i="1"/>
  <c r="AI40" i="1"/>
  <c r="AG40" i="1"/>
  <c r="AH40" i="1"/>
  <c r="AI33" i="1"/>
  <c r="AG33" i="1"/>
  <c r="AH33" i="1"/>
  <c r="AI38" i="1"/>
  <c r="AG38" i="1"/>
  <c r="AH38" i="1"/>
  <c r="AH37" i="1"/>
  <c r="AI37" i="1"/>
  <c r="AG37" i="1"/>
  <c r="AH41" i="1"/>
  <c r="AI41" i="1"/>
  <c r="AI86" i="1"/>
  <c r="AG86" i="1"/>
  <c r="AH86" i="1"/>
  <c r="AG88" i="1"/>
  <c r="AH88" i="1"/>
  <c r="AI88" i="1"/>
  <c r="AI80" i="1"/>
  <c r="AG80" i="1"/>
  <c r="AF80" i="1"/>
  <c r="AH80" i="1"/>
  <c r="AI31" i="1"/>
  <c r="AG31" i="1"/>
  <c r="AH31" i="1"/>
  <c r="AJ6" i="1"/>
  <c r="AK6" i="1"/>
  <c r="AL6" i="1"/>
  <c r="AM6" i="1"/>
  <c r="AD82" i="1"/>
  <c r="AD32" i="1"/>
  <c r="AG81" i="1"/>
  <c r="AH81" i="1"/>
  <c r="AI81" i="1"/>
  <c r="AI35" i="1"/>
  <c r="AM35" i="1" s="1"/>
  <c r="AQ35" i="1" s="1"/>
  <c r="AV85" i="1" s="1"/>
  <c r="BA85" i="1" s="1"/>
  <c r="AG35" i="1"/>
  <c r="AK35" i="1" s="1"/>
  <c r="AO35" i="1" s="1"/>
  <c r="AT85" i="1" s="1"/>
  <c r="AY85" i="1" s="1"/>
  <c r="AH35" i="1"/>
  <c r="AL35" i="1" s="1"/>
  <c r="AP35" i="1" s="1"/>
  <c r="AU85" i="1" s="1"/>
  <c r="AZ85" i="1" s="1"/>
  <c r="AH84" i="1"/>
  <c r="AI84" i="1"/>
  <c r="AG84" i="1"/>
  <c r="AF84" i="1"/>
  <c r="AH90" i="1"/>
  <c r="AG90" i="1"/>
  <c r="AI90" i="1"/>
  <c r="AH92" i="1"/>
  <c r="AI92" i="1"/>
  <c r="AH32" i="1"/>
  <c r="AI32" i="1"/>
  <c r="AG32" i="1"/>
  <c r="AF32" i="1"/>
  <c r="AH91" i="1"/>
  <c r="AG91" i="1"/>
  <c r="AI91" i="1"/>
  <c r="AG30" i="1"/>
  <c r="AI30" i="1"/>
  <c r="AF30" i="1"/>
  <c r="AH30" i="1"/>
  <c r="AI36" i="1"/>
  <c r="AG36" i="1"/>
  <c r="AH36" i="1"/>
  <c r="AD4" i="1"/>
  <c r="AJ32" i="1" l="1"/>
  <c r="AN32" i="1" s="1"/>
  <c r="AK32" i="1"/>
  <c r="AO32" i="1" s="1"/>
  <c r="AM32" i="1"/>
  <c r="AQ32" i="1" s="1"/>
  <c r="AV82" i="1" s="1"/>
  <c r="BA82" i="1" s="1"/>
  <c r="AJ4" i="1"/>
  <c r="AJ80" i="1" s="1"/>
  <c r="AD80" i="1"/>
  <c r="AK4" i="1"/>
  <c r="AK30" i="1" s="1"/>
  <c r="AO30" i="1" s="1"/>
  <c r="AD30" i="1"/>
  <c r="AL4" i="1"/>
  <c r="AL80" i="1" s="1"/>
  <c r="AP80" i="1" s="1"/>
  <c r="AM4" i="1"/>
  <c r="AM82" i="1"/>
  <c r="AQ82" i="1" s="1"/>
  <c r="AM80" i="1"/>
  <c r="AQ80" i="1" s="1"/>
  <c r="AJ30" i="1"/>
  <c r="AL82" i="1"/>
  <c r="AP82" i="1" s="1"/>
  <c r="AM30" i="1"/>
  <c r="AQ30" i="1" s="1"/>
  <c r="AL32" i="1"/>
  <c r="AP32" i="1" s="1"/>
  <c r="AJ82" i="1"/>
  <c r="AN82" i="1" s="1"/>
  <c r="AS82" i="1" s="1"/>
  <c r="AX82" i="1" s="1"/>
  <c r="AK82" i="1"/>
  <c r="AO82" i="1" s="1"/>
  <c r="AT82" i="1" s="1"/>
  <c r="AY82" i="1" s="1"/>
  <c r="AL30" i="1" l="1"/>
  <c r="AP30" i="1" s="1"/>
  <c r="AK80" i="1"/>
  <c r="AO80" i="1" s="1"/>
  <c r="AT80" i="1" s="1"/>
  <c r="AY80" i="1" s="1"/>
  <c r="AU82" i="1"/>
  <c r="AZ82" i="1" s="1"/>
  <c r="AV80" i="1"/>
  <c r="BA80" i="1" s="1"/>
  <c r="AN30" i="1"/>
  <c r="AN80" i="1"/>
  <c r="AU80" i="1"/>
  <c r="AZ80" i="1" s="1"/>
  <c r="AS80" i="1" l="1"/>
  <c r="AX80" i="1" s="1"/>
  <c r="Z4" i="1" l="1"/>
  <c r="Z16" i="1"/>
  <c r="Z5" i="1"/>
  <c r="Z6" i="1"/>
  <c r="Z7" i="1"/>
  <c r="Z8" i="1"/>
  <c r="Z9" i="1"/>
  <c r="Z10" i="1"/>
  <c r="Z11" i="1"/>
  <c r="Z12" i="1"/>
  <c r="Z13" i="1"/>
  <c r="Z14" i="1"/>
  <c r="Z15" i="1"/>
  <c r="Z36" i="1" l="1"/>
  <c r="Z86" i="1"/>
  <c r="Z35" i="1"/>
  <c r="Z85" i="1"/>
  <c r="Z84" i="1"/>
  <c r="Z34" i="1"/>
  <c r="Z83" i="1"/>
  <c r="Z33" i="1"/>
  <c r="Z32" i="1"/>
  <c r="Z82" i="1"/>
  <c r="Z89" i="1"/>
  <c r="Z39" i="1"/>
  <c r="Z81" i="1"/>
  <c r="Z31" i="1"/>
  <c r="Z90" i="1"/>
  <c r="Z40" i="1"/>
  <c r="Z38" i="1"/>
  <c r="Z88" i="1"/>
  <c r="Z92" i="1"/>
  <c r="Z42" i="1"/>
  <c r="Z41" i="1"/>
  <c r="Z91" i="1"/>
  <c r="Z37" i="1"/>
  <c r="Z87" i="1"/>
  <c r="Z30" i="1"/>
  <c r="Z80" i="1"/>
  <c r="AD13" i="1" l="1"/>
  <c r="AD5" i="1"/>
  <c r="AD12" i="1"/>
  <c r="AK5" i="1" l="1"/>
  <c r="AL5" i="1"/>
  <c r="AM5" i="1"/>
  <c r="AJ5" i="1"/>
  <c r="AD31" i="1"/>
  <c r="AD81" i="1"/>
  <c r="AD38" i="1"/>
  <c r="AD88" i="1"/>
  <c r="AM12" i="1"/>
  <c r="AK12" i="1"/>
  <c r="AL12" i="1"/>
  <c r="AL13" i="1"/>
  <c r="AK13" i="1"/>
  <c r="AM13" i="1"/>
  <c r="AD89" i="1"/>
  <c r="AD39" i="1"/>
  <c r="AD11" i="1"/>
  <c r="AD10" i="1"/>
  <c r="AD15" i="1"/>
  <c r="AD8" i="1"/>
  <c r="AD14" i="1"/>
  <c r="AL11" i="1" l="1"/>
  <c r="AD87" i="1"/>
  <c r="AM11" i="1"/>
  <c r="AD37" i="1"/>
  <c r="AK11" i="1"/>
  <c r="AM39" i="1"/>
  <c r="AQ39" i="1" s="1"/>
  <c r="AM89" i="1"/>
  <c r="AQ89" i="1" s="1"/>
  <c r="AK89" i="1"/>
  <c r="AO89" i="1" s="1"/>
  <c r="AK39" i="1"/>
  <c r="AO39" i="1" s="1"/>
  <c r="AD84" i="1"/>
  <c r="AK8" i="1"/>
  <c r="AL8" i="1"/>
  <c r="AM8" i="1"/>
  <c r="AJ8" i="1"/>
  <c r="AD34" i="1"/>
  <c r="AL88" i="1"/>
  <c r="AP88" i="1" s="1"/>
  <c r="AL38" i="1"/>
  <c r="AP38" i="1" s="1"/>
  <c r="AM31" i="1"/>
  <c r="AQ31" i="1" s="1"/>
  <c r="AM81" i="1"/>
  <c r="AQ81" i="1" s="1"/>
  <c r="AL89" i="1"/>
  <c r="AP89" i="1" s="1"/>
  <c r="AL39" i="1"/>
  <c r="AP39" i="1" s="1"/>
  <c r="AU89" i="1" s="1"/>
  <c r="AZ89" i="1" s="1"/>
  <c r="AM15" i="1"/>
  <c r="AK15" i="1"/>
  <c r="AK91" i="1" s="1"/>
  <c r="AL15" i="1"/>
  <c r="AD91" i="1"/>
  <c r="AD41" i="1"/>
  <c r="AL81" i="1"/>
  <c r="AP81" i="1" s="1"/>
  <c r="AL31" i="1"/>
  <c r="AP31" i="1" s="1"/>
  <c r="AU81" i="1" s="1"/>
  <c r="AZ81" i="1" s="1"/>
  <c r="AK14" i="1"/>
  <c r="AM14" i="1"/>
  <c r="AD40" i="1"/>
  <c r="AL14" i="1"/>
  <c r="AD90" i="1"/>
  <c r="AK88" i="1"/>
  <c r="AO88" i="1" s="1"/>
  <c r="AK38" i="1"/>
  <c r="AO38" i="1" s="1"/>
  <c r="AT88" i="1" s="1"/>
  <c r="AY88" i="1" s="1"/>
  <c r="AM10" i="1"/>
  <c r="AK10" i="1"/>
  <c r="AL10" i="1"/>
  <c r="AD86" i="1"/>
  <c r="AD36" i="1"/>
  <c r="AM38" i="1"/>
  <c r="AQ38" i="1" s="1"/>
  <c r="AM88" i="1"/>
  <c r="AQ88" i="1" s="1"/>
  <c r="AK81" i="1"/>
  <c r="AO81" i="1" s="1"/>
  <c r="AK31" i="1"/>
  <c r="AO31" i="1" s="1"/>
  <c r="AT81" i="1" s="1"/>
  <c r="AY81" i="1" s="1"/>
  <c r="AD7" i="1"/>
  <c r="AL40" i="1" l="1"/>
  <c r="AP40" i="1" s="1"/>
  <c r="AL90" i="1"/>
  <c r="AP90" i="1" s="1"/>
  <c r="AL91" i="1"/>
  <c r="AL41" i="1"/>
  <c r="AL7" i="1"/>
  <c r="AD83" i="1"/>
  <c r="AD33" i="1"/>
  <c r="AK7" i="1"/>
  <c r="AM7" i="1"/>
  <c r="AM40" i="1"/>
  <c r="AQ40" i="1" s="1"/>
  <c r="AM90" i="1"/>
  <c r="AQ90" i="1" s="1"/>
  <c r="AM41" i="1"/>
  <c r="AM91" i="1"/>
  <c r="AJ34" i="1"/>
  <c r="AJ84" i="1"/>
  <c r="AV89" i="1"/>
  <c r="BA89" i="1" s="1"/>
  <c r="AK36" i="1"/>
  <c r="AO36" i="1" s="1"/>
  <c r="AK86" i="1"/>
  <c r="AO86" i="1" s="1"/>
  <c r="AM34" i="1"/>
  <c r="AQ34" i="1" s="1"/>
  <c r="AM84" i="1"/>
  <c r="AQ84" i="1" s="1"/>
  <c r="AK87" i="1"/>
  <c r="AO87" i="1" s="1"/>
  <c r="AK37" i="1"/>
  <c r="AO37" i="1" s="1"/>
  <c r="AL34" i="1"/>
  <c r="AP34" i="1" s="1"/>
  <c r="AL84" i="1"/>
  <c r="AP84" i="1" s="1"/>
  <c r="AL36" i="1"/>
  <c r="AP36" i="1" s="1"/>
  <c r="AL86" i="1"/>
  <c r="AP86" i="1" s="1"/>
  <c r="AK84" i="1"/>
  <c r="AO84" i="1" s="1"/>
  <c r="AK34" i="1"/>
  <c r="AO34" i="1" s="1"/>
  <c r="AM87" i="1"/>
  <c r="AQ87" i="1" s="1"/>
  <c r="AM37" i="1"/>
  <c r="AQ37" i="1" s="1"/>
  <c r="AK40" i="1"/>
  <c r="AO40" i="1" s="1"/>
  <c r="AK90" i="1"/>
  <c r="AO90" i="1" s="1"/>
  <c r="AT90" i="1" s="1"/>
  <c r="AY90" i="1" s="1"/>
  <c r="AM86" i="1"/>
  <c r="AQ86" i="1" s="1"/>
  <c r="AM36" i="1"/>
  <c r="AQ36" i="1" s="1"/>
  <c r="AV81" i="1"/>
  <c r="BA81" i="1" s="1"/>
  <c r="AO91" i="1"/>
  <c r="AK92" i="1"/>
  <c r="AO92" i="1" s="1"/>
  <c r="AV88" i="1"/>
  <c r="BA88" i="1" s="1"/>
  <c r="AU88" i="1"/>
  <c r="AZ88" i="1" s="1"/>
  <c r="AT89" i="1"/>
  <c r="AY89" i="1" s="1"/>
  <c r="AL87" i="1"/>
  <c r="AP87" i="1" s="1"/>
  <c r="AL37" i="1"/>
  <c r="AP37" i="1" s="1"/>
  <c r="AT84" i="1" l="1"/>
  <c r="AY84" i="1" s="1"/>
  <c r="AV90" i="1"/>
  <c r="BA90" i="1" s="1"/>
  <c r="AU86" i="1"/>
  <c r="AZ86" i="1" s="1"/>
  <c r="AT86" i="1"/>
  <c r="AY86" i="1" s="1"/>
  <c r="AU90" i="1"/>
  <c r="AZ90" i="1" s="1"/>
  <c r="AU84" i="1"/>
  <c r="AZ84" i="1" s="1"/>
  <c r="AN84" i="1"/>
  <c r="AJ94" i="1"/>
  <c r="AT87" i="1"/>
  <c r="AY87" i="1" s="1"/>
  <c r="AN34" i="1"/>
  <c r="AJ44" i="1"/>
  <c r="AV87" i="1"/>
  <c r="BA87" i="1" s="1"/>
  <c r="AQ91" i="1"/>
  <c r="AM92" i="1"/>
  <c r="AQ92" i="1" s="1"/>
  <c r="AL83" i="1"/>
  <c r="AP83" i="1" s="1"/>
  <c r="AL33" i="1"/>
  <c r="AP33" i="1" s="1"/>
  <c r="AQ41" i="1"/>
  <c r="AM42" i="1"/>
  <c r="AQ42" i="1" s="1"/>
  <c r="AP41" i="1"/>
  <c r="AK41" i="1"/>
  <c r="AL42" i="1"/>
  <c r="AP42" i="1" s="1"/>
  <c r="AV84" i="1"/>
  <c r="BA84" i="1" s="1"/>
  <c r="AP91" i="1"/>
  <c r="AL92" i="1"/>
  <c r="AP92" i="1" s="1"/>
  <c r="AK33" i="1"/>
  <c r="AO33" i="1" s="1"/>
  <c r="AK83" i="1"/>
  <c r="AO83" i="1" s="1"/>
  <c r="AU87" i="1"/>
  <c r="AZ87" i="1" s="1"/>
  <c r="AV86" i="1"/>
  <c r="BA86" i="1" s="1"/>
  <c r="AM33" i="1"/>
  <c r="AQ33" i="1" s="1"/>
  <c r="AV83" i="1" s="1"/>
  <c r="BA83" i="1" s="1"/>
  <c r="AM83" i="1"/>
  <c r="AQ83" i="1" s="1"/>
  <c r="AU83" i="1" l="1"/>
  <c r="AZ83" i="1" s="1"/>
  <c r="AU91" i="1"/>
  <c r="AZ91" i="1" s="1"/>
  <c r="AJ41" i="1"/>
  <c r="AN41" i="1" s="1"/>
  <c r="AJ38" i="1"/>
  <c r="AN38" i="1" s="1"/>
  <c r="AJ39" i="1"/>
  <c r="AN39" i="1" s="1"/>
  <c r="AO41" i="1"/>
  <c r="AT91" i="1" s="1"/>
  <c r="AY91" i="1" s="1"/>
  <c r="AK42" i="1"/>
  <c r="AO42" i="1" s="1"/>
  <c r="AV91" i="1"/>
  <c r="BA91" i="1" s="1"/>
  <c r="AJ91" i="1"/>
  <c r="AN91" i="1" s="1"/>
  <c r="AJ89" i="1"/>
  <c r="AN89" i="1" s="1"/>
  <c r="AJ88" i="1"/>
  <c r="AN88" i="1" s="1"/>
  <c r="AJ92" i="1"/>
  <c r="AN92" i="1" s="1"/>
  <c r="AT83" i="1"/>
  <c r="AY83" i="1" s="1"/>
  <c r="AS84" i="1"/>
  <c r="AX84" i="1" s="1"/>
  <c r="AJ42" i="1" l="1"/>
  <c r="AN42" i="1" s="1"/>
  <c r="AS42" i="1"/>
</calcChain>
</file>

<file path=xl/sharedStrings.xml><?xml version="1.0" encoding="utf-8"?>
<sst xmlns="http://schemas.openxmlformats.org/spreadsheetml/2006/main" count="70" uniqueCount="40">
  <si>
    <t>beta</t>
  </si>
  <si>
    <r>
      <t>c/(</t>
    </r>
    <r>
      <rPr>
        <sz val="11"/>
        <color theme="1"/>
        <rFont val="Calibri"/>
        <family val="2"/>
      </rPr>
      <t>γ</t>
    </r>
    <r>
      <rPr>
        <sz val="12.65"/>
        <color theme="1"/>
        <rFont val="Calibri"/>
        <family val="2"/>
      </rPr>
      <t>H)</t>
    </r>
  </si>
  <si>
    <t>H</t>
  </si>
  <si>
    <t>t/H</t>
  </si>
  <si>
    <t>t</t>
  </si>
  <si>
    <t>Soil ID</t>
  </si>
  <si>
    <t>Soil Type</t>
  </si>
  <si>
    <t>n [%]</t>
  </si>
  <si>
    <t>γ [kN/m3]</t>
  </si>
  <si>
    <t>φ [°]</t>
  </si>
  <si>
    <t>c [kPa]</t>
  </si>
  <si>
    <t>beta15</t>
  </si>
  <si>
    <t>beta30</t>
  </si>
  <si>
    <t>beta45</t>
  </si>
  <si>
    <t>beta60</t>
  </si>
  <si>
    <t>depth</t>
  </si>
  <si>
    <t>less 1</t>
  </si>
  <si>
    <t>more 1</t>
  </si>
  <si>
    <t>tot</t>
  </si>
  <si>
    <t>whole</t>
  </si>
  <si>
    <t>METODO 1</t>
  </si>
  <si>
    <t>METODO 2</t>
  </si>
  <si>
    <t>%</t>
  </si>
  <si>
    <t>Soil</t>
  </si>
  <si>
    <t>FS&lt;1</t>
  </si>
  <si>
    <t>Tutti FS</t>
  </si>
  <si>
    <t>tolgo due dati da coesione</t>
  </si>
  <si>
    <t>Tutti</t>
  </si>
  <si>
    <t>l/H</t>
  </si>
  <si>
    <t>l</t>
  </si>
  <si>
    <t>l/2</t>
  </si>
  <si>
    <t>alfa</t>
  </si>
  <si>
    <t>gamma</t>
  </si>
  <si>
    <t>sin</t>
  </si>
  <si>
    <t>value</t>
  </si>
  <si>
    <t>MAF [1/y]</t>
  </si>
  <si>
    <t>Height [m]</t>
  </si>
  <si>
    <t>IntensityMeasure</t>
  </si>
  <si>
    <t>beta10</t>
  </si>
  <si>
    <t>beta5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</si>
</sst>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  <font>
      <sz val="10.5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1" fontId="0" fillId="0" borderId="0" xfId="0" applyNumberFormat="1"/>
    <xf numFmtId="2" fontId="2" fillId="3" borderId="1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57746598314959E-2"/>
          <c:y val="2.9100529100529099E-2"/>
          <c:w val="0.90014187644961186"/>
          <c:h val="0.909528392284297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0411721555807"/>
                  <c:y val="-0.62856434612340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MIN!$V$2:$V$26</c:f>
              <c:numCache>
                <c:formatCode>General</c:formatCode>
                <c:ptCount val="25"/>
                <c:pt idx="0">
                  <c:v>9.6681500000000004E-2</c:v>
                </c:pt>
                <c:pt idx="1">
                  <c:v>1.9373899999999999</c:v>
                </c:pt>
                <c:pt idx="2">
                  <c:v>3.6246999999999998</c:v>
                </c:pt>
                <c:pt idx="3">
                  <c:v>5.9255899999999997</c:v>
                </c:pt>
                <c:pt idx="4">
                  <c:v>7.9196900000000001</c:v>
                </c:pt>
                <c:pt idx="5">
                  <c:v>10.2973</c:v>
                </c:pt>
                <c:pt idx="6">
                  <c:v>12.9816</c:v>
                </c:pt>
                <c:pt idx="7">
                  <c:v>15.3592</c:v>
                </c:pt>
                <c:pt idx="8">
                  <c:v>17.506699999999999</c:v>
                </c:pt>
                <c:pt idx="9">
                  <c:v>19.807600000000001</c:v>
                </c:pt>
                <c:pt idx="10">
                  <c:v>22.3386</c:v>
                </c:pt>
                <c:pt idx="11">
                  <c:v>25.0229</c:v>
                </c:pt>
                <c:pt idx="12">
                  <c:v>27.400500000000001</c:v>
                </c:pt>
                <c:pt idx="13">
                  <c:v>29.778099999999998</c:v>
                </c:pt>
                <c:pt idx="14">
                  <c:v>32.155700000000003</c:v>
                </c:pt>
                <c:pt idx="15">
                  <c:v>34.609900000000003</c:v>
                </c:pt>
                <c:pt idx="16">
                  <c:v>37.0642</c:v>
                </c:pt>
                <c:pt idx="17">
                  <c:v>39.748600000000003</c:v>
                </c:pt>
                <c:pt idx="18">
                  <c:v>42.356299999999997</c:v>
                </c:pt>
                <c:pt idx="19">
                  <c:v>44.963900000000002</c:v>
                </c:pt>
                <c:pt idx="20">
                  <c:v>48.798699999999997</c:v>
                </c:pt>
                <c:pt idx="21">
                  <c:v>51.713200000000001</c:v>
                </c:pt>
                <c:pt idx="22">
                  <c:v>54.474200000000003</c:v>
                </c:pt>
                <c:pt idx="23">
                  <c:v>57.311999999999998</c:v>
                </c:pt>
                <c:pt idx="24">
                  <c:v>60</c:v>
                </c:pt>
              </c:numCache>
            </c:numRef>
          </c:xVal>
          <c:yVal>
            <c:numRef>
              <c:f>MIN!$W$2:$W$26</c:f>
              <c:numCache>
                <c:formatCode>General</c:formatCode>
                <c:ptCount val="25"/>
                <c:pt idx="0">
                  <c:v>0.188503</c:v>
                </c:pt>
                <c:pt idx="1">
                  <c:v>0.178588</c:v>
                </c:pt>
                <c:pt idx="2">
                  <c:v>0.169874</c:v>
                </c:pt>
                <c:pt idx="3">
                  <c:v>0.15845699999999999</c:v>
                </c:pt>
                <c:pt idx="4">
                  <c:v>0.14794099999999999</c:v>
                </c:pt>
                <c:pt idx="5">
                  <c:v>0.13562199999999999</c:v>
                </c:pt>
                <c:pt idx="6">
                  <c:v>0.124505</c:v>
                </c:pt>
                <c:pt idx="7">
                  <c:v>0.11398800000000001</c:v>
                </c:pt>
                <c:pt idx="8">
                  <c:v>0.10527499999999999</c:v>
                </c:pt>
                <c:pt idx="9">
                  <c:v>9.6261100000000002E-2</c:v>
                </c:pt>
                <c:pt idx="10">
                  <c:v>8.7848099999999998E-2</c:v>
                </c:pt>
                <c:pt idx="11">
                  <c:v>7.8834199999999993E-2</c:v>
                </c:pt>
                <c:pt idx="12">
                  <c:v>7.13226E-2</c:v>
                </c:pt>
                <c:pt idx="13">
                  <c:v>6.2909699999999999E-2</c:v>
                </c:pt>
                <c:pt idx="14">
                  <c:v>5.6299500000000002E-2</c:v>
                </c:pt>
                <c:pt idx="15">
                  <c:v>4.9689299999999999E-2</c:v>
                </c:pt>
                <c:pt idx="16">
                  <c:v>4.2478200000000001E-2</c:v>
                </c:pt>
                <c:pt idx="17">
                  <c:v>3.5567500000000002E-2</c:v>
                </c:pt>
                <c:pt idx="18">
                  <c:v>2.92578E-2</c:v>
                </c:pt>
                <c:pt idx="19">
                  <c:v>2.3248600000000001E-2</c:v>
                </c:pt>
                <c:pt idx="20">
                  <c:v>1.51361E-2</c:v>
                </c:pt>
                <c:pt idx="21">
                  <c:v>9.7277200000000005E-3</c:v>
                </c:pt>
                <c:pt idx="22">
                  <c:v>5.5212300000000002E-3</c:v>
                </c:pt>
                <c:pt idx="23">
                  <c:v>1.9156799999999999E-3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F-46DA-A183-A91AAC40F7A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419336920526291"/>
                  <c:y val="-0.5789211765196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MIN!$T$2:$T$26</c:f>
              <c:numCache>
                <c:formatCode>General</c:formatCode>
                <c:ptCount val="25"/>
                <c:pt idx="0">
                  <c:v>9.6681500000000004E-2</c:v>
                </c:pt>
                <c:pt idx="1">
                  <c:v>0.86364300000000005</c:v>
                </c:pt>
                <c:pt idx="2">
                  <c:v>2.0907800000000001</c:v>
                </c:pt>
                <c:pt idx="3">
                  <c:v>3.3946200000000002</c:v>
                </c:pt>
                <c:pt idx="4">
                  <c:v>4.9285399999999999</c:v>
                </c:pt>
                <c:pt idx="5">
                  <c:v>6.5391599999999999</c:v>
                </c:pt>
                <c:pt idx="6">
                  <c:v>8.0730799999999991</c:v>
                </c:pt>
                <c:pt idx="7">
                  <c:v>9.7603899999999992</c:v>
                </c:pt>
                <c:pt idx="8">
                  <c:v>11.5244</c:v>
                </c:pt>
                <c:pt idx="9">
                  <c:v>13.3651</c:v>
                </c:pt>
                <c:pt idx="10">
                  <c:v>14.898999999999999</c:v>
                </c:pt>
                <c:pt idx="11">
                  <c:v>17.1999</c:v>
                </c:pt>
                <c:pt idx="12">
                  <c:v>18.963899999999999</c:v>
                </c:pt>
                <c:pt idx="13">
                  <c:v>21.188099999999999</c:v>
                </c:pt>
                <c:pt idx="14">
                  <c:v>23.105499999999999</c:v>
                </c:pt>
                <c:pt idx="15">
                  <c:v>25.406400000000001</c:v>
                </c:pt>
                <c:pt idx="16">
                  <c:v>28.1675</c:v>
                </c:pt>
                <c:pt idx="17">
                  <c:v>31.081900000000001</c:v>
                </c:pt>
                <c:pt idx="18">
                  <c:v>33.459499999999998</c:v>
                </c:pt>
                <c:pt idx="19">
                  <c:v>36.0672</c:v>
                </c:pt>
                <c:pt idx="20">
                  <c:v>38.598100000000002</c:v>
                </c:pt>
                <c:pt idx="21">
                  <c:v>40.438800000000001</c:v>
                </c:pt>
                <c:pt idx="22">
                  <c:v>42.969799999999999</c:v>
                </c:pt>
                <c:pt idx="23">
                  <c:v>45</c:v>
                </c:pt>
              </c:numCache>
            </c:numRef>
          </c:xVal>
          <c:yVal>
            <c:numRef>
              <c:f>MIN!$U$2:$U$25</c:f>
              <c:numCache>
                <c:formatCode>General</c:formatCode>
                <c:ptCount val="24"/>
                <c:pt idx="0">
                  <c:v>0.176785</c:v>
                </c:pt>
                <c:pt idx="1">
                  <c:v>0.164466</c:v>
                </c:pt>
                <c:pt idx="2">
                  <c:v>0.15395</c:v>
                </c:pt>
                <c:pt idx="3">
                  <c:v>0.14493600000000001</c:v>
                </c:pt>
                <c:pt idx="4">
                  <c:v>0.13622300000000001</c:v>
                </c:pt>
                <c:pt idx="5">
                  <c:v>0.126307</c:v>
                </c:pt>
                <c:pt idx="6">
                  <c:v>0.116993</c:v>
                </c:pt>
                <c:pt idx="7">
                  <c:v>0.10858</c:v>
                </c:pt>
                <c:pt idx="8">
                  <c:v>0.100768</c:v>
                </c:pt>
                <c:pt idx="9">
                  <c:v>9.1153200000000004E-2</c:v>
                </c:pt>
                <c:pt idx="10">
                  <c:v>8.3341100000000001E-2</c:v>
                </c:pt>
                <c:pt idx="11">
                  <c:v>7.3726299999999995E-2</c:v>
                </c:pt>
                <c:pt idx="12">
                  <c:v>6.6214800000000004E-2</c:v>
                </c:pt>
                <c:pt idx="13">
                  <c:v>5.7200899999999999E-2</c:v>
                </c:pt>
                <c:pt idx="14">
                  <c:v>5.0590700000000002E-2</c:v>
                </c:pt>
                <c:pt idx="15">
                  <c:v>4.2478200000000001E-2</c:v>
                </c:pt>
                <c:pt idx="16">
                  <c:v>3.3764799999999998E-2</c:v>
                </c:pt>
                <c:pt idx="17">
                  <c:v>2.5652299999999999E-2</c:v>
                </c:pt>
                <c:pt idx="18">
                  <c:v>1.8741600000000001E-2</c:v>
                </c:pt>
                <c:pt idx="19">
                  <c:v>1.27323E-2</c:v>
                </c:pt>
                <c:pt idx="20">
                  <c:v>8.8263300000000003E-3</c:v>
                </c:pt>
                <c:pt idx="21">
                  <c:v>4.9203099999999998E-3</c:v>
                </c:pt>
                <c:pt idx="22">
                  <c:v>2.2161400000000001E-3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F-46DA-A183-A91AAC40F7A4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823328626732644"/>
                  <c:y val="-0.511025705120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MIN!$R$2:$R$26</c:f>
              <c:numCache>
                <c:formatCode>General</c:formatCode>
                <c:ptCount val="25"/>
                <c:pt idx="0">
                  <c:v>1.99854E-2</c:v>
                </c:pt>
                <c:pt idx="1">
                  <c:v>0.40346599999999999</c:v>
                </c:pt>
                <c:pt idx="2">
                  <c:v>0.94033900000000004</c:v>
                </c:pt>
                <c:pt idx="3">
                  <c:v>1.7073</c:v>
                </c:pt>
                <c:pt idx="4">
                  <c:v>2.7043499999999998</c:v>
                </c:pt>
                <c:pt idx="5">
                  <c:v>3.7014</c:v>
                </c:pt>
                <c:pt idx="6">
                  <c:v>4.77515</c:v>
                </c:pt>
                <c:pt idx="7">
                  <c:v>6.2323700000000004</c:v>
                </c:pt>
                <c:pt idx="8">
                  <c:v>7.6896000000000004</c:v>
                </c:pt>
                <c:pt idx="9">
                  <c:v>9.3769100000000005</c:v>
                </c:pt>
                <c:pt idx="10">
                  <c:v>11.1409</c:v>
                </c:pt>
                <c:pt idx="11">
                  <c:v>12.3681</c:v>
                </c:pt>
                <c:pt idx="12">
                  <c:v>14.515599999999999</c:v>
                </c:pt>
                <c:pt idx="13">
                  <c:v>16.126200000000001</c:v>
                </c:pt>
                <c:pt idx="14">
                  <c:v>18.8872</c:v>
                </c:pt>
                <c:pt idx="15">
                  <c:v>21.418199999999999</c:v>
                </c:pt>
                <c:pt idx="16">
                  <c:v>23.719100000000001</c:v>
                </c:pt>
                <c:pt idx="17">
                  <c:v>26.173400000000001</c:v>
                </c:pt>
                <c:pt idx="18">
                  <c:v>28.244199999999999</c:v>
                </c:pt>
                <c:pt idx="19">
                  <c:v>30</c:v>
                </c:pt>
              </c:numCache>
            </c:numRef>
          </c:xVal>
          <c:yVal>
            <c:numRef>
              <c:f>MIN!$S$2:$S$21</c:f>
              <c:numCache>
                <c:formatCode>General</c:formatCode>
                <c:ptCount val="20"/>
                <c:pt idx="0">
                  <c:v>0.17888799999999999</c:v>
                </c:pt>
                <c:pt idx="1">
                  <c:v>0.16747100000000001</c:v>
                </c:pt>
                <c:pt idx="2">
                  <c:v>0.15485099999999999</c:v>
                </c:pt>
                <c:pt idx="3">
                  <c:v>0.14493600000000001</c:v>
                </c:pt>
                <c:pt idx="4">
                  <c:v>0.131716</c:v>
                </c:pt>
                <c:pt idx="5">
                  <c:v>0.121199</c:v>
                </c:pt>
                <c:pt idx="6">
                  <c:v>0.111585</c:v>
                </c:pt>
                <c:pt idx="7">
                  <c:v>0.100768</c:v>
                </c:pt>
                <c:pt idx="8">
                  <c:v>9.0852699999999995E-2</c:v>
                </c:pt>
                <c:pt idx="9">
                  <c:v>7.7632400000000004E-2</c:v>
                </c:pt>
                <c:pt idx="10">
                  <c:v>6.8017499999999995E-2</c:v>
                </c:pt>
                <c:pt idx="11">
                  <c:v>5.9003600000000003E-2</c:v>
                </c:pt>
                <c:pt idx="12">
                  <c:v>4.7886499999999999E-2</c:v>
                </c:pt>
                <c:pt idx="13">
                  <c:v>3.9473599999999998E-2</c:v>
                </c:pt>
                <c:pt idx="14">
                  <c:v>2.8957299999999998E-2</c:v>
                </c:pt>
                <c:pt idx="15">
                  <c:v>1.8741600000000001E-2</c:v>
                </c:pt>
                <c:pt idx="16">
                  <c:v>1.2131400000000001E-2</c:v>
                </c:pt>
                <c:pt idx="17">
                  <c:v>6.1221599999999998E-3</c:v>
                </c:pt>
                <c:pt idx="18">
                  <c:v>1.6152199999999999E-3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F-46DA-A183-A91AAC40F7A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973074851911686"/>
                  <c:y val="-0.45721513977419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MIN!$P$2:$P$26</c:f>
              <c:numCache>
                <c:formatCode>General</c:formatCode>
                <c:ptCount val="25"/>
                <c:pt idx="0">
                  <c:v>9.6681500000000004E-2</c:v>
                </c:pt>
                <c:pt idx="1">
                  <c:v>0.48016199999999998</c:v>
                </c:pt>
                <c:pt idx="2">
                  <c:v>0.63355399999999995</c:v>
                </c:pt>
                <c:pt idx="3">
                  <c:v>0.94033900000000004</c:v>
                </c:pt>
                <c:pt idx="4">
                  <c:v>1.32382</c:v>
                </c:pt>
                <c:pt idx="5">
                  <c:v>1.7073</c:v>
                </c:pt>
                <c:pt idx="6">
                  <c:v>2.4742600000000001</c:v>
                </c:pt>
                <c:pt idx="7">
                  <c:v>3.1645300000000001</c:v>
                </c:pt>
                <c:pt idx="8">
                  <c:v>3.8547899999999999</c:v>
                </c:pt>
                <c:pt idx="9">
                  <c:v>4.5450600000000003</c:v>
                </c:pt>
                <c:pt idx="10">
                  <c:v>5.3120200000000004</c:v>
                </c:pt>
                <c:pt idx="11">
                  <c:v>6.4624600000000001</c:v>
                </c:pt>
                <c:pt idx="12">
                  <c:v>7.0760300000000003</c:v>
                </c:pt>
                <c:pt idx="13">
                  <c:v>7.9196900000000001</c:v>
                </c:pt>
                <c:pt idx="14">
                  <c:v>8.9167400000000008</c:v>
                </c:pt>
                <c:pt idx="15">
                  <c:v>9.9137900000000005</c:v>
                </c:pt>
                <c:pt idx="16">
                  <c:v>11.217599999999999</c:v>
                </c:pt>
                <c:pt idx="17">
                  <c:v>12.5215</c:v>
                </c:pt>
                <c:pt idx="18">
                  <c:v>13.901999999999999</c:v>
                </c:pt>
                <c:pt idx="19">
                  <c:v>15</c:v>
                </c:pt>
              </c:numCache>
            </c:numRef>
          </c:xVal>
          <c:yVal>
            <c:numRef>
              <c:f>MIN!$Q$2:$Q$21</c:f>
              <c:numCache>
                <c:formatCode>General</c:formatCode>
                <c:ptCount val="20"/>
                <c:pt idx="0">
                  <c:v>0.174982</c:v>
                </c:pt>
                <c:pt idx="1">
                  <c:v>0.16026000000000001</c:v>
                </c:pt>
                <c:pt idx="2">
                  <c:v>0.14944299999999999</c:v>
                </c:pt>
                <c:pt idx="3">
                  <c:v>0.140129</c:v>
                </c:pt>
                <c:pt idx="4">
                  <c:v>0.131415</c:v>
                </c:pt>
                <c:pt idx="5">
                  <c:v>0.122401</c:v>
                </c:pt>
                <c:pt idx="6">
                  <c:v>0.10828</c:v>
                </c:pt>
                <c:pt idx="7">
                  <c:v>9.5960599999999993E-2</c:v>
                </c:pt>
                <c:pt idx="8">
                  <c:v>8.4843500000000002E-2</c:v>
                </c:pt>
                <c:pt idx="9">
                  <c:v>7.49282E-2</c:v>
                </c:pt>
                <c:pt idx="10">
                  <c:v>6.4111500000000002E-2</c:v>
                </c:pt>
                <c:pt idx="11">
                  <c:v>5.3895800000000001E-2</c:v>
                </c:pt>
                <c:pt idx="12">
                  <c:v>4.63842E-2</c:v>
                </c:pt>
                <c:pt idx="13">
                  <c:v>3.9473599999999998E-2</c:v>
                </c:pt>
                <c:pt idx="14">
                  <c:v>3.0760099999999999E-2</c:v>
                </c:pt>
                <c:pt idx="15">
                  <c:v>2.2046699999999999E-2</c:v>
                </c:pt>
                <c:pt idx="16">
                  <c:v>1.51361E-2</c:v>
                </c:pt>
                <c:pt idx="17">
                  <c:v>7.9249400000000001E-3</c:v>
                </c:pt>
                <c:pt idx="18">
                  <c:v>2.2161400000000001E-3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EF-46DA-A183-A91AAC40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072"/>
        <c:axId val="706229400"/>
      </c:scatterChart>
      <c:valAx>
        <c:axId val="7062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400"/>
        <c:crosses val="autoZero"/>
        <c:crossBetween val="midCat"/>
      </c:valAx>
      <c:valAx>
        <c:axId val="706229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0048118985129"/>
          <c:y val="5.0925925925925923E-2"/>
          <c:w val="0.84287729658792654"/>
          <c:h val="0.81294765237678623"/>
        </c:manualLayout>
      </c:layout>
      <c:scatterChart>
        <c:scatterStyle val="lineMarker"/>
        <c:varyColors val="0"/>
        <c:ser>
          <c:idx val="1"/>
          <c:order val="0"/>
          <c:tx>
            <c:strRef>
              <c:f>MIN!$AO$28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881550067273904"/>
                  <c:y val="-0.68302311169437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MIN!$AC$30:$AC$41</c:f>
              <c:numCache>
                <c:formatCode>General</c:formatCode>
                <c:ptCount val="12"/>
                <c:pt idx="0">
                  <c:v>7.5</c:v>
                </c:pt>
                <c:pt idx="1">
                  <c:v>14.625</c:v>
                </c:pt>
                <c:pt idx="2">
                  <c:v>7.5</c:v>
                </c:pt>
                <c:pt idx="3">
                  <c:v>17.733946609406726</c:v>
                </c:pt>
                <c:pt idx="4">
                  <c:v>13.869077682344544</c:v>
                </c:pt>
                <c:pt idx="5">
                  <c:v>21.75</c:v>
                </c:pt>
                <c:pt idx="6">
                  <c:v>20.994077682344543</c:v>
                </c:pt>
                <c:pt idx="7">
                  <c:v>19.482233047033631</c:v>
                </c:pt>
                <c:pt idx="8">
                  <c:v>20.238155364689089</c:v>
                </c:pt>
                <c:pt idx="9">
                  <c:v>22.105456351736997</c:v>
                </c:pt>
                <c:pt idx="10">
                  <c:v>23.980258941148477</c:v>
                </c:pt>
                <c:pt idx="11">
                  <c:v>27.72236251760787</c:v>
                </c:pt>
              </c:numCache>
            </c:numRef>
          </c:xVal>
          <c:yVal>
            <c:numRef>
              <c:f>MIN!$AO$30:$AO$41</c:f>
              <c:numCache>
                <c:formatCode>0.0</c:formatCode>
                <c:ptCount val="12"/>
                <c:pt idx="0">
                  <c:v>6.3</c:v>
                </c:pt>
                <c:pt idx="1">
                  <c:v>6</c:v>
                </c:pt>
                <c:pt idx="2">
                  <c:v>6.3</c:v>
                </c:pt>
                <c:pt idx="3">
                  <c:v>5.2</c:v>
                </c:pt>
                <c:pt idx="4">
                  <c:v>5.6</c:v>
                </c:pt>
                <c:pt idx="5">
                  <c:v>3.5</c:v>
                </c:pt>
                <c:pt idx="6">
                  <c:v>4.0999999999999996</c:v>
                </c:pt>
                <c:pt idx="7">
                  <c:v>5.3</c:v>
                </c:pt>
                <c:pt idx="8">
                  <c:v>4.5999999999999996</c:v>
                </c:pt>
                <c:pt idx="9">
                  <c:v>3.4</c:v>
                </c:pt>
                <c:pt idx="10">
                  <c:v>3.3</c:v>
                </c:pt>
                <c:pt idx="1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8-4EED-86AB-774EA85577E3}"/>
            </c:ext>
          </c:extLst>
        </c:ser>
        <c:ser>
          <c:idx val="2"/>
          <c:order val="1"/>
          <c:tx>
            <c:strRef>
              <c:f>MIN!$AP$28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341907202049723"/>
                  <c:y val="-0.201763633712452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MIN!$AC$30:$AC$41</c:f>
              <c:numCache>
                <c:formatCode>General</c:formatCode>
                <c:ptCount val="12"/>
                <c:pt idx="0">
                  <c:v>7.5</c:v>
                </c:pt>
                <c:pt idx="1">
                  <c:v>14.625</c:v>
                </c:pt>
                <c:pt idx="2">
                  <c:v>7.5</c:v>
                </c:pt>
                <c:pt idx="3">
                  <c:v>17.733946609406726</c:v>
                </c:pt>
                <c:pt idx="4">
                  <c:v>13.869077682344544</c:v>
                </c:pt>
                <c:pt idx="5">
                  <c:v>21.75</c:v>
                </c:pt>
                <c:pt idx="6">
                  <c:v>20.994077682344543</c:v>
                </c:pt>
                <c:pt idx="7">
                  <c:v>19.482233047033631</c:v>
                </c:pt>
                <c:pt idx="8">
                  <c:v>20.238155364689089</c:v>
                </c:pt>
                <c:pt idx="9">
                  <c:v>22.105456351736997</c:v>
                </c:pt>
                <c:pt idx="10">
                  <c:v>23.980258941148477</c:v>
                </c:pt>
                <c:pt idx="11">
                  <c:v>27.72236251760787</c:v>
                </c:pt>
              </c:numCache>
            </c:numRef>
          </c:xVal>
          <c:yVal>
            <c:numRef>
              <c:f>MIN!$AP$30:$AP$41</c:f>
              <c:numCache>
                <c:formatCode>0.0</c:formatCode>
                <c:ptCount val="12"/>
                <c:pt idx="0">
                  <c:v>5.8</c:v>
                </c:pt>
                <c:pt idx="1">
                  <c:v>4.5999999999999996</c:v>
                </c:pt>
                <c:pt idx="2">
                  <c:v>5.8</c:v>
                </c:pt>
                <c:pt idx="3">
                  <c:v>3.8</c:v>
                </c:pt>
                <c:pt idx="4">
                  <c:v>4.8</c:v>
                </c:pt>
                <c:pt idx="5">
                  <c:v>2.9</c:v>
                </c:pt>
                <c:pt idx="6">
                  <c:v>3.4</c:v>
                </c:pt>
                <c:pt idx="7">
                  <c:v>3.6</c:v>
                </c:pt>
                <c:pt idx="8">
                  <c:v>3.1</c:v>
                </c:pt>
                <c:pt idx="9">
                  <c:v>2.8</c:v>
                </c:pt>
                <c:pt idx="10">
                  <c:v>2.6</c:v>
                </c:pt>
                <c:pt idx="11" formatCode="0.0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8-4EED-86AB-774EA85577E3}"/>
            </c:ext>
          </c:extLst>
        </c:ser>
        <c:ser>
          <c:idx val="3"/>
          <c:order val="2"/>
          <c:tx>
            <c:strRef>
              <c:f>MIN!$AQ$28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112300419308742"/>
                  <c:y val="-9.4233741615631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MIN!$AC$30:$AC$41</c:f>
              <c:numCache>
                <c:formatCode>General</c:formatCode>
                <c:ptCount val="12"/>
                <c:pt idx="0">
                  <c:v>7.5</c:v>
                </c:pt>
                <c:pt idx="1">
                  <c:v>14.625</c:v>
                </c:pt>
                <c:pt idx="2">
                  <c:v>7.5</c:v>
                </c:pt>
                <c:pt idx="3">
                  <c:v>17.733946609406726</c:v>
                </c:pt>
                <c:pt idx="4">
                  <c:v>13.869077682344544</c:v>
                </c:pt>
                <c:pt idx="5">
                  <c:v>21.75</c:v>
                </c:pt>
                <c:pt idx="6">
                  <c:v>20.994077682344543</c:v>
                </c:pt>
                <c:pt idx="7">
                  <c:v>19.482233047033631</c:v>
                </c:pt>
                <c:pt idx="8">
                  <c:v>20.238155364689089</c:v>
                </c:pt>
                <c:pt idx="9">
                  <c:v>22.105456351736997</c:v>
                </c:pt>
                <c:pt idx="10">
                  <c:v>23.980258941148477</c:v>
                </c:pt>
                <c:pt idx="11">
                  <c:v>27.72236251760787</c:v>
                </c:pt>
              </c:numCache>
            </c:numRef>
          </c:xVal>
          <c:yVal>
            <c:numRef>
              <c:f>MIN!$AQ$30:$AQ$41</c:f>
              <c:numCache>
                <c:formatCode>0.0</c:formatCode>
                <c:ptCount val="12"/>
                <c:pt idx="0">
                  <c:v>5.6</c:v>
                </c:pt>
                <c:pt idx="1">
                  <c:v>4.5</c:v>
                </c:pt>
                <c:pt idx="2">
                  <c:v>5.6</c:v>
                </c:pt>
                <c:pt idx="3">
                  <c:v>3.7</c:v>
                </c:pt>
                <c:pt idx="4">
                  <c:v>4.5999999999999996</c:v>
                </c:pt>
                <c:pt idx="5">
                  <c:v>2.4</c:v>
                </c:pt>
                <c:pt idx="6">
                  <c:v>3</c:v>
                </c:pt>
                <c:pt idx="7">
                  <c:v>3.1</c:v>
                </c:pt>
                <c:pt idx="8">
                  <c:v>3</c:v>
                </c:pt>
                <c:pt idx="9">
                  <c:v>2.4</c:v>
                </c:pt>
                <c:pt idx="10">
                  <c:v>2.4</c:v>
                </c:pt>
                <c:pt idx="1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8-4EED-86AB-774EA855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2992"/>
        <c:axId val="706195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strRef>
                    <c:extLst>
                      <c:ext uri="{02D57815-91ED-43cb-92C2-25804820EDAC}">
                        <c15:formulaRef>
                          <c15:sqref>MIN!#REF!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(MIN!$AC$30:$AC$32,MIN!$AC$34)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7.5</c:v>
                      </c:pt>
                      <c:pt idx="1">
                        <c:v>14.625</c:v>
                      </c:pt>
                      <c:pt idx="2">
                        <c:v>7.5</c:v>
                      </c:pt>
                      <c:pt idx="3">
                        <c:v>13.869077682344544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(MIN!$AN$30:$AN$32,MIN!$AN$34)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7.6</c:v>
                      </c:pt>
                      <c:pt idx="2">
                        <c:v>7.6</c:v>
                      </c:pt>
                      <c:pt idx="3">
                        <c:v>6.6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28-4EED-86AB-774EA85577E3}"/>
                  </c:ext>
                </c:extLst>
              </c15:ser>
            </c15:filteredScatterSeries>
          </c:ext>
        </c:extLst>
      </c:scatterChart>
      <c:valAx>
        <c:axId val="70619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fi [°]</a:t>
                </a:r>
              </a:p>
            </c:rich>
          </c:tx>
          <c:layout>
            <c:manualLayout>
              <c:xMode val="edge"/>
              <c:yMode val="edge"/>
              <c:x val="0.46572112860892401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195616"/>
        <c:crosses val="autoZero"/>
        <c:crossBetween val="midCat"/>
      </c:valAx>
      <c:valAx>
        <c:axId val="706195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[m]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4510801254009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19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7871091541646551"/>
          <c:y val="7.2626494604841066E-2"/>
          <c:w val="6.8989150571232935E-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75507781270582E-2"/>
          <c:y val="2.0532679316724752E-2"/>
          <c:w val="0.90014187644961186"/>
          <c:h val="0.909528392284297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889300030698353E-2"/>
                  <c:y val="-0.20221246934297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MIN!$V$28:$V$60</c:f>
              <c:numCache>
                <c:formatCode>General</c:formatCode>
                <c:ptCount val="33"/>
                <c:pt idx="0">
                  <c:v>6.1999000000000004</c:v>
                </c:pt>
                <c:pt idx="1">
                  <c:v>7.0204000000000004</c:v>
                </c:pt>
                <c:pt idx="2">
                  <c:v>7.6917200000000001</c:v>
                </c:pt>
                <c:pt idx="3">
                  <c:v>8.5122099999999996</c:v>
                </c:pt>
                <c:pt idx="4">
                  <c:v>9.0343499999999999</c:v>
                </c:pt>
                <c:pt idx="5">
                  <c:v>12.9131</c:v>
                </c:pt>
                <c:pt idx="6">
                  <c:v>13.3606</c:v>
                </c:pt>
                <c:pt idx="7">
                  <c:v>13.808199999999999</c:v>
                </c:pt>
                <c:pt idx="8">
                  <c:v>14.255699999999999</c:v>
                </c:pt>
                <c:pt idx="9">
                  <c:v>15.0762</c:v>
                </c:pt>
                <c:pt idx="10">
                  <c:v>15.5983</c:v>
                </c:pt>
                <c:pt idx="11">
                  <c:v>16.493400000000001</c:v>
                </c:pt>
                <c:pt idx="12">
                  <c:v>17.388500000000001</c:v>
                </c:pt>
                <c:pt idx="13">
                  <c:v>18.059799999999999</c:v>
                </c:pt>
                <c:pt idx="14">
                  <c:v>18.880299999999998</c:v>
                </c:pt>
                <c:pt idx="15">
                  <c:v>19.924600000000002</c:v>
                </c:pt>
                <c:pt idx="16">
                  <c:v>20.819700000000001</c:v>
                </c:pt>
                <c:pt idx="17">
                  <c:v>21.5656</c:v>
                </c:pt>
                <c:pt idx="18">
                  <c:v>22.386099999999999</c:v>
                </c:pt>
                <c:pt idx="19">
                  <c:v>23.132000000000001</c:v>
                </c:pt>
                <c:pt idx="20">
                  <c:v>23.8779</c:v>
                </c:pt>
                <c:pt idx="21">
                  <c:v>24.773</c:v>
                </c:pt>
                <c:pt idx="22">
                  <c:v>25.369700000000002</c:v>
                </c:pt>
                <c:pt idx="23">
                  <c:v>25.9664</c:v>
                </c:pt>
                <c:pt idx="24">
                  <c:v>26.861499999999999</c:v>
                </c:pt>
                <c:pt idx="25">
                  <c:v>27.458300000000001</c:v>
                </c:pt>
                <c:pt idx="26">
                  <c:v>28.1296</c:v>
                </c:pt>
                <c:pt idx="27">
                  <c:v>29.099299999999999</c:v>
                </c:pt>
                <c:pt idx="28">
                  <c:v>29.919699999999999</c:v>
                </c:pt>
                <c:pt idx="29">
                  <c:v>30.665700000000001</c:v>
                </c:pt>
                <c:pt idx="30">
                  <c:v>31.4116</c:v>
                </c:pt>
                <c:pt idx="31">
                  <c:v>32.157499999999999</c:v>
                </c:pt>
                <c:pt idx="32">
                  <c:v>32.903399999999998</c:v>
                </c:pt>
              </c:numCache>
            </c:numRef>
          </c:xVal>
          <c:yVal>
            <c:numRef>
              <c:f>MIN!$W$28:$W$60</c:f>
              <c:numCache>
                <c:formatCode>General</c:formatCode>
                <c:ptCount val="33"/>
                <c:pt idx="0">
                  <c:v>0.79510800000000004</c:v>
                </c:pt>
                <c:pt idx="1">
                  <c:v>0.79000999999999999</c:v>
                </c:pt>
                <c:pt idx="2">
                  <c:v>0.79000999999999999</c:v>
                </c:pt>
                <c:pt idx="3">
                  <c:v>0.77471599999999996</c:v>
                </c:pt>
                <c:pt idx="4">
                  <c:v>0.76961900000000005</c:v>
                </c:pt>
                <c:pt idx="5">
                  <c:v>0.73393299999999995</c:v>
                </c:pt>
                <c:pt idx="6">
                  <c:v>0.72883500000000001</c:v>
                </c:pt>
                <c:pt idx="7">
                  <c:v>0.72883500000000001</c:v>
                </c:pt>
                <c:pt idx="8">
                  <c:v>0.71354099999999998</c:v>
                </c:pt>
                <c:pt idx="9">
                  <c:v>0.70844300000000004</c:v>
                </c:pt>
                <c:pt idx="10">
                  <c:v>0.69824699999999995</c:v>
                </c:pt>
                <c:pt idx="11">
                  <c:v>0.69314900000000002</c:v>
                </c:pt>
                <c:pt idx="12">
                  <c:v>0.67275799999999997</c:v>
                </c:pt>
                <c:pt idx="13">
                  <c:v>0.66766000000000003</c:v>
                </c:pt>
                <c:pt idx="14">
                  <c:v>0.66766000000000003</c:v>
                </c:pt>
                <c:pt idx="15">
                  <c:v>0.65746400000000005</c:v>
                </c:pt>
                <c:pt idx="16">
                  <c:v>0.64217000000000002</c:v>
                </c:pt>
                <c:pt idx="17">
                  <c:v>0.63197400000000004</c:v>
                </c:pt>
                <c:pt idx="18">
                  <c:v>0.62177800000000005</c:v>
                </c:pt>
                <c:pt idx="19">
                  <c:v>0.61158199999999996</c:v>
                </c:pt>
                <c:pt idx="20">
                  <c:v>0.601387</c:v>
                </c:pt>
                <c:pt idx="21">
                  <c:v>0.59119100000000002</c:v>
                </c:pt>
                <c:pt idx="22">
                  <c:v>0.58099500000000004</c:v>
                </c:pt>
                <c:pt idx="23">
                  <c:v>0.58099500000000004</c:v>
                </c:pt>
                <c:pt idx="24">
                  <c:v>0.57079899999999995</c:v>
                </c:pt>
                <c:pt idx="25">
                  <c:v>0.56060299999999996</c:v>
                </c:pt>
                <c:pt idx="26">
                  <c:v>0.54530900000000004</c:v>
                </c:pt>
                <c:pt idx="27">
                  <c:v>0.53001500000000001</c:v>
                </c:pt>
                <c:pt idx="28">
                  <c:v>0.51472200000000001</c:v>
                </c:pt>
                <c:pt idx="29">
                  <c:v>0.51472200000000001</c:v>
                </c:pt>
                <c:pt idx="30">
                  <c:v>0.50452600000000003</c:v>
                </c:pt>
                <c:pt idx="31">
                  <c:v>0.49432999999999999</c:v>
                </c:pt>
                <c:pt idx="32">
                  <c:v>0.48413400000000001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DB3-B438-C6E668DEE1FC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8500989626893631E-2"/>
                  <c:y val="-0.12555053569123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MIN!$T$28:$T$59</c:f>
              <c:numCache>
                <c:formatCode>General</c:formatCode>
                <c:ptCount val="32"/>
                <c:pt idx="0">
                  <c:v>6.2744900000000001</c:v>
                </c:pt>
                <c:pt idx="1">
                  <c:v>7.0949900000000001</c:v>
                </c:pt>
                <c:pt idx="2">
                  <c:v>7.7663099999999998</c:v>
                </c:pt>
                <c:pt idx="3">
                  <c:v>8.3630300000000002</c:v>
                </c:pt>
                <c:pt idx="4">
                  <c:v>13.062200000000001</c:v>
                </c:pt>
                <c:pt idx="5">
                  <c:v>13.733599999999999</c:v>
                </c:pt>
                <c:pt idx="6">
                  <c:v>14.4049</c:v>
                </c:pt>
                <c:pt idx="7">
                  <c:v>15.0016</c:v>
                </c:pt>
                <c:pt idx="8">
                  <c:v>15.6729</c:v>
                </c:pt>
                <c:pt idx="9">
                  <c:v>16.642600000000002</c:v>
                </c:pt>
                <c:pt idx="10">
                  <c:v>17.463100000000001</c:v>
                </c:pt>
                <c:pt idx="11">
                  <c:v>18.059799999999999</c:v>
                </c:pt>
                <c:pt idx="12">
                  <c:v>18.582000000000001</c:v>
                </c:pt>
                <c:pt idx="13">
                  <c:v>19.3279</c:v>
                </c:pt>
                <c:pt idx="14">
                  <c:v>20.297499999999999</c:v>
                </c:pt>
                <c:pt idx="15">
                  <c:v>20.968900000000001</c:v>
                </c:pt>
                <c:pt idx="16">
                  <c:v>21.789400000000001</c:v>
                </c:pt>
                <c:pt idx="17">
                  <c:v>22.535299999999999</c:v>
                </c:pt>
                <c:pt idx="18">
                  <c:v>23.355799999999999</c:v>
                </c:pt>
                <c:pt idx="19">
                  <c:v>24.101700000000001</c:v>
                </c:pt>
                <c:pt idx="20">
                  <c:v>24.9222</c:v>
                </c:pt>
                <c:pt idx="21">
                  <c:v>25.817299999999999</c:v>
                </c:pt>
                <c:pt idx="22">
                  <c:v>26.563199999999998</c:v>
                </c:pt>
                <c:pt idx="23">
                  <c:v>27.1599</c:v>
                </c:pt>
                <c:pt idx="24">
                  <c:v>27.831199999999999</c:v>
                </c:pt>
                <c:pt idx="25">
                  <c:v>28.502500000000001</c:v>
                </c:pt>
                <c:pt idx="26">
                  <c:v>29.1738</c:v>
                </c:pt>
                <c:pt idx="27">
                  <c:v>29.994299999999999</c:v>
                </c:pt>
                <c:pt idx="28">
                  <c:v>30.591100000000001</c:v>
                </c:pt>
                <c:pt idx="29">
                  <c:v>31.187799999999999</c:v>
                </c:pt>
                <c:pt idx="30">
                  <c:v>31.859100000000002</c:v>
                </c:pt>
                <c:pt idx="31">
                  <c:v>32.232100000000003</c:v>
                </c:pt>
              </c:numCache>
            </c:numRef>
          </c:xVal>
          <c:yVal>
            <c:numRef>
              <c:f>MIN!$U$28:$U$59</c:f>
              <c:numCache>
                <c:formatCode>General</c:formatCode>
                <c:ptCount val="32"/>
                <c:pt idx="0">
                  <c:v>0.77981400000000001</c:v>
                </c:pt>
                <c:pt idx="1">
                  <c:v>0.76961900000000005</c:v>
                </c:pt>
                <c:pt idx="2">
                  <c:v>0.74922699999999998</c:v>
                </c:pt>
                <c:pt idx="3">
                  <c:v>0.74412900000000004</c:v>
                </c:pt>
                <c:pt idx="4">
                  <c:v>0.63707199999999997</c:v>
                </c:pt>
                <c:pt idx="5">
                  <c:v>0.62687599999999999</c:v>
                </c:pt>
                <c:pt idx="6">
                  <c:v>0.61668000000000001</c:v>
                </c:pt>
                <c:pt idx="7">
                  <c:v>0.59628899999999996</c:v>
                </c:pt>
                <c:pt idx="8">
                  <c:v>0.58099500000000004</c:v>
                </c:pt>
                <c:pt idx="9">
                  <c:v>0.56570100000000001</c:v>
                </c:pt>
                <c:pt idx="10">
                  <c:v>0.54530900000000004</c:v>
                </c:pt>
                <c:pt idx="11">
                  <c:v>0.540211</c:v>
                </c:pt>
                <c:pt idx="12">
                  <c:v>0.53511299999999995</c:v>
                </c:pt>
                <c:pt idx="13">
                  <c:v>0.51981999999999995</c:v>
                </c:pt>
                <c:pt idx="14">
                  <c:v>0.49432999999999999</c:v>
                </c:pt>
                <c:pt idx="15">
                  <c:v>0.47903600000000002</c:v>
                </c:pt>
                <c:pt idx="16">
                  <c:v>0.458644</c:v>
                </c:pt>
                <c:pt idx="17">
                  <c:v>0.453546</c:v>
                </c:pt>
                <c:pt idx="18">
                  <c:v>0.43315500000000001</c:v>
                </c:pt>
                <c:pt idx="19">
                  <c:v>0.42295899999999997</c:v>
                </c:pt>
                <c:pt idx="20">
                  <c:v>0.41276299999999999</c:v>
                </c:pt>
                <c:pt idx="21">
                  <c:v>0.40256700000000001</c:v>
                </c:pt>
                <c:pt idx="22">
                  <c:v>0.38217499999999999</c:v>
                </c:pt>
                <c:pt idx="23">
                  <c:v>0.371979</c:v>
                </c:pt>
                <c:pt idx="24">
                  <c:v>0.356686</c:v>
                </c:pt>
                <c:pt idx="25">
                  <c:v>0.34649000000000002</c:v>
                </c:pt>
                <c:pt idx="26">
                  <c:v>0.33629399999999998</c:v>
                </c:pt>
                <c:pt idx="27">
                  <c:v>0.31590200000000002</c:v>
                </c:pt>
                <c:pt idx="28">
                  <c:v>0.31080400000000002</c:v>
                </c:pt>
                <c:pt idx="29">
                  <c:v>0.28531400000000001</c:v>
                </c:pt>
                <c:pt idx="30">
                  <c:v>0.28531400000000001</c:v>
                </c:pt>
                <c:pt idx="31">
                  <c:v>0.27002100000000001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DB3-B438-C6E668DEE1F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4429548159801537"/>
                  <c:y val="9.2691364399122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MIN!$R$28:$R$55</c:f>
              <c:numCache>
                <c:formatCode>General</c:formatCode>
                <c:ptCount val="28"/>
                <c:pt idx="0">
                  <c:v>5.9015399999999998</c:v>
                </c:pt>
                <c:pt idx="1">
                  <c:v>6.4982600000000001</c:v>
                </c:pt>
                <c:pt idx="2">
                  <c:v>7.0204000000000004</c:v>
                </c:pt>
                <c:pt idx="3">
                  <c:v>7.3933499999999999</c:v>
                </c:pt>
                <c:pt idx="4">
                  <c:v>12.3909</c:v>
                </c:pt>
                <c:pt idx="5">
                  <c:v>12.9877</c:v>
                </c:pt>
                <c:pt idx="6">
                  <c:v>13.5844</c:v>
                </c:pt>
                <c:pt idx="7">
                  <c:v>14.255699999999999</c:v>
                </c:pt>
                <c:pt idx="8">
                  <c:v>15.0016</c:v>
                </c:pt>
                <c:pt idx="9">
                  <c:v>15.449199999999999</c:v>
                </c:pt>
                <c:pt idx="10">
                  <c:v>15.971299999999999</c:v>
                </c:pt>
                <c:pt idx="11">
                  <c:v>16.568000000000001</c:v>
                </c:pt>
                <c:pt idx="12">
                  <c:v>16.940999999999999</c:v>
                </c:pt>
                <c:pt idx="13">
                  <c:v>17.537700000000001</c:v>
                </c:pt>
                <c:pt idx="14">
                  <c:v>18.134399999999999</c:v>
                </c:pt>
                <c:pt idx="15">
                  <c:v>18.656600000000001</c:v>
                </c:pt>
                <c:pt idx="16">
                  <c:v>19.3279</c:v>
                </c:pt>
                <c:pt idx="17">
                  <c:v>19.850000000000001</c:v>
                </c:pt>
                <c:pt idx="18">
                  <c:v>20.5959</c:v>
                </c:pt>
                <c:pt idx="19">
                  <c:v>21.192599999999999</c:v>
                </c:pt>
                <c:pt idx="20">
                  <c:v>21.938500000000001</c:v>
                </c:pt>
                <c:pt idx="21">
                  <c:v>22.460699999999999</c:v>
                </c:pt>
                <c:pt idx="22">
                  <c:v>23.206600000000002</c:v>
                </c:pt>
                <c:pt idx="23">
                  <c:v>23.8779</c:v>
                </c:pt>
                <c:pt idx="24">
                  <c:v>24.623799999999999</c:v>
                </c:pt>
                <c:pt idx="25">
                  <c:v>25.220500000000001</c:v>
                </c:pt>
                <c:pt idx="26">
                  <c:v>25.9664</c:v>
                </c:pt>
                <c:pt idx="27">
                  <c:v>26.563199999999998</c:v>
                </c:pt>
              </c:numCache>
            </c:numRef>
          </c:xVal>
          <c:yVal>
            <c:numRef>
              <c:f>MIN!$S$28:$S$55</c:f>
              <c:numCache>
                <c:formatCode>General</c:formatCode>
                <c:ptCount val="28"/>
                <c:pt idx="0">
                  <c:v>0.75942299999999996</c:v>
                </c:pt>
                <c:pt idx="1">
                  <c:v>0.73393299999999995</c:v>
                </c:pt>
                <c:pt idx="2">
                  <c:v>0.71354099999999998</c:v>
                </c:pt>
                <c:pt idx="3">
                  <c:v>0.69314900000000002</c:v>
                </c:pt>
                <c:pt idx="4">
                  <c:v>0.55550500000000003</c:v>
                </c:pt>
                <c:pt idx="5">
                  <c:v>0.540211</c:v>
                </c:pt>
                <c:pt idx="6">
                  <c:v>0.524918</c:v>
                </c:pt>
                <c:pt idx="7">
                  <c:v>0.50962399999999997</c:v>
                </c:pt>
                <c:pt idx="8">
                  <c:v>0.49432999999999999</c:v>
                </c:pt>
                <c:pt idx="9">
                  <c:v>0.47903600000000002</c:v>
                </c:pt>
                <c:pt idx="10">
                  <c:v>0.46374199999999999</c:v>
                </c:pt>
                <c:pt idx="11">
                  <c:v>0.453546</c:v>
                </c:pt>
                <c:pt idx="12">
                  <c:v>0.43315500000000001</c:v>
                </c:pt>
                <c:pt idx="13">
                  <c:v>0.42295899999999997</c:v>
                </c:pt>
                <c:pt idx="14">
                  <c:v>0.407665</c:v>
                </c:pt>
                <c:pt idx="15">
                  <c:v>0.39237100000000003</c:v>
                </c:pt>
                <c:pt idx="16">
                  <c:v>0.38217499999999999</c:v>
                </c:pt>
                <c:pt idx="17">
                  <c:v>0.371979</c:v>
                </c:pt>
                <c:pt idx="18">
                  <c:v>0.35158800000000001</c:v>
                </c:pt>
                <c:pt idx="19">
                  <c:v>0.326098</c:v>
                </c:pt>
                <c:pt idx="20">
                  <c:v>0.31080400000000002</c:v>
                </c:pt>
                <c:pt idx="21">
                  <c:v>0.30060799999999999</c:v>
                </c:pt>
                <c:pt idx="22">
                  <c:v>0.28021600000000002</c:v>
                </c:pt>
                <c:pt idx="23">
                  <c:v>0.25982499999999997</c:v>
                </c:pt>
                <c:pt idx="24">
                  <c:v>0.23943300000000001</c:v>
                </c:pt>
                <c:pt idx="25">
                  <c:v>0.21904100000000001</c:v>
                </c:pt>
                <c:pt idx="26">
                  <c:v>0.18845400000000001</c:v>
                </c:pt>
                <c:pt idx="27">
                  <c:v>0.17316000000000001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B-4DB3-B438-C6E668DEE1F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8630719683924903E-2"/>
                  <c:y val="-1.7323121495059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MIN!$P$28:$P$52</c:f>
              <c:numCache>
                <c:formatCode>General</c:formatCode>
                <c:ptCount val="25"/>
                <c:pt idx="0">
                  <c:v>6.3490799999999998</c:v>
                </c:pt>
                <c:pt idx="1">
                  <c:v>6.7220399999999998</c:v>
                </c:pt>
                <c:pt idx="2">
                  <c:v>6.9458099999999998</c:v>
                </c:pt>
                <c:pt idx="3">
                  <c:v>14.330299999999999</c:v>
                </c:pt>
                <c:pt idx="4">
                  <c:v>14.4049</c:v>
                </c:pt>
                <c:pt idx="5">
                  <c:v>14.6287</c:v>
                </c:pt>
              </c:numCache>
            </c:numRef>
          </c:xVal>
          <c:yVal>
            <c:numRef>
              <c:f>MIN!$Q$28:$Q$47</c:f>
              <c:numCache>
                <c:formatCode>General</c:formatCode>
                <c:ptCount val="20"/>
                <c:pt idx="0">
                  <c:v>0.94294800000000001</c:v>
                </c:pt>
                <c:pt idx="1">
                  <c:v>0.92255699999999996</c:v>
                </c:pt>
                <c:pt idx="2">
                  <c:v>0.88177300000000003</c:v>
                </c:pt>
                <c:pt idx="3">
                  <c:v>0.17316000000000001</c:v>
                </c:pt>
                <c:pt idx="4">
                  <c:v>0.14767</c:v>
                </c:pt>
                <c:pt idx="5">
                  <c:v>0.106887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B-4DB3-B438-C6E668DE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072"/>
        <c:axId val="706229400"/>
      </c:scatterChart>
      <c:valAx>
        <c:axId val="7062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400"/>
        <c:crosses val="autoZero"/>
        <c:crossBetween val="midCat"/>
      </c:valAx>
      <c:valAx>
        <c:axId val="706229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177225691616134"/>
                  <c:y val="-2.2169728783902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MIN!$AN$28:$AQ$28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MIN!$AN$32:$AQ$32</c:f>
              <c:numCache>
                <c:formatCode>0.0</c:formatCode>
                <c:ptCount val="4"/>
                <c:pt idx="0">
                  <c:v>7.6</c:v>
                </c:pt>
                <c:pt idx="1">
                  <c:v>6.3</c:v>
                </c:pt>
                <c:pt idx="2">
                  <c:v>5.8</c:v>
                </c:pt>
                <c:pt idx="3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3-480B-BAE8-8A0C9F72AD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376459408091231"/>
                  <c:y val="-1.14428404782735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MIN!$AN$28:$AQ$28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MIN!$AN$34:$AQ$34</c:f>
              <c:numCache>
                <c:formatCode>0.0</c:formatCode>
                <c:ptCount val="4"/>
                <c:pt idx="0">
                  <c:v>6.6</c:v>
                </c:pt>
                <c:pt idx="1">
                  <c:v>5.6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1-467F-9B30-923A9630172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418605001960963"/>
                  <c:y val="-2.3836759988334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MIN!$AN$28:$AQ$28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MIN!$AN$38:$AQ$38</c:f>
              <c:numCache>
                <c:formatCode>0.0</c:formatCode>
                <c:ptCount val="4"/>
                <c:pt idx="0">
                  <c:v>5.5</c:v>
                </c:pt>
                <c:pt idx="1">
                  <c:v>4.5999999999999996</c:v>
                </c:pt>
                <c:pt idx="2">
                  <c:v>3.1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1-467F-9B30-923A9630172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610175883187015"/>
                  <c:y val="2.2841207349081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MIN!$AN$28:$AQ$28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MIN!$AN$39:$AQ$39</c:f>
              <c:numCache>
                <c:formatCode>0.0</c:formatCode>
                <c:ptCount val="4"/>
                <c:pt idx="0">
                  <c:v>4.0999999999999996</c:v>
                </c:pt>
                <c:pt idx="1">
                  <c:v>3.4</c:v>
                </c:pt>
                <c:pt idx="2">
                  <c:v>2.8</c:v>
                </c:pt>
                <c:pt idx="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1-467F-9B30-923A9630172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568030289317283"/>
                  <c:y val="1.92147856517935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MIN!$AN$28:$AQ$28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xVal>
          <c:yVal>
            <c:numRef>
              <c:f>MIN!$AN$41:$AQ$41</c:f>
              <c:numCache>
                <c:formatCode>0.0</c:formatCode>
                <c:ptCount val="4"/>
                <c:pt idx="0">
                  <c:v>1.8</c:v>
                </c:pt>
                <c:pt idx="1">
                  <c:v>1.5</c:v>
                </c:pt>
                <c:pt idx="2" formatCode="0.00">
                  <c:v>1.2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C1-467F-9B30-923A9630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93944"/>
        <c:axId val="1245192304"/>
      </c:scatterChart>
      <c:valAx>
        <c:axId val="124519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192304"/>
        <c:crosses val="autoZero"/>
        <c:crossBetween val="midCat"/>
      </c:valAx>
      <c:valAx>
        <c:axId val="1245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519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75507781270582E-2"/>
          <c:y val="2.0532679316724752E-2"/>
          <c:w val="0.90014187644961186"/>
          <c:h val="0.909528392284297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754114858836407"/>
                  <c:y val="8.3163634859229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MIN!$V$78:$V$110</c:f>
              <c:numCache>
                <c:formatCode>General</c:formatCode>
                <c:ptCount val="33"/>
                <c:pt idx="0">
                  <c:v>6.6579800000000002</c:v>
                </c:pt>
                <c:pt idx="1">
                  <c:v>7.4015000000000004</c:v>
                </c:pt>
                <c:pt idx="2">
                  <c:v>8.21936</c:v>
                </c:pt>
                <c:pt idx="3">
                  <c:v>9.0372199999999996</c:v>
                </c:pt>
                <c:pt idx="4">
                  <c:v>9.7807300000000001</c:v>
                </c:pt>
                <c:pt idx="5">
                  <c:v>14.3162</c:v>
                </c:pt>
                <c:pt idx="6">
                  <c:v>15.134</c:v>
                </c:pt>
                <c:pt idx="7">
                  <c:v>15.8775</c:v>
                </c:pt>
                <c:pt idx="8">
                  <c:v>16.844100000000001</c:v>
                </c:pt>
                <c:pt idx="9">
                  <c:v>17.587599999999998</c:v>
                </c:pt>
                <c:pt idx="10">
                  <c:v>18.554200000000002</c:v>
                </c:pt>
                <c:pt idx="11">
                  <c:v>19.520700000000001</c:v>
                </c:pt>
                <c:pt idx="12">
                  <c:v>20.635999999999999</c:v>
                </c:pt>
                <c:pt idx="13">
                  <c:v>21.602599999999999</c:v>
                </c:pt>
                <c:pt idx="14">
                  <c:v>22.494800000000001</c:v>
                </c:pt>
                <c:pt idx="15">
                  <c:v>23.461300000000001</c:v>
                </c:pt>
                <c:pt idx="16">
                  <c:v>24.279199999999999</c:v>
                </c:pt>
                <c:pt idx="17">
                  <c:v>25.245799999999999</c:v>
                </c:pt>
                <c:pt idx="18">
                  <c:v>26.063600000000001</c:v>
                </c:pt>
                <c:pt idx="19">
                  <c:v>27.104500000000002</c:v>
                </c:pt>
                <c:pt idx="20">
                  <c:v>28.219799999999999</c:v>
                </c:pt>
                <c:pt idx="21">
                  <c:v>29.186399999999999</c:v>
                </c:pt>
                <c:pt idx="22">
                  <c:v>29.855499999999999</c:v>
                </c:pt>
                <c:pt idx="23">
                  <c:v>30.822099999999999</c:v>
                </c:pt>
                <c:pt idx="24">
                  <c:v>31.64</c:v>
                </c:pt>
                <c:pt idx="25">
                  <c:v>32.606499999999997</c:v>
                </c:pt>
                <c:pt idx="26">
                  <c:v>33.498699999999999</c:v>
                </c:pt>
                <c:pt idx="27">
                  <c:v>34.316600000000001</c:v>
                </c:pt>
              </c:numCache>
            </c:numRef>
          </c:xVal>
          <c:yVal>
            <c:numRef>
              <c:f>MIN!$W$78:$W$110</c:f>
              <c:numCache>
                <c:formatCode>General</c:formatCode>
                <c:ptCount val="33"/>
                <c:pt idx="0">
                  <c:v>1.5530600000000001</c:v>
                </c:pt>
                <c:pt idx="1">
                  <c:v>1.5530600000000001</c:v>
                </c:pt>
                <c:pt idx="2">
                  <c:v>1.5395000000000001</c:v>
                </c:pt>
                <c:pt idx="3">
                  <c:v>1.5259499999999999</c:v>
                </c:pt>
                <c:pt idx="4">
                  <c:v>1.5123899999999999</c:v>
                </c:pt>
                <c:pt idx="5">
                  <c:v>1.4581599999999999</c:v>
                </c:pt>
                <c:pt idx="6">
                  <c:v>1.4310499999999999</c:v>
                </c:pt>
                <c:pt idx="7">
                  <c:v>1.4310499999999999</c:v>
                </c:pt>
                <c:pt idx="8">
                  <c:v>1.4174899999999999</c:v>
                </c:pt>
                <c:pt idx="9">
                  <c:v>1.4174899999999999</c:v>
                </c:pt>
                <c:pt idx="10">
                  <c:v>1.4174899999999999</c:v>
                </c:pt>
                <c:pt idx="11">
                  <c:v>1.4174899999999999</c:v>
                </c:pt>
                <c:pt idx="12">
                  <c:v>1.4039299999999999</c:v>
                </c:pt>
                <c:pt idx="13">
                  <c:v>1.3903700000000001</c:v>
                </c:pt>
                <c:pt idx="14">
                  <c:v>1.3768199999999999</c:v>
                </c:pt>
                <c:pt idx="15">
                  <c:v>1.3768199999999999</c:v>
                </c:pt>
                <c:pt idx="16">
                  <c:v>1.3632599999999999</c:v>
                </c:pt>
                <c:pt idx="17">
                  <c:v>1.3496999999999999</c:v>
                </c:pt>
                <c:pt idx="18">
                  <c:v>1.3496999999999999</c:v>
                </c:pt>
                <c:pt idx="19">
                  <c:v>1.3361499999999999</c:v>
                </c:pt>
                <c:pt idx="20">
                  <c:v>1.3361499999999999</c:v>
                </c:pt>
                <c:pt idx="21">
                  <c:v>1.3361499999999999</c:v>
                </c:pt>
                <c:pt idx="22">
                  <c:v>1.3225899999999999</c:v>
                </c:pt>
                <c:pt idx="23">
                  <c:v>1.3090299999999999</c:v>
                </c:pt>
                <c:pt idx="24">
                  <c:v>1.3090299999999999</c:v>
                </c:pt>
                <c:pt idx="25">
                  <c:v>1.3090299999999999</c:v>
                </c:pt>
                <c:pt idx="26">
                  <c:v>1.2954699999999999</c:v>
                </c:pt>
                <c:pt idx="27">
                  <c:v>1.2954699999999999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0-42FF-BF3B-5AF0739B841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796101832867653"/>
                  <c:y val="-4.110457125333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MIN!$T$78:$T$109</c:f>
              <c:numCache>
                <c:formatCode>General</c:formatCode>
                <c:ptCount val="32"/>
                <c:pt idx="0">
                  <c:v>6.4349299999999996</c:v>
                </c:pt>
                <c:pt idx="1">
                  <c:v>7.1040900000000002</c:v>
                </c:pt>
                <c:pt idx="2">
                  <c:v>7.9219499999999998</c:v>
                </c:pt>
                <c:pt idx="3">
                  <c:v>8.9628700000000006</c:v>
                </c:pt>
                <c:pt idx="4">
                  <c:v>14.4649</c:v>
                </c:pt>
                <c:pt idx="5">
                  <c:v>15.2827</c:v>
                </c:pt>
                <c:pt idx="6">
                  <c:v>15.8775</c:v>
                </c:pt>
                <c:pt idx="7">
                  <c:v>16.7697</c:v>
                </c:pt>
                <c:pt idx="8">
                  <c:v>17.4389</c:v>
                </c:pt>
                <c:pt idx="9">
                  <c:v>18.4055</c:v>
                </c:pt>
                <c:pt idx="10">
                  <c:v>19.149000000000001</c:v>
                </c:pt>
                <c:pt idx="11">
                  <c:v>19.7438</c:v>
                </c:pt>
                <c:pt idx="12">
                  <c:v>20.7103</c:v>
                </c:pt>
                <c:pt idx="13">
                  <c:v>21.602599999999999</c:v>
                </c:pt>
                <c:pt idx="14">
                  <c:v>22.569099999999999</c:v>
                </c:pt>
                <c:pt idx="15">
                  <c:v>23.461300000000001</c:v>
                </c:pt>
                <c:pt idx="16">
                  <c:v>24.427900000000001</c:v>
                </c:pt>
                <c:pt idx="17">
                  <c:v>25.394500000000001</c:v>
                </c:pt>
                <c:pt idx="18">
                  <c:v>26.138000000000002</c:v>
                </c:pt>
                <c:pt idx="19">
                  <c:v>26.881499999999999</c:v>
                </c:pt>
                <c:pt idx="20">
                  <c:v>27.625</c:v>
                </c:pt>
                <c:pt idx="21">
                  <c:v>28.2942</c:v>
                </c:pt>
                <c:pt idx="22">
                  <c:v>29.037700000000001</c:v>
                </c:pt>
                <c:pt idx="23">
                  <c:v>31.045200000000001</c:v>
                </c:pt>
                <c:pt idx="24">
                  <c:v>31.714300000000001</c:v>
                </c:pt>
                <c:pt idx="25">
                  <c:v>32.457799999999999</c:v>
                </c:pt>
                <c:pt idx="26">
                  <c:v>33.275700000000001</c:v>
                </c:pt>
                <c:pt idx="27">
                  <c:v>34.093600000000002</c:v>
                </c:pt>
              </c:numCache>
            </c:numRef>
          </c:xVal>
          <c:yVal>
            <c:numRef>
              <c:f>MIN!$U$78:$U$109</c:f>
              <c:numCache>
                <c:formatCode>General</c:formatCode>
                <c:ptCount val="32"/>
                <c:pt idx="0">
                  <c:v>1.8784400000000001</c:v>
                </c:pt>
                <c:pt idx="1">
                  <c:v>1.8784400000000001</c:v>
                </c:pt>
                <c:pt idx="2">
                  <c:v>1.8513200000000001</c:v>
                </c:pt>
                <c:pt idx="3">
                  <c:v>1.8242100000000001</c:v>
                </c:pt>
                <c:pt idx="4">
                  <c:v>1.7157500000000001</c:v>
                </c:pt>
                <c:pt idx="5">
                  <c:v>1.6886300000000001</c:v>
                </c:pt>
                <c:pt idx="6">
                  <c:v>1.6750799999999999</c:v>
                </c:pt>
                <c:pt idx="7">
                  <c:v>1.6750799999999999</c:v>
                </c:pt>
                <c:pt idx="8">
                  <c:v>1.6615200000000001</c:v>
                </c:pt>
                <c:pt idx="9">
                  <c:v>1.6479600000000001</c:v>
                </c:pt>
                <c:pt idx="10">
                  <c:v>1.6208499999999999</c:v>
                </c:pt>
                <c:pt idx="11">
                  <c:v>1.6208499999999999</c:v>
                </c:pt>
                <c:pt idx="12">
                  <c:v>1.5937300000000001</c:v>
                </c:pt>
                <c:pt idx="13">
                  <c:v>1.5801799999999999</c:v>
                </c:pt>
                <c:pt idx="14">
                  <c:v>1.5937300000000001</c:v>
                </c:pt>
                <c:pt idx="15">
                  <c:v>1.5937300000000001</c:v>
                </c:pt>
                <c:pt idx="16">
                  <c:v>1.5666199999999999</c:v>
                </c:pt>
                <c:pt idx="17">
                  <c:v>1.5666199999999999</c:v>
                </c:pt>
                <c:pt idx="18">
                  <c:v>1.5530600000000001</c:v>
                </c:pt>
                <c:pt idx="19">
                  <c:v>1.5666199999999999</c:v>
                </c:pt>
                <c:pt idx="20">
                  <c:v>1.5530600000000001</c:v>
                </c:pt>
                <c:pt idx="21">
                  <c:v>1.5530600000000001</c:v>
                </c:pt>
                <c:pt idx="22">
                  <c:v>1.5395000000000001</c:v>
                </c:pt>
                <c:pt idx="23">
                  <c:v>1.5395000000000001</c:v>
                </c:pt>
                <c:pt idx="24">
                  <c:v>1.5123899999999999</c:v>
                </c:pt>
                <c:pt idx="25">
                  <c:v>1.4852799999999999</c:v>
                </c:pt>
                <c:pt idx="26">
                  <c:v>1.5123899999999999</c:v>
                </c:pt>
                <c:pt idx="27">
                  <c:v>1.4988300000000001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0-42FF-BF3B-5AF0739B8416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76358013515299"/>
                  <c:y val="-0.16053891551018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MIN!$R$78:$R$105</c:f>
              <c:numCache>
                <c:formatCode>General</c:formatCode>
                <c:ptCount val="28"/>
                <c:pt idx="0">
                  <c:v>6.7323399999999998</c:v>
                </c:pt>
                <c:pt idx="1">
                  <c:v>7.4758500000000003</c:v>
                </c:pt>
                <c:pt idx="2">
                  <c:v>8.21936</c:v>
                </c:pt>
                <c:pt idx="3">
                  <c:v>8.9628700000000006</c:v>
                </c:pt>
                <c:pt idx="4">
                  <c:v>12.4574</c:v>
                </c:pt>
                <c:pt idx="5">
                  <c:v>13.4983</c:v>
                </c:pt>
                <c:pt idx="6">
                  <c:v>14.2418</c:v>
                </c:pt>
                <c:pt idx="7">
                  <c:v>14.985300000000001</c:v>
                </c:pt>
                <c:pt idx="8">
                  <c:v>16.249300000000002</c:v>
                </c:pt>
                <c:pt idx="9">
                  <c:v>16.918399999999998</c:v>
                </c:pt>
                <c:pt idx="10">
                  <c:v>17.885000000000002</c:v>
                </c:pt>
                <c:pt idx="11">
                  <c:v>18.628499999999999</c:v>
                </c:pt>
                <c:pt idx="12">
                  <c:v>19.297699999999999</c:v>
                </c:pt>
                <c:pt idx="13">
                  <c:v>19.966799999999999</c:v>
                </c:pt>
                <c:pt idx="14">
                  <c:v>20.7103</c:v>
                </c:pt>
                <c:pt idx="15">
                  <c:v>21.602599999999999</c:v>
                </c:pt>
                <c:pt idx="16">
                  <c:v>22.569099999999999</c:v>
                </c:pt>
                <c:pt idx="17">
                  <c:v>23.387</c:v>
                </c:pt>
                <c:pt idx="18">
                  <c:v>24.427900000000001</c:v>
                </c:pt>
                <c:pt idx="19">
                  <c:v>25.468800000000002</c:v>
                </c:pt>
                <c:pt idx="20">
                  <c:v>26.509699999999999</c:v>
                </c:pt>
                <c:pt idx="21">
                  <c:v>27.773700000000002</c:v>
                </c:pt>
                <c:pt idx="22">
                  <c:v>28.5916</c:v>
                </c:pt>
              </c:numCache>
            </c:numRef>
          </c:xVal>
          <c:yVal>
            <c:numRef>
              <c:f>MIN!$S$78:$S$105</c:f>
              <c:numCache>
                <c:formatCode>General</c:formatCode>
                <c:ptCount val="28"/>
                <c:pt idx="0">
                  <c:v>2.5020699999999998</c:v>
                </c:pt>
                <c:pt idx="1">
                  <c:v>2.4478399999999998</c:v>
                </c:pt>
                <c:pt idx="2">
                  <c:v>2.4071699999999998</c:v>
                </c:pt>
                <c:pt idx="3">
                  <c:v>2.3800599999999998</c:v>
                </c:pt>
                <c:pt idx="4">
                  <c:v>2.3122699999999998</c:v>
                </c:pt>
                <c:pt idx="5">
                  <c:v>2.2987099999999998</c:v>
                </c:pt>
                <c:pt idx="6">
                  <c:v>2.2580399999999998</c:v>
                </c:pt>
                <c:pt idx="7">
                  <c:v>2.2309299999999999</c:v>
                </c:pt>
                <c:pt idx="8">
                  <c:v>2.2173699999999998</c:v>
                </c:pt>
                <c:pt idx="9">
                  <c:v>2.2038099999999998</c:v>
                </c:pt>
                <c:pt idx="10">
                  <c:v>2.1902499999999998</c:v>
                </c:pt>
                <c:pt idx="11">
                  <c:v>2.1766999999999999</c:v>
                </c:pt>
                <c:pt idx="12">
                  <c:v>2.1495799999999998</c:v>
                </c:pt>
                <c:pt idx="13">
                  <c:v>2.1360199999999998</c:v>
                </c:pt>
                <c:pt idx="14">
                  <c:v>2.1360199999999998</c:v>
                </c:pt>
                <c:pt idx="15">
                  <c:v>2.0953499999999998</c:v>
                </c:pt>
                <c:pt idx="16">
                  <c:v>2.0953499999999998</c:v>
                </c:pt>
                <c:pt idx="17">
                  <c:v>2.1360199999999998</c:v>
                </c:pt>
                <c:pt idx="18">
                  <c:v>2.0953499999999998</c:v>
                </c:pt>
                <c:pt idx="19">
                  <c:v>2.0953499999999998</c:v>
                </c:pt>
                <c:pt idx="20">
                  <c:v>2.0682399999999999</c:v>
                </c:pt>
                <c:pt idx="21">
                  <c:v>2.0546799999999998</c:v>
                </c:pt>
                <c:pt idx="22">
                  <c:v>2.0275699999999999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0-42FF-BF3B-5AF0739B841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3317348548238979"/>
                  <c:y val="-8.4016012618868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MIN!$P$78:$P$102</c:f>
              <c:numCache>
                <c:formatCode>General</c:formatCode>
                <c:ptCount val="25"/>
                <c:pt idx="0">
                  <c:v>6.4349299999999996</c:v>
                </c:pt>
                <c:pt idx="1">
                  <c:v>6.9553900000000004</c:v>
                </c:pt>
                <c:pt idx="2">
                  <c:v>7.4015000000000004</c:v>
                </c:pt>
                <c:pt idx="3">
                  <c:v>7.8475999999999999</c:v>
                </c:pt>
                <c:pt idx="4">
                  <c:v>8.5167599999999997</c:v>
                </c:pt>
                <c:pt idx="5">
                  <c:v>9.0372199999999996</c:v>
                </c:pt>
                <c:pt idx="6">
                  <c:v>11.267799999999999</c:v>
                </c:pt>
                <c:pt idx="7">
                  <c:v>12.085599999999999</c:v>
                </c:pt>
                <c:pt idx="8">
                  <c:v>12.8291</c:v>
                </c:pt>
                <c:pt idx="9">
                  <c:v>13.7957</c:v>
                </c:pt>
                <c:pt idx="10">
                  <c:v>14.539199999999999</c:v>
                </c:pt>
              </c:numCache>
            </c:numRef>
          </c:xVal>
          <c:yVal>
            <c:numRef>
              <c:f>MIN!$Q$78:$Q$97</c:f>
              <c:numCache>
                <c:formatCode>General</c:formatCode>
                <c:ptCount val="20"/>
                <c:pt idx="0">
                  <c:v>4.6170099999999996</c:v>
                </c:pt>
                <c:pt idx="1">
                  <c:v>4.54922</c:v>
                </c:pt>
                <c:pt idx="2">
                  <c:v>4.4543200000000001</c:v>
                </c:pt>
                <c:pt idx="3">
                  <c:v>4.3865299999999996</c:v>
                </c:pt>
                <c:pt idx="4">
                  <c:v>4.3187499999999996</c:v>
                </c:pt>
                <c:pt idx="5">
                  <c:v>4.2374000000000001</c:v>
                </c:pt>
                <c:pt idx="6">
                  <c:v>4.0476000000000001</c:v>
                </c:pt>
                <c:pt idx="7">
                  <c:v>3.9798100000000001</c:v>
                </c:pt>
                <c:pt idx="8">
                  <c:v>3.9662600000000001</c:v>
                </c:pt>
                <c:pt idx="9">
                  <c:v>3.9255900000000001</c:v>
                </c:pt>
                <c:pt idx="10">
                  <c:v>3.8984700000000001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0-42FF-BF3B-5AF0739B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072"/>
        <c:axId val="706229400"/>
      </c:scatterChart>
      <c:valAx>
        <c:axId val="7062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400"/>
        <c:crosses val="autoZero"/>
        <c:crossBetween val="midCat"/>
      </c:valAx>
      <c:valAx>
        <c:axId val="706229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2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</c:f>
              <c:numCache>
                <c:formatCode>General</c:formatCode>
                <c:ptCount val="10"/>
                <c:pt idx="0">
                  <c:v>4.7985960349810997</c:v>
                </c:pt>
                <c:pt idx="1">
                  <c:v>5.5946233751084602</c:v>
                </c:pt>
                <c:pt idx="2">
                  <c:v>5.8242197132214404</c:v>
                </c:pt>
                <c:pt idx="3">
                  <c:v>5.8548233358363797</c:v>
                </c:pt>
                <c:pt idx="4">
                  <c:v>5.9638968773465999</c:v>
                </c:pt>
                <c:pt idx="5">
                  <c:v>6.1859527346022496</c:v>
                </c:pt>
                <c:pt idx="6">
                  <c:v>6.2809021847925601</c:v>
                </c:pt>
                <c:pt idx="7">
                  <c:v>6.4457894116934904</c:v>
                </c:pt>
                <c:pt idx="8" formatCode="0.00E+00">
                  <c:v>6.4819161157320098</c:v>
                </c:pt>
                <c:pt idx="9" formatCode="0.00E+00">
                  <c:v>6.6</c:v>
                </c:pt>
              </c:numCache>
            </c:numRef>
          </c:xVal>
          <c:yVal>
            <c:numRef>
              <c:f>Sheet2!$A$2:$A$11</c:f>
              <c:numCache>
                <c:formatCode>General</c:formatCode>
                <c:ptCount val="10"/>
                <c:pt idx="0">
                  <c:v>1.88538568993185E-2</c:v>
                </c:pt>
                <c:pt idx="1">
                  <c:v>6.2314374545203799E-3</c:v>
                </c:pt>
                <c:pt idx="2">
                  <c:v>5.2021622406280702E-3</c:v>
                </c:pt>
                <c:pt idx="3">
                  <c:v>4.8338307613802999E-3</c:v>
                </c:pt>
                <c:pt idx="4">
                  <c:v>3.67142788269845E-3</c:v>
                </c:pt>
                <c:pt idx="5">
                  <c:v>2.0288632512757902E-3</c:v>
                </c:pt>
                <c:pt idx="6">
                  <c:v>1.5607570356908501E-3</c:v>
                </c:pt>
                <c:pt idx="7">
                  <c:v>9.7932532343583591E-4</c:v>
                </c:pt>
                <c:pt idx="8" formatCode="0.00E+00">
                  <c:v>8.8270154803724E-4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D-4250-ACC3-457370CC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02056"/>
        <c:axId val="98679206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Sheet2!$Q$2:$Q$20</c:f>
              <c:numCache>
                <c:formatCode>General</c:formatCode>
                <c:ptCount val="1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</c:numCache>
            </c:numRef>
          </c:xVal>
          <c:yVal>
            <c:numRef>
              <c:f>Sheet2!$R$2:$R$20</c:f>
              <c:numCache>
                <c:formatCode>General</c:formatCode>
                <c:ptCount val="19"/>
                <c:pt idx="0">
                  <c:v>0.27043357022160652</c:v>
                </c:pt>
                <c:pt idx="1">
                  <c:v>0.18704527783259045</c:v>
                </c:pt>
                <c:pt idx="2">
                  <c:v>0.12936979654856373</c:v>
                </c:pt>
                <c:pt idx="3">
                  <c:v>8.9478571461164266E-2</c:v>
                </c:pt>
                <c:pt idx="4">
                  <c:v>6.1887820529463206E-2</c:v>
                </c:pt>
                <c:pt idx="5">
                  <c:v>4.2804687953130756E-2</c:v>
                </c:pt>
                <c:pt idx="6">
                  <c:v>2.9605846434559997E-2</c:v>
                </c:pt>
                <c:pt idx="7">
                  <c:v>2.0476872628215032E-2</c:v>
                </c:pt>
                <c:pt idx="8">
                  <c:v>1.4162821304871559E-2</c:v>
                </c:pt>
                <c:pt idx="9">
                  <c:v>9.795710065478332E-3</c:v>
                </c:pt>
                <c:pt idx="10">
                  <c:v>6.7751992079366071E-3</c:v>
                </c:pt>
                <c:pt idx="11">
                  <c:v>4.6860640015260911E-3</c:v>
                </c:pt>
                <c:pt idx="12">
                  <c:v>3.2411144163370579E-3</c:v>
                </c:pt>
                <c:pt idx="13">
                  <c:v>2.2417155754524153E-3</c:v>
                </c:pt>
                <c:pt idx="14">
                  <c:v>1.5504817404457041E-3</c:v>
                </c:pt>
                <c:pt idx="15">
                  <c:v>1.0723901166500012E-3</c:v>
                </c:pt>
                <c:pt idx="16">
                  <c:v>7.4171822362643111E-4</c:v>
                </c:pt>
                <c:pt idx="17">
                  <c:v>5.1300913232782169E-4</c:v>
                </c:pt>
                <c:pt idx="18">
                  <c:v>3.5482257475757354E-4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D-4250-ACC3-457370CC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02056"/>
        <c:axId val="986792064"/>
      </c:scatterChart>
      <c:valAx>
        <c:axId val="555802056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6792064"/>
        <c:crosses val="autoZero"/>
        <c:crossBetween val="midCat"/>
      </c:valAx>
      <c:valAx>
        <c:axId val="98679206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8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84418416447944"/>
                  <c:y val="-0.27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Sheet2!$B$2:$B$10</c:f>
              <c:numCache>
                <c:formatCode>General</c:formatCode>
                <c:ptCount val="9"/>
                <c:pt idx="0">
                  <c:v>4.7985960349810997</c:v>
                </c:pt>
                <c:pt idx="1">
                  <c:v>5.5946233751084602</c:v>
                </c:pt>
                <c:pt idx="2">
                  <c:v>5.8242197132214404</c:v>
                </c:pt>
                <c:pt idx="3">
                  <c:v>5.8548233358363797</c:v>
                </c:pt>
                <c:pt idx="4">
                  <c:v>5.9638968773465999</c:v>
                </c:pt>
                <c:pt idx="5">
                  <c:v>6.1859527346022496</c:v>
                </c:pt>
                <c:pt idx="6">
                  <c:v>6.2809021847925601</c:v>
                </c:pt>
                <c:pt idx="7">
                  <c:v>6.4457894116934904</c:v>
                </c:pt>
                <c:pt idx="8" formatCode="0.00E+00">
                  <c:v>6.4819161157320098</c:v>
                </c:pt>
              </c:numCache>
            </c:numRef>
          </c:xVal>
          <c:yVal>
            <c:numRef>
              <c:f>Sheet2!$A$2:$A$10</c:f>
              <c:numCache>
                <c:formatCode>General</c:formatCode>
                <c:ptCount val="9"/>
                <c:pt idx="0">
                  <c:v>1.88538568993185E-2</c:v>
                </c:pt>
                <c:pt idx="1">
                  <c:v>6.2314374545203799E-3</c:v>
                </c:pt>
                <c:pt idx="2">
                  <c:v>5.2021622406280702E-3</c:v>
                </c:pt>
                <c:pt idx="3">
                  <c:v>4.8338307613802999E-3</c:v>
                </c:pt>
                <c:pt idx="4">
                  <c:v>3.67142788269845E-3</c:v>
                </c:pt>
                <c:pt idx="5">
                  <c:v>2.0288632512757902E-3</c:v>
                </c:pt>
                <c:pt idx="6">
                  <c:v>1.5607570356908501E-3</c:v>
                </c:pt>
                <c:pt idx="7">
                  <c:v>9.7932532343583591E-4</c:v>
                </c:pt>
                <c:pt idx="8" formatCode="0.00E+00">
                  <c:v>8.8270154803724E-4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6-49BC-A597-F2D9010B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02056"/>
        <c:axId val="986792064"/>
      </c:scatterChart>
      <c:valAx>
        <c:axId val="55580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6792064"/>
        <c:crosses val="autoZero"/>
        <c:crossBetween val="midCat"/>
      </c:valAx>
      <c:valAx>
        <c:axId val="9867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80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2.emf"/><Relationship Id="rId7" Type="http://schemas.openxmlformats.org/officeDocument/2006/relationships/image" Target="../media/image3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2108</xdr:colOff>
      <xdr:row>18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0B6FC4-2BE0-4EF5-9444-8AAA41E22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502951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0</xdr:row>
      <xdr:rowOff>0</xdr:rowOff>
    </xdr:from>
    <xdr:to>
      <xdr:col>15</xdr:col>
      <xdr:colOff>0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0CF87-68F1-48A0-A6B8-4D6CFDAF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19050</xdr:rowOff>
    </xdr:from>
    <xdr:to>
      <xdr:col>6</xdr:col>
      <xdr:colOff>604275</xdr:colOff>
      <xdr:row>41</xdr:row>
      <xdr:rowOff>118693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037118-3537-49BC-B935-C718F872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6479"/>
          <a:ext cx="4509525" cy="2957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373715</xdr:colOff>
      <xdr:row>26</xdr:row>
      <xdr:rowOff>100507</xdr:rowOff>
    </xdr:from>
    <xdr:to>
      <xdr:col>51</xdr:col>
      <xdr:colOff>100291</xdr:colOff>
      <xdr:row>40</xdr:row>
      <xdr:rowOff>176707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803A36-359B-40C0-BEAA-CEA20512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598715</xdr:colOff>
      <xdr:row>26</xdr:row>
      <xdr:rowOff>11927</xdr:rowOff>
    </xdr:from>
    <xdr:to>
      <xdr:col>14</xdr:col>
      <xdr:colOff>600075</xdr:colOff>
      <xdr:row>42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480C6B-886A-4C9F-BD75-D7B78C8D0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314325</xdr:colOff>
      <xdr:row>45</xdr:row>
      <xdr:rowOff>0</xdr:rowOff>
    </xdr:from>
    <xdr:to>
      <xdr:col>43</xdr:col>
      <xdr:colOff>238125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039111-D9FA-450E-B815-27F1223B9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76</xdr:row>
      <xdr:rowOff>27214</xdr:rowOff>
    </xdr:from>
    <xdr:to>
      <xdr:col>7</xdr:col>
      <xdr:colOff>17647</xdr:colOff>
      <xdr:row>92</xdr:row>
      <xdr:rowOff>17674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1E362C-FDB3-4FB5-83BD-92BDF85AD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9643"/>
          <a:ext cx="4535218" cy="3042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76</xdr:row>
      <xdr:rowOff>0</xdr:rowOff>
    </xdr:from>
    <xdr:to>
      <xdr:col>15</xdr:col>
      <xdr:colOff>1359</xdr:colOff>
      <xdr:row>91</xdr:row>
      <xdr:rowOff>188098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FC7781-D477-4E22-8AAB-AE22A589F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237199</xdr:colOff>
      <xdr:row>65</xdr:row>
      <xdr:rowOff>1095</xdr:rowOff>
    </xdr:from>
    <xdr:to>
      <xdr:col>51</xdr:col>
      <xdr:colOff>206493</xdr:colOff>
      <xdr:row>75</xdr:row>
      <xdr:rowOff>80565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E9F60D1A-FEBF-4813-9E07-0A4CCF245B05}"/>
            </a:ext>
          </a:extLst>
        </xdr:cNvPr>
        <xdr:cNvGrpSpPr/>
      </xdr:nvGrpSpPr>
      <xdr:grpSpPr>
        <a:xfrm>
          <a:off x="25282346" y="12439624"/>
          <a:ext cx="3600000" cy="1984470"/>
          <a:chOff x="3320716" y="2213810"/>
          <a:chExt cx="3600000" cy="1984470"/>
        </a:xfrm>
      </xdr:grpSpPr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4BBF9798-A92B-4136-9AAC-5AA9840968DF}"/>
              </a:ext>
            </a:extLst>
          </xdr:cNvPr>
          <xdr:cNvCxnSpPr/>
        </xdr:nvCxnSpPr>
        <xdr:spPr>
          <a:xfrm flipV="1">
            <a:off x="3320716" y="2213810"/>
            <a:ext cx="3600000" cy="18000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5E9657EB-8337-4015-9811-453D1C7AC132}"/>
              </a:ext>
            </a:extLst>
          </xdr:cNvPr>
          <xdr:cNvCxnSpPr>
            <a:cxnSpLocks/>
          </xdr:cNvCxnSpPr>
        </xdr:nvCxnSpPr>
        <xdr:spPr>
          <a:xfrm flipH="1" flipV="1">
            <a:off x="5120717" y="3113810"/>
            <a:ext cx="318058" cy="653328"/>
          </a:xfrm>
          <a:prstGeom prst="line">
            <a:avLst/>
          </a:prstGeom>
          <a:ln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36BC96E1-E953-4055-B06F-AE4E466DF3C3}"/>
              </a:ext>
            </a:extLst>
          </xdr:cNvPr>
          <xdr:cNvCxnSpPr>
            <a:cxnSpLocks/>
          </xdr:cNvCxnSpPr>
        </xdr:nvCxnSpPr>
        <xdr:spPr>
          <a:xfrm flipV="1">
            <a:off x="3320716" y="3767138"/>
            <a:ext cx="2118059" cy="24667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9FF3F72F-D913-4C8C-B6C0-17AF5C943FBD}"/>
              </a:ext>
            </a:extLst>
          </xdr:cNvPr>
          <xdr:cNvCxnSpPr>
            <a:cxnSpLocks/>
          </xdr:cNvCxnSpPr>
        </xdr:nvCxnSpPr>
        <xdr:spPr>
          <a:xfrm flipV="1">
            <a:off x="5438775" y="2213810"/>
            <a:ext cx="1481941" cy="155332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TextBox 19">
            <a:extLst>
              <a:ext uri="{FF2B5EF4-FFF2-40B4-BE49-F238E27FC236}">
                <a16:creationId xmlns:a16="http://schemas.microsoft.com/office/drawing/2014/main" id="{3726A8B0-E598-40A7-AAAE-5C4A7524D4FA}"/>
              </a:ext>
            </a:extLst>
          </xdr:cNvPr>
          <xdr:cNvSpPr txBox="1"/>
        </xdr:nvSpPr>
        <xdr:spPr>
          <a:xfrm>
            <a:off x="3990975" y="3309669"/>
            <a:ext cx="539750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l/2</a:t>
            </a:r>
          </a:p>
        </xdr:txBody>
      </xdr:sp>
      <xdr:sp macro="" textlink="">
        <xdr:nvSpPr>
          <xdr:cNvPr id="34" name="TextBox 20">
            <a:extLst>
              <a:ext uri="{FF2B5EF4-FFF2-40B4-BE49-F238E27FC236}">
                <a16:creationId xmlns:a16="http://schemas.microsoft.com/office/drawing/2014/main" id="{F43F2E2C-40A1-4CE2-BF32-A99AF63FA6A1}"/>
              </a:ext>
            </a:extLst>
          </xdr:cNvPr>
          <xdr:cNvSpPr txBox="1"/>
        </xdr:nvSpPr>
        <xdr:spPr>
          <a:xfrm>
            <a:off x="5639995" y="2506394"/>
            <a:ext cx="539750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l/2</a:t>
            </a:r>
          </a:p>
        </xdr:txBody>
      </xdr:sp>
      <xdr:sp macro="" textlink="">
        <xdr:nvSpPr>
          <xdr:cNvPr id="35" name="TextBox 21">
            <a:extLst>
              <a:ext uri="{FF2B5EF4-FFF2-40B4-BE49-F238E27FC236}">
                <a16:creationId xmlns:a16="http://schemas.microsoft.com/office/drawing/2014/main" id="{7D5D31D5-25B2-4739-BD65-53E46B30C4D3}"/>
              </a:ext>
            </a:extLst>
          </xdr:cNvPr>
          <xdr:cNvSpPr txBox="1"/>
        </xdr:nvSpPr>
        <xdr:spPr>
          <a:xfrm>
            <a:off x="5200984" y="3178864"/>
            <a:ext cx="690955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t sin(</a:t>
            </a:r>
            <a:r>
              <a:rPr lang="el-GR" sz="1100"/>
              <a:t>β</a:t>
            </a:r>
            <a:r>
              <a:rPr lang="it-IT" sz="1100"/>
              <a:t>)</a:t>
            </a:r>
          </a:p>
        </xdr:txBody>
      </xdr: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DBA8ADDF-741C-4AEF-92C9-ECB1FED37D84}"/>
              </a:ext>
            </a:extLst>
          </xdr:cNvPr>
          <xdr:cNvCxnSpPr/>
        </xdr:nvCxnSpPr>
        <xdr:spPr>
          <a:xfrm>
            <a:off x="3320716" y="4013810"/>
            <a:ext cx="834565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rc 36">
            <a:extLst>
              <a:ext uri="{FF2B5EF4-FFF2-40B4-BE49-F238E27FC236}">
                <a16:creationId xmlns:a16="http://schemas.microsoft.com/office/drawing/2014/main" id="{551B599F-526A-40C6-AC1E-652CE67BFA97}"/>
              </a:ext>
            </a:extLst>
          </xdr:cNvPr>
          <xdr:cNvSpPr/>
        </xdr:nvSpPr>
        <xdr:spPr>
          <a:xfrm>
            <a:off x="3414237" y="3940969"/>
            <a:ext cx="45719" cy="176205"/>
          </a:xfrm>
          <a:prstGeom prst="arc">
            <a:avLst/>
          </a:prstGeom>
          <a:ln w="31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it-IT"/>
          </a:p>
        </xdr:txBody>
      </xdr:sp>
      <xdr:sp macro="" textlink="">
        <xdr:nvSpPr>
          <xdr:cNvPr id="38" name="Arc 37">
            <a:extLst>
              <a:ext uri="{FF2B5EF4-FFF2-40B4-BE49-F238E27FC236}">
                <a16:creationId xmlns:a16="http://schemas.microsoft.com/office/drawing/2014/main" id="{CC0804D2-5B41-441A-BDC8-7B6874B072F7}"/>
              </a:ext>
            </a:extLst>
          </xdr:cNvPr>
          <xdr:cNvSpPr/>
        </xdr:nvSpPr>
        <xdr:spPr>
          <a:xfrm>
            <a:off x="3929063" y="3940969"/>
            <a:ext cx="45719" cy="176202"/>
          </a:xfrm>
          <a:prstGeom prst="arc">
            <a:avLst/>
          </a:prstGeom>
          <a:ln w="31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it-IT"/>
          </a:p>
        </xdr:txBody>
      </xdr:sp>
      <xdr:sp macro="" textlink="">
        <xdr:nvSpPr>
          <xdr:cNvPr id="39" name="Arc 38">
            <a:extLst>
              <a:ext uri="{FF2B5EF4-FFF2-40B4-BE49-F238E27FC236}">
                <a16:creationId xmlns:a16="http://schemas.microsoft.com/office/drawing/2014/main" id="{5B6EF466-FF08-4036-82AE-985D845A1874}"/>
              </a:ext>
            </a:extLst>
          </xdr:cNvPr>
          <xdr:cNvSpPr/>
        </xdr:nvSpPr>
        <xdr:spPr>
          <a:xfrm>
            <a:off x="3676412" y="3819963"/>
            <a:ext cx="72152" cy="294827"/>
          </a:xfrm>
          <a:prstGeom prst="arc">
            <a:avLst/>
          </a:prstGeom>
          <a:ln w="31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it-IT"/>
          </a:p>
        </xdr:txBody>
      </xdr:sp>
      <xdr:sp macro="" textlink="">
        <xdr:nvSpPr>
          <xdr:cNvPr id="40" name="TextBox 27">
            <a:extLst>
              <a:ext uri="{FF2B5EF4-FFF2-40B4-BE49-F238E27FC236}">
                <a16:creationId xmlns:a16="http://schemas.microsoft.com/office/drawing/2014/main" id="{AB23EB0F-85DC-49EC-8494-2C4279C3B388}"/>
              </a:ext>
            </a:extLst>
          </xdr:cNvPr>
          <xdr:cNvSpPr txBox="1"/>
        </xdr:nvSpPr>
        <xdr:spPr>
          <a:xfrm>
            <a:off x="3389313" y="3952059"/>
            <a:ext cx="53975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l-GR" sz="1000"/>
              <a:t>β</a:t>
            </a:r>
            <a:endParaRPr lang="it-IT" sz="1000"/>
          </a:p>
        </xdr:txBody>
      </xdr:sp>
      <xdr:sp macro="" textlink="">
        <xdr:nvSpPr>
          <xdr:cNvPr id="41" name="TextBox 28">
            <a:extLst>
              <a:ext uri="{FF2B5EF4-FFF2-40B4-BE49-F238E27FC236}">
                <a16:creationId xmlns:a16="http://schemas.microsoft.com/office/drawing/2014/main" id="{3F64DA41-9C8D-49F8-A5AA-5B20DE793955}"/>
              </a:ext>
            </a:extLst>
          </xdr:cNvPr>
          <xdr:cNvSpPr txBox="1"/>
        </xdr:nvSpPr>
        <xdr:spPr>
          <a:xfrm>
            <a:off x="3676412" y="3705838"/>
            <a:ext cx="53975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l-GR" sz="1000"/>
              <a:t>α</a:t>
            </a:r>
            <a:endParaRPr lang="it-IT" sz="1000"/>
          </a:p>
        </xdr:txBody>
      </xdr:sp>
      <xdr:sp macro="" textlink="">
        <xdr:nvSpPr>
          <xdr:cNvPr id="42" name="TextBox 29">
            <a:extLst>
              <a:ext uri="{FF2B5EF4-FFF2-40B4-BE49-F238E27FC236}">
                <a16:creationId xmlns:a16="http://schemas.microsoft.com/office/drawing/2014/main" id="{905C7A9F-6006-4CF3-9A70-720EA85C98B0}"/>
              </a:ext>
            </a:extLst>
          </xdr:cNvPr>
          <xdr:cNvSpPr txBox="1"/>
        </xdr:nvSpPr>
        <xdr:spPr>
          <a:xfrm>
            <a:off x="3885406" y="3940969"/>
            <a:ext cx="53975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it-IT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l-GR" sz="1000"/>
              <a:t>γ</a:t>
            </a:r>
            <a:endParaRPr lang="it-IT" sz="10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14</xdr:row>
      <xdr:rowOff>76200</xdr:rowOff>
    </xdr:from>
    <xdr:to>
      <xdr:col>14</xdr:col>
      <xdr:colOff>504825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8DF66-2857-4B04-8540-1BDB83DA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0</xdr:row>
      <xdr:rowOff>0</xdr:rowOff>
    </xdr:from>
    <xdr:to>
      <xdr:col>14</xdr:col>
      <xdr:colOff>504825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FBDE9-61A4-499A-A6D1-7471FF55F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il_Rock_Charateristics_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f_So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"/>
      <sheetName val="Reference"/>
      <sheetName val="Data"/>
    </sheetNames>
    <sheetDataSet>
      <sheetData sheetId="0">
        <row r="1">
          <cell r="A1" t="str">
            <v>Soil ID</v>
          </cell>
          <cell r="B1" t="str">
            <v>Soil Type</v>
          </cell>
          <cell r="C1" t="str">
            <v>n [%]</v>
          </cell>
          <cell r="D1" t="str">
            <v>γ [kN/m3]</v>
          </cell>
          <cell r="E1" t="str">
            <v>φ [°]</v>
          </cell>
          <cell r="F1" t="str">
            <v>c [kPa]</v>
          </cell>
        </row>
        <row r="2">
          <cell r="A2">
            <v>0</v>
          </cell>
          <cell r="B2" t="str">
            <v>rock</v>
          </cell>
        </row>
        <row r="3">
          <cell r="A3">
            <v>1</v>
          </cell>
          <cell r="B3" t="str">
            <v>clay (heavy)</v>
          </cell>
          <cell r="C3">
            <v>42.804472764570505</v>
          </cell>
          <cell r="D3">
            <v>15.875367801276733</v>
          </cell>
          <cell r="E3">
            <v>7.5</v>
          </cell>
          <cell r="F3">
            <v>24.362522170371708</v>
          </cell>
        </row>
        <row r="4">
          <cell r="A4">
            <v>2</v>
          </cell>
          <cell r="B4" t="str">
            <v>silty clay</v>
          </cell>
          <cell r="C4">
            <v>41.650044916415212</v>
          </cell>
          <cell r="D4">
            <v>16.285391476180028</v>
          </cell>
          <cell r="E4">
            <v>14.625</v>
          </cell>
          <cell r="F4">
            <v>17.084261085185851</v>
          </cell>
        </row>
        <row r="5">
          <cell r="A5">
            <v>3</v>
          </cell>
          <cell r="B5" t="str">
            <v>clay</v>
          </cell>
          <cell r="C5">
            <v>42.804472764570505</v>
          </cell>
          <cell r="D5">
            <v>15.875367801276733</v>
          </cell>
          <cell r="E5">
            <v>7.5</v>
          </cell>
          <cell r="F5">
            <v>24.362522170371708</v>
          </cell>
        </row>
        <row r="6">
          <cell r="A6">
            <v>4</v>
          </cell>
          <cell r="B6" t="str">
            <v>silty clay loam</v>
          </cell>
          <cell r="C6">
            <v>40.781104367049302</v>
          </cell>
          <cell r="D6">
            <v>16.456821073993961</v>
          </cell>
          <cell r="E6">
            <v>17.733946609406726</v>
          </cell>
          <cell r="F6">
            <v>13.920182759630098</v>
          </cell>
        </row>
        <row r="7">
          <cell r="A7">
            <v>5</v>
          </cell>
          <cell r="B7" t="str">
            <v>clay loam</v>
          </cell>
          <cell r="C7">
            <v>41.163833874268107</v>
          </cell>
          <cell r="D7">
            <v>16.229421076783844</v>
          </cell>
          <cell r="E7">
            <v>13.869077682344544</v>
          </cell>
          <cell r="F7">
            <v>17.876014780247807</v>
          </cell>
        </row>
        <row r="8">
          <cell r="A8">
            <v>6</v>
          </cell>
          <cell r="B8" t="str">
            <v>silt</v>
          </cell>
          <cell r="C8">
            <v>40.495617068259925</v>
          </cell>
          <cell r="D8">
            <v>16.695415151083321</v>
          </cell>
          <cell r="E8">
            <v>21.75</v>
          </cell>
          <cell r="F8">
            <v>9.8059999999999974</v>
          </cell>
        </row>
        <row r="9">
          <cell r="A9">
            <v>7</v>
          </cell>
          <cell r="B9" t="str">
            <v>silt loam</v>
          </cell>
          <cell r="C9">
            <v>40.009406026112828</v>
          </cell>
          <cell r="D9">
            <v>16.639444751687137</v>
          </cell>
          <cell r="E9">
            <v>20.994077682344543</v>
          </cell>
          <cell r="F9">
            <v>10.59775369506195</v>
          </cell>
        </row>
        <row r="10">
          <cell r="A10">
            <v>8</v>
          </cell>
          <cell r="B10" t="str">
            <v>sandy clay</v>
          </cell>
          <cell r="C10">
            <v>39.036983941818633</v>
          </cell>
          <cell r="D10">
            <v>16.527503952894765</v>
          </cell>
          <cell r="E10">
            <v>19.482233047033631</v>
          </cell>
          <cell r="F10">
            <v>12.181261085185854</v>
          </cell>
        </row>
        <row r="11">
          <cell r="A11">
            <v>9</v>
          </cell>
          <cell r="B11" t="str">
            <v>loam</v>
          </cell>
          <cell r="C11">
            <v>39.523194983965723</v>
          </cell>
          <cell r="D11">
            <v>16.583474352290953</v>
          </cell>
          <cell r="E11">
            <v>20.238155364689089</v>
          </cell>
          <cell r="F11">
            <v>11.389507390123903</v>
          </cell>
        </row>
        <row r="12">
          <cell r="A12">
            <v>10</v>
          </cell>
          <cell r="B12" t="str">
            <v>sandy clay loam</v>
          </cell>
          <cell r="C12">
            <v>38.42934948991239</v>
          </cell>
          <cell r="D12">
            <v>16.674722303037228</v>
          </cell>
          <cell r="E12">
            <v>22.105456351736997</v>
          </cell>
          <cell r="F12">
            <v>9.507482759630097</v>
          </cell>
        </row>
        <row r="13">
          <cell r="A13">
            <v>11</v>
          </cell>
          <cell r="B13" t="str">
            <v>sandy loam</v>
          </cell>
          <cell r="C13">
            <v>38.1052950289994</v>
          </cell>
          <cell r="D13">
            <v>16.782196269698233</v>
          </cell>
          <cell r="E13">
            <v>23.980258941148477</v>
          </cell>
          <cell r="F13">
            <v>7.5930049267492699</v>
          </cell>
        </row>
        <row r="14">
          <cell r="A14">
            <v>12</v>
          </cell>
          <cell r="B14" t="str">
            <v>loamy sand</v>
          </cell>
          <cell r="C14">
            <v>36.687395074033084</v>
          </cell>
          <cell r="D14">
            <v>16.980918187105516</v>
          </cell>
          <cell r="E14">
            <v>27.72236251760787</v>
          </cell>
          <cell r="F14">
            <v>3.7965024633746349</v>
          </cell>
        </row>
        <row r="15">
          <cell r="A15">
            <v>13</v>
          </cell>
          <cell r="B15" t="str">
            <v>sand</v>
          </cell>
          <cell r="C15">
            <v>35.269495119066768</v>
          </cell>
          <cell r="D15">
            <v>17.179640104512796</v>
          </cell>
          <cell r="E15">
            <v>31.464466094067262</v>
          </cell>
          <cell r="F15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ess1"/>
      <sheetName val="more1"/>
    </sheetNames>
    <sheetDataSet>
      <sheetData sheetId="0"/>
      <sheetData sheetId="1">
        <row r="1">
          <cell r="A1" t="str">
            <v/>
          </cell>
          <cell r="B1" t="str">
            <v/>
          </cell>
          <cell r="C1" t="str">
            <v/>
          </cell>
          <cell r="D1" t="str">
            <v/>
          </cell>
          <cell r="E1" t="str">
            <v/>
          </cell>
          <cell r="F1" t="str">
            <v/>
          </cell>
          <cell r="G1" t="str">
            <v/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  <cell r="N1" t="str">
            <v/>
          </cell>
          <cell r="O1" t="str">
            <v/>
          </cell>
          <cell r="P1" t="str">
            <v/>
          </cell>
          <cell r="Q1" t="str">
            <v/>
          </cell>
          <cell r="R1" t="str">
            <v/>
          </cell>
          <cell r="S1" t="str">
            <v/>
          </cell>
          <cell r="T1" t="str">
            <v/>
          </cell>
          <cell r="U1" t="str">
            <v/>
          </cell>
          <cell r="V1" t="str">
            <v/>
          </cell>
          <cell r="W1" t="str">
            <v/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str">
            <v/>
          </cell>
          <cell r="AM1" t="str">
            <v/>
          </cell>
          <cell r="AN1" t="str">
            <v/>
          </cell>
          <cell r="AO1" t="str">
            <v/>
          </cell>
          <cell r="AP1" t="str">
            <v/>
          </cell>
          <cell r="AQ1" t="str">
            <v/>
          </cell>
          <cell r="AR1" t="str">
            <v/>
          </cell>
          <cell r="AS1" t="str">
            <v/>
          </cell>
          <cell r="AT1" t="str">
            <v/>
          </cell>
          <cell r="AU1" t="str">
            <v/>
          </cell>
          <cell r="AV1" t="str">
            <v/>
          </cell>
          <cell r="AW1" t="str">
            <v/>
          </cell>
          <cell r="AX1" t="str">
            <v/>
          </cell>
          <cell r="AY1" t="str">
            <v/>
          </cell>
          <cell r="AZ1" t="str">
            <v/>
          </cell>
          <cell r="BA1" t="str">
            <v/>
          </cell>
          <cell r="BB1" t="str">
            <v/>
          </cell>
          <cell r="BC1" t="str">
            <v/>
          </cell>
          <cell r="BD1" t="str">
            <v/>
          </cell>
          <cell r="BE1" t="str">
            <v/>
          </cell>
          <cell r="BF1" t="str">
            <v/>
          </cell>
          <cell r="BG1" t="str">
            <v/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  <cell r="CK1" t="str">
            <v/>
          </cell>
          <cell r="CL1" t="str">
            <v/>
          </cell>
          <cell r="CM1" t="str">
            <v/>
          </cell>
          <cell r="CN1" t="str">
            <v/>
          </cell>
          <cell r="CO1" t="str">
            <v/>
          </cell>
          <cell r="CP1" t="str">
            <v/>
          </cell>
          <cell r="CQ1" t="str">
            <v/>
          </cell>
          <cell r="CR1" t="str">
            <v/>
          </cell>
          <cell r="CS1" t="str">
            <v/>
          </cell>
          <cell r="CT1" t="str">
            <v/>
          </cell>
          <cell r="CU1" t="str">
            <v/>
          </cell>
          <cell r="CV1" t="str">
            <v/>
          </cell>
          <cell r="CW1" t="str">
            <v/>
          </cell>
          <cell r="CX1" t="str">
            <v/>
          </cell>
          <cell r="CY1" t="str">
            <v/>
          </cell>
          <cell r="CZ1" t="str">
            <v/>
          </cell>
          <cell r="DA1" t="str">
            <v/>
          </cell>
          <cell r="DB1" t="str">
            <v/>
          </cell>
          <cell r="DC1" t="str">
            <v/>
          </cell>
          <cell r="DD1" t="str">
            <v/>
          </cell>
          <cell r="DE1" t="str">
            <v/>
          </cell>
          <cell r="DF1" t="str">
            <v/>
          </cell>
          <cell r="DG1" t="str">
            <v/>
          </cell>
          <cell r="DH1" t="str">
            <v/>
          </cell>
          <cell r="DI1" t="str">
            <v/>
          </cell>
          <cell r="DJ1" t="str">
            <v/>
          </cell>
          <cell r="DK1" t="str">
            <v/>
          </cell>
          <cell r="DL1" t="str">
            <v/>
          </cell>
          <cell r="DM1" t="str">
            <v/>
          </cell>
          <cell r="DN1" t="str">
            <v/>
          </cell>
          <cell r="DO1" t="str">
            <v/>
          </cell>
          <cell r="DP1" t="str">
            <v/>
          </cell>
          <cell r="DQ1" t="str">
            <v/>
          </cell>
          <cell r="DR1" t="str">
            <v/>
          </cell>
          <cell r="DS1" t="str">
            <v/>
          </cell>
          <cell r="DT1" t="str">
            <v/>
          </cell>
          <cell r="DU1" t="str">
            <v/>
          </cell>
          <cell r="DV1" t="str">
            <v/>
          </cell>
          <cell r="DW1" t="str">
            <v/>
          </cell>
          <cell r="DX1" t="str">
            <v/>
          </cell>
          <cell r="DY1" t="str">
            <v/>
          </cell>
          <cell r="DZ1" t="str">
            <v/>
          </cell>
          <cell r="EA1" t="str">
            <v/>
          </cell>
          <cell r="EB1" t="str">
            <v/>
          </cell>
          <cell r="EC1" t="str">
            <v/>
          </cell>
          <cell r="ED1" t="str">
            <v/>
          </cell>
          <cell r="EE1" t="str">
            <v/>
          </cell>
          <cell r="EF1" t="str">
            <v/>
          </cell>
          <cell r="EG1" t="str">
            <v/>
          </cell>
          <cell r="EH1" t="str">
            <v/>
          </cell>
          <cell r="EI1" t="str">
            <v/>
          </cell>
          <cell r="EJ1" t="str">
            <v/>
          </cell>
          <cell r="EK1" t="str">
            <v/>
          </cell>
          <cell r="EL1" t="str">
            <v/>
          </cell>
          <cell r="EM1" t="str">
            <v/>
          </cell>
          <cell r="EN1" t="str">
            <v/>
          </cell>
          <cell r="EO1" t="str">
            <v/>
          </cell>
          <cell r="EP1" t="str">
            <v/>
          </cell>
          <cell r="EQ1" t="str">
            <v/>
          </cell>
          <cell r="ER1" t="str">
            <v/>
          </cell>
          <cell r="ES1" t="str">
            <v/>
          </cell>
          <cell r="ET1" t="str">
            <v/>
          </cell>
          <cell r="EU1" t="str">
            <v/>
          </cell>
          <cell r="EV1" t="str">
            <v/>
          </cell>
          <cell r="EW1" t="str">
            <v/>
          </cell>
          <cell r="EX1" t="str">
            <v/>
          </cell>
          <cell r="EY1" t="str">
            <v/>
          </cell>
          <cell r="EZ1" t="str">
            <v/>
          </cell>
          <cell r="FA1" t="str">
            <v/>
          </cell>
          <cell r="FB1" t="str">
            <v/>
          </cell>
          <cell r="FC1" t="str">
            <v/>
          </cell>
          <cell r="FD1" t="str">
            <v/>
          </cell>
          <cell r="FE1" t="str">
            <v/>
          </cell>
          <cell r="FF1" t="str">
            <v/>
          </cell>
          <cell r="FG1" t="str">
            <v/>
          </cell>
          <cell r="FH1" t="str">
            <v/>
          </cell>
          <cell r="FI1" t="str">
            <v/>
          </cell>
          <cell r="FJ1" t="str">
            <v/>
          </cell>
          <cell r="FK1" t="str">
            <v/>
          </cell>
          <cell r="FL1" t="str">
            <v/>
          </cell>
          <cell r="FM1" t="str">
            <v/>
          </cell>
          <cell r="FN1" t="str">
            <v/>
          </cell>
          <cell r="FO1" t="str">
            <v/>
          </cell>
          <cell r="FP1" t="str">
            <v/>
          </cell>
          <cell r="FQ1" t="str">
            <v/>
          </cell>
          <cell r="FR1" t="str">
            <v/>
          </cell>
          <cell r="FS1" t="str">
            <v/>
          </cell>
          <cell r="FT1" t="str">
            <v/>
          </cell>
          <cell r="FU1" t="str">
            <v/>
          </cell>
          <cell r="FV1" t="str">
            <v/>
          </cell>
          <cell r="FW1" t="str">
            <v/>
          </cell>
          <cell r="FX1" t="str">
            <v/>
          </cell>
          <cell r="FY1" t="str">
            <v/>
          </cell>
          <cell r="FZ1" t="str">
            <v/>
          </cell>
          <cell r="GA1" t="str">
            <v/>
          </cell>
          <cell r="GB1" t="str">
            <v/>
          </cell>
          <cell r="GC1" t="str">
            <v/>
          </cell>
          <cell r="GD1" t="str">
            <v/>
          </cell>
          <cell r="GE1" t="str">
            <v/>
          </cell>
          <cell r="GF1" t="str">
            <v/>
          </cell>
          <cell r="GG1" t="str">
            <v/>
          </cell>
          <cell r="GH1" t="str">
            <v/>
          </cell>
          <cell r="GI1" t="str">
            <v/>
          </cell>
          <cell r="GJ1" t="str">
            <v/>
          </cell>
          <cell r="GK1" t="str">
            <v/>
          </cell>
          <cell r="GL1" t="str">
            <v/>
          </cell>
          <cell r="GM1" t="str">
            <v/>
          </cell>
          <cell r="GN1" t="str">
            <v/>
          </cell>
          <cell r="GO1" t="str">
            <v/>
          </cell>
          <cell r="GP1" t="str">
            <v/>
          </cell>
          <cell r="GQ1" t="str">
            <v/>
          </cell>
          <cell r="GR1" t="str">
            <v/>
          </cell>
          <cell r="GS1" t="str">
            <v/>
          </cell>
          <cell r="GT1" t="str">
            <v/>
          </cell>
          <cell r="GU1" t="str">
            <v/>
          </cell>
          <cell r="GV1" t="str">
            <v/>
          </cell>
          <cell r="GW1" t="str">
            <v/>
          </cell>
          <cell r="GX1" t="str">
            <v/>
          </cell>
          <cell r="GY1" t="str">
            <v/>
          </cell>
          <cell r="GZ1" t="str">
            <v/>
          </cell>
          <cell r="HA1" t="str">
            <v/>
          </cell>
          <cell r="HB1" t="str">
            <v/>
          </cell>
          <cell r="HC1" t="str">
            <v/>
          </cell>
          <cell r="HD1" t="str">
            <v/>
          </cell>
          <cell r="HE1" t="str">
            <v/>
          </cell>
          <cell r="HF1" t="str">
            <v/>
          </cell>
          <cell r="HG1" t="str">
            <v/>
          </cell>
          <cell r="HH1" t="str">
            <v/>
          </cell>
          <cell r="HI1" t="str">
            <v/>
          </cell>
          <cell r="HJ1" t="str">
            <v/>
          </cell>
          <cell r="HK1" t="str">
            <v/>
          </cell>
          <cell r="HL1" t="str">
            <v/>
          </cell>
          <cell r="HM1" t="str">
            <v/>
          </cell>
          <cell r="HN1" t="str">
            <v/>
          </cell>
          <cell r="HO1" t="str">
            <v/>
          </cell>
          <cell r="HP1" t="str">
            <v/>
          </cell>
          <cell r="HQ1" t="str">
            <v/>
          </cell>
          <cell r="HR1" t="str">
            <v/>
          </cell>
          <cell r="HS1" t="str">
            <v/>
          </cell>
          <cell r="HT1" t="str">
            <v/>
          </cell>
          <cell r="HU1" t="str">
            <v/>
          </cell>
          <cell r="HV1" t="str">
            <v/>
          </cell>
          <cell r="HW1" t="str">
            <v/>
          </cell>
          <cell r="HX1" t="str">
            <v/>
          </cell>
          <cell r="HY1" t="str">
            <v/>
          </cell>
          <cell r="HZ1" t="str">
            <v/>
          </cell>
          <cell r="IA1" t="str">
            <v/>
          </cell>
          <cell r="IB1" t="str">
            <v/>
          </cell>
          <cell r="IC1" t="str">
            <v/>
          </cell>
          <cell r="ID1" t="str">
            <v/>
          </cell>
          <cell r="IE1" t="str">
            <v/>
          </cell>
          <cell r="IF1" t="str">
            <v/>
          </cell>
          <cell r="IG1" t="str">
            <v/>
          </cell>
          <cell r="IH1" t="str">
            <v/>
          </cell>
          <cell r="II1" t="str">
            <v/>
          </cell>
          <cell r="IJ1" t="str">
            <v/>
          </cell>
          <cell r="IK1" t="str">
            <v/>
          </cell>
          <cell r="IL1" t="str">
            <v/>
          </cell>
          <cell r="IM1" t="str">
            <v/>
          </cell>
          <cell r="IN1" t="str">
            <v/>
          </cell>
          <cell r="IO1" t="str">
            <v/>
          </cell>
          <cell r="IP1" t="str">
            <v/>
          </cell>
          <cell r="IQ1" t="str">
            <v/>
          </cell>
          <cell r="IR1" t="str">
            <v/>
          </cell>
          <cell r="IS1" t="str">
            <v/>
          </cell>
          <cell r="IT1" t="str">
            <v/>
          </cell>
          <cell r="IU1" t="str">
            <v/>
          </cell>
          <cell r="IV1" t="str">
            <v/>
          </cell>
          <cell r="IW1" t="str">
            <v/>
          </cell>
          <cell r="IX1" t="str">
            <v/>
          </cell>
          <cell r="IY1" t="str">
            <v/>
          </cell>
          <cell r="IZ1" t="str">
            <v/>
          </cell>
          <cell r="JA1" t="str">
            <v/>
          </cell>
          <cell r="JB1" t="str">
            <v/>
          </cell>
          <cell r="JC1" t="str">
            <v/>
          </cell>
          <cell r="JD1" t="str">
            <v/>
          </cell>
          <cell r="JE1" t="str">
            <v/>
          </cell>
          <cell r="JF1" t="str">
            <v/>
          </cell>
          <cell r="JG1" t="str">
            <v/>
          </cell>
          <cell r="JH1" t="str">
            <v/>
          </cell>
          <cell r="JI1" t="str">
            <v/>
          </cell>
          <cell r="JJ1" t="str">
            <v/>
          </cell>
          <cell r="JK1" t="str">
            <v/>
          </cell>
          <cell r="JL1" t="str">
            <v/>
          </cell>
          <cell r="JM1" t="str">
            <v/>
          </cell>
          <cell r="JN1" t="str">
            <v/>
          </cell>
          <cell r="JO1" t="str">
            <v/>
          </cell>
          <cell r="JP1" t="str">
            <v/>
          </cell>
          <cell r="JQ1" t="str">
            <v/>
          </cell>
          <cell r="JR1" t="str">
            <v/>
          </cell>
          <cell r="JS1" t="str">
            <v/>
          </cell>
          <cell r="JT1" t="str">
            <v/>
          </cell>
          <cell r="JU1" t="str">
            <v/>
          </cell>
          <cell r="JV1" t="str">
            <v/>
          </cell>
          <cell r="JW1" t="str">
            <v/>
          </cell>
          <cell r="JX1" t="str">
            <v/>
          </cell>
          <cell r="JY1" t="str">
            <v/>
          </cell>
          <cell r="JZ1" t="str">
            <v/>
          </cell>
          <cell r="KA1" t="str">
            <v/>
          </cell>
          <cell r="KB1" t="str">
            <v/>
          </cell>
          <cell r="KC1" t="str">
            <v/>
          </cell>
          <cell r="KD1" t="str">
            <v/>
          </cell>
          <cell r="KE1" t="str">
            <v/>
          </cell>
          <cell r="KF1" t="str">
            <v/>
          </cell>
          <cell r="KG1" t="str">
            <v/>
          </cell>
          <cell r="KH1" t="str">
            <v/>
          </cell>
          <cell r="KI1" t="str">
            <v/>
          </cell>
          <cell r="KJ1" t="str">
            <v/>
          </cell>
          <cell r="KK1" t="str">
            <v/>
          </cell>
          <cell r="KL1" t="str">
            <v/>
          </cell>
          <cell r="KM1" t="str">
            <v/>
          </cell>
          <cell r="KN1" t="str">
            <v/>
          </cell>
          <cell r="KO1" t="str">
            <v/>
          </cell>
          <cell r="KP1" t="str">
            <v/>
          </cell>
          <cell r="KQ1" t="str">
            <v/>
          </cell>
          <cell r="KR1" t="str">
            <v/>
          </cell>
          <cell r="KS1" t="str">
            <v/>
          </cell>
          <cell r="KT1" t="str">
            <v/>
          </cell>
          <cell r="KU1" t="str">
            <v/>
          </cell>
          <cell r="KV1" t="str">
            <v/>
          </cell>
          <cell r="KW1" t="str">
            <v/>
          </cell>
          <cell r="KX1" t="str">
            <v/>
          </cell>
          <cell r="KY1" t="str">
            <v/>
          </cell>
          <cell r="KZ1" t="str">
            <v/>
          </cell>
          <cell r="LA1" t="str">
            <v/>
          </cell>
          <cell r="LB1" t="str">
            <v/>
          </cell>
          <cell r="LC1" t="str">
            <v/>
          </cell>
          <cell r="LD1" t="str">
            <v/>
          </cell>
          <cell r="LE1" t="str">
            <v/>
          </cell>
          <cell r="LF1" t="str">
            <v/>
          </cell>
          <cell r="LG1" t="str">
            <v/>
          </cell>
          <cell r="LH1" t="str">
            <v/>
          </cell>
          <cell r="LI1" t="str">
            <v/>
          </cell>
          <cell r="LJ1" t="str">
            <v/>
          </cell>
          <cell r="LK1" t="str">
            <v/>
          </cell>
          <cell r="LL1" t="str">
            <v/>
          </cell>
          <cell r="LM1" t="str">
            <v/>
          </cell>
          <cell r="LN1" t="str">
            <v/>
          </cell>
          <cell r="LO1" t="str">
            <v/>
          </cell>
          <cell r="LP1" t="str">
            <v/>
          </cell>
          <cell r="LQ1" t="str">
            <v/>
          </cell>
          <cell r="LR1" t="str">
            <v/>
          </cell>
          <cell r="LS1" t="str">
            <v/>
          </cell>
          <cell r="LT1" t="str">
            <v/>
          </cell>
          <cell r="LU1" t="str">
            <v/>
          </cell>
          <cell r="LV1" t="str">
            <v/>
          </cell>
          <cell r="LW1" t="str">
            <v/>
          </cell>
          <cell r="LX1" t="str">
            <v/>
          </cell>
          <cell r="LY1" t="str">
            <v/>
          </cell>
          <cell r="LZ1" t="str">
            <v/>
          </cell>
          <cell r="MA1" t="str">
            <v/>
          </cell>
          <cell r="MB1" t="str">
            <v/>
          </cell>
          <cell r="MC1" t="str">
            <v/>
          </cell>
          <cell r="MD1" t="str">
            <v/>
          </cell>
          <cell r="ME1" t="str">
            <v/>
          </cell>
          <cell r="MF1" t="str">
            <v/>
          </cell>
          <cell r="MG1" t="str">
            <v/>
          </cell>
          <cell r="MH1" t="str">
            <v/>
          </cell>
          <cell r="MI1" t="str">
            <v/>
          </cell>
          <cell r="MJ1" t="str">
            <v/>
          </cell>
          <cell r="MK1" t="str">
            <v/>
          </cell>
          <cell r="ML1" t="str">
            <v/>
          </cell>
          <cell r="MM1" t="str">
            <v/>
          </cell>
          <cell r="MN1" t="str">
            <v/>
          </cell>
          <cell r="MO1" t="str">
            <v/>
          </cell>
          <cell r="MP1" t="str">
            <v/>
          </cell>
          <cell r="MQ1" t="str">
            <v/>
          </cell>
          <cell r="MR1" t="str">
            <v/>
          </cell>
          <cell r="MS1" t="str">
            <v/>
          </cell>
          <cell r="MT1" t="str">
            <v/>
          </cell>
          <cell r="MU1" t="str">
            <v/>
          </cell>
          <cell r="MV1" t="str">
            <v/>
          </cell>
          <cell r="MW1" t="str">
            <v/>
          </cell>
          <cell r="MX1" t="str">
            <v/>
          </cell>
          <cell r="MY1" t="str">
            <v/>
          </cell>
          <cell r="MZ1" t="str">
            <v/>
          </cell>
          <cell r="NA1" t="str">
            <v/>
          </cell>
          <cell r="NB1" t="str">
            <v/>
          </cell>
          <cell r="NC1" t="str">
            <v/>
          </cell>
          <cell r="ND1" t="str">
            <v/>
          </cell>
          <cell r="NE1" t="str">
            <v/>
          </cell>
          <cell r="NF1" t="str">
            <v/>
          </cell>
          <cell r="NG1" t="str">
            <v/>
          </cell>
          <cell r="NH1" t="str">
            <v/>
          </cell>
          <cell r="NI1" t="str">
            <v/>
          </cell>
          <cell r="NJ1" t="str">
            <v/>
          </cell>
          <cell r="NK1" t="str">
            <v/>
          </cell>
          <cell r="NL1" t="str">
            <v/>
          </cell>
          <cell r="NM1" t="str">
            <v/>
          </cell>
          <cell r="NN1" t="str">
            <v/>
          </cell>
          <cell r="NO1" t="str">
            <v/>
          </cell>
          <cell r="NP1" t="str">
            <v/>
          </cell>
          <cell r="NQ1" t="str">
            <v/>
          </cell>
          <cell r="NR1" t="str">
            <v/>
          </cell>
          <cell r="NS1" t="str">
            <v/>
          </cell>
          <cell r="NT1" t="str">
            <v/>
          </cell>
          <cell r="NU1" t="str">
            <v/>
          </cell>
          <cell r="NV1" t="str">
            <v/>
          </cell>
          <cell r="NW1" t="str">
            <v/>
          </cell>
          <cell r="NX1" t="str">
            <v/>
          </cell>
          <cell r="NY1" t="str">
            <v/>
          </cell>
          <cell r="NZ1" t="str">
            <v/>
          </cell>
          <cell r="OA1" t="str">
            <v/>
          </cell>
          <cell r="OB1" t="str">
            <v/>
          </cell>
          <cell r="OC1" t="str">
            <v/>
          </cell>
          <cell r="OD1" t="str">
            <v/>
          </cell>
          <cell r="OE1" t="str">
            <v/>
          </cell>
          <cell r="OF1" t="str">
            <v/>
          </cell>
          <cell r="OG1" t="str">
            <v/>
          </cell>
          <cell r="OH1" t="str">
            <v/>
          </cell>
          <cell r="OI1" t="str">
            <v/>
          </cell>
          <cell r="OJ1" t="str">
            <v/>
          </cell>
          <cell r="OK1" t="str">
            <v/>
          </cell>
          <cell r="OL1" t="str">
            <v/>
          </cell>
          <cell r="OM1" t="str">
            <v/>
          </cell>
          <cell r="ON1" t="str">
            <v/>
          </cell>
          <cell r="OO1" t="str">
            <v/>
          </cell>
          <cell r="OP1" t="str">
            <v/>
          </cell>
          <cell r="OQ1" t="str">
            <v/>
          </cell>
          <cell r="OR1" t="str">
            <v/>
          </cell>
          <cell r="OS1" t="str">
            <v/>
          </cell>
          <cell r="OT1" t="str">
            <v/>
          </cell>
          <cell r="OU1" t="str">
            <v/>
          </cell>
          <cell r="OV1" t="str">
            <v/>
          </cell>
          <cell r="OW1" t="str">
            <v/>
          </cell>
          <cell r="OX1" t="str">
            <v/>
          </cell>
          <cell r="OY1" t="str">
            <v/>
          </cell>
          <cell r="OZ1" t="str">
            <v/>
          </cell>
          <cell r="PA1" t="str">
            <v/>
          </cell>
          <cell r="PB1" t="str">
            <v/>
          </cell>
          <cell r="PC1" t="str">
            <v/>
          </cell>
          <cell r="PD1" t="str">
            <v/>
          </cell>
          <cell r="PE1" t="str">
            <v/>
          </cell>
          <cell r="PF1" t="str">
            <v/>
          </cell>
          <cell r="PG1" t="str">
            <v/>
          </cell>
          <cell r="PH1" t="str">
            <v/>
          </cell>
          <cell r="PI1" t="str">
            <v/>
          </cell>
          <cell r="PJ1" t="str">
            <v/>
          </cell>
          <cell r="PK1" t="str">
            <v/>
          </cell>
          <cell r="PL1" t="str">
            <v/>
          </cell>
          <cell r="PM1" t="str">
            <v/>
          </cell>
          <cell r="PN1" t="str">
            <v/>
          </cell>
          <cell r="PO1" t="str">
            <v/>
          </cell>
          <cell r="PP1" t="str">
            <v/>
          </cell>
          <cell r="PQ1" t="str">
            <v/>
          </cell>
          <cell r="PR1" t="str">
            <v/>
          </cell>
          <cell r="PS1" t="str">
            <v/>
          </cell>
          <cell r="PT1" t="str">
            <v/>
          </cell>
          <cell r="PU1" t="str">
            <v/>
          </cell>
          <cell r="PV1" t="str">
            <v/>
          </cell>
          <cell r="PW1" t="str">
            <v/>
          </cell>
          <cell r="PX1" t="str">
            <v/>
          </cell>
          <cell r="PY1" t="str">
            <v/>
          </cell>
          <cell r="PZ1" t="str">
            <v/>
          </cell>
          <cell r="QA1" t="str">
            <v/>
          </cell>
          <cell r="QB1" t="str">
            <v/>
          </cell>
          <cell r="QC1" t="str">
            <v/>
          </cell>
          <cell r="QD1" t="str">
            <v/>
          </cell>
          <cell r="QE1" t="str">
            <v/>
          </cell>
          <cell r="QF1" t="str">
            <v/>
          </cell>
          <cell r="QG1" t="str">
            <v/>
          </cell>
          <cell r="QH1" t="str">
            <v/>
          </cell>
          <cell r="QI1" t="str">
            <v/>
          </cell>
          <cell r="QJ1" t="str">
            <v/>
          </cell>
          <cell r="QK1" t="str">
            <v/>
          </cell>
          <cell r="QL1" t="str">
            <v/>
          </cell>
          <cell r="QM1" t="str">
            <v/>
          </cell>
          <cell r="QN1" t="str">
            <v/>
          </cell>
          <cell r="QO1" t="str">
            <v/>
          </cell>
          <cell r="QP1" t="str">
            <v/>
          </cell>
          <cell r="QQ1" t="str">
            <v/>
          </cell>
        </row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 t="str">
            <v/>
          </cell>
          <cell r="AT2" t="str">
            <v/>
          </cell>
          <cell r="AU2" t="str">
            <v/>
          </cell>
          <cell r="AV2" t="str">
            <v/>
          </cell>
          <cell r="AW2" t="str">
            <v/>
          </cell>
          <cell r="AX2" t="str">
            <v/>
          </cell>
          <cell r="AY2" t="str">
            <v/>
          </cell>
          <cell r="AZ2" t="str">
            <v/>
          </cell>
          <cell r="BA2" t="str">
            <v/>
          </cell>
          <cell r="BB2" t="str">
            <v/>
          </cell>
          <cell r="BC2" t="str">
            <v/>
          </cell>
          <cell r="BD2" t="str">
            <v/>
          </cell>
          <cell r="BE2" t="str">
            <v/>
          </cell>
          <cell r="BF2" t="str">
            <v/>
          </cell>
          <cell r="BG2" t="str">
            <v/>
          </cell>
          <cell r="BH2" t="str">
            <v/>
          </cell>
          <cell r="BI2" t="str">
            <v/>
          </cell>
          <cell r="BJ2" t="str">
            <v/>
          </cell>
          <cell r="BK2" t="str">
            <v/>
          </cell>
          <cell r="BL2" t="str">
            <v/>
          </cell>
          <cell r="BM2" t="str">
            <v/>
          </cell>
          <cell r="BN2" t="str">
            <v/>
          </cell>
          <cell r="BO2" t="str">
            <v/>
          </cell>
          <cell r="BP2" t="str">
            <v/>
          </cell>
          <cell r="BQ2" t="str">
            <v/>
          </cell>
          <cell r="BR2" t="str">
            <v/>
          </cell>
          <cell r="BS2" t="str">
            <v/>
          </cell>
          <cell r="BT2" t="str">
            <v/>
          </cell>
          <cell r="BU2" t="str">
            <v/>
          </cell>
          <cell r="BV2" t="str">
            <v/>
          </cell>
          <cell r="BW2" t="str">
            <v/>
          </cell>
          <cell r="BX2" t="str">
            <v/>
          </cell>
          <cell r="BY2" t="str">
            <v/>
          </cell>
          <cell r="BZ2" t="str">
            <v/>
          </cell>
          <cell r="CA2" t="str">
            <v/>
          </cell>
          <cell r="CB2" t="str">
            <v/>
          </cell>
          <cell r="CC2" t="str">
            <v/>
          </cell>
          <cell r="CD2" t="str">
            <v/>
          </cell>
          <cell r="CE2" t="str">
            <v/>
          </cell>
          <cell r="CF2" t="str">
            <v/>
          </cell>
          <cell r="CG2" t="str">
            <v/>
          </cell>
          <cell r="CH2" t="str">
            <v/>
          </cell>
          <cell r="CI2" t="str">
            <v/>
          </cell>
          <cell r="CJ2" t="str">
            <v/>
          </cell>
          <cell r="CK2" t="str">
            <v/>
          </cell>
          <cell r="CL2" t="str">
            <v/>
          </cell>
          <cell r="CM2" t="str">
            <v/>
          </cell>
          <cell r="CN2" t="str">
            <v/>
          </cell>
          <cell r="CO2" t="str">
            <v/>
          </cell>
          <cell r="CP2" t="str">
            <v/>
          </cell>
          <cell r="CQ2" t="str">
            <v/>
          </cell>
          <cell r="CR2" t="str">
            <v/>
          </cell>
          <cell r="CS2" t="str">
            <v/>
          </cell>
          <cell r="CT2" t="str">
            <v/>
          </cell>
          <cell r="CU2" t="str">
            <v/>
          </cell>
          <cell r="CV2" t="str">
            <v/>
          </cell>
          <cell r="CW2" t="str">
            <v/>
          </cell>
          <cell r="CX2" t="str">
            <v/>
          </cell>
          <cell r="CY2" t="str">
            <v/>
          </cell>
          <cell r="CZ2" t="str">
            <v/>
          </cell>
          <cell r="DA2" t="str">
            <v/>
          </cell>
          <cell r="DB2" t="str">
            <v/>
          </cell>
          <cell r="DC2" t="str">
            <v/>
          </cell>
          <cell r="DD2" t="str">
            <v/>
          </cell>
          <cell r="DE2" t="str">
            <v/>
          </cell>
          <cell r="DF2" t="str">
            <v/>
          </cell>
          <cell r="DG2" t="str">
            <v/>
          </cell>
          <cell r="DH2" t="str">
            <v/>
          </cell>
          <cell r="DI2" t="str">
            <v/>
          </cell>
          <cell r="DJ2" t="str">
            <v/>
          </cell>
          <cell r="DK2" t="str">
            <v/>
          </cell>
          <cell r="DL2" t="str">
            <v/>
          </cell>
          <cell r="DM2" t="str">
            <v/>
          </cell>
          <cell r="DN2" t="str">
            <v/>
          </cell>
          <cell r="DO2" t="str">
            <v/>
          </cell>
          <cell r="DP2" t="str">
            <v/>
          </cell>
          <cell r="DQ2" t="str">
            <v/>
          </cell>
          <cell r="DR2" t="str">
            <v/>
          </cell>
          <cell r="DS2" t="str">
            <v/>
          </cell>
          <cell r="DT2" t="str">
            <v/>
          </cell>
          <cell r="DU2" t="str">
            <v/>
          </cell>
          <cell r="DV2" t="str">
            <v/>
          </cell>
          <cell r="DW2" t="str">
            <v/>
          </cell>
          <cell r="DX2" t="str">
            <v/>
          </cell>
          <cell r="DY2" t="str">
            <v/>
          </cell>
          <cell r="DZ2" t="str">
            <v/>
          </cell>
          <cell r="EA2" t="str">
            <v/>
          </cell>
          <cell r="EB2" t="str">
            <v/>
          </cell>
          <cell r="EC2" t="str">
            <v/>
          </cell>
          <cell r="ED2" t="str">
            <v/>
          </cell>
          <cell r="EE2" t="str">
            <v/>
          </cell>
          <cell r="EF2" t="str">
            <v/>
          </cell>
          <cell r="EG2" t="str">
            <v/>
          </cell>
          <cell r="EH2" t="str">
            <v/>
          </cell>
          <cell r="EI2" t="str">
            <v/>
          </cell>
          <cell r="EJ2" t="str">
            <v/>
          </cell>
          <cell r="EK2" t="str">
            <v/>
          </cell>
          <cell r="EL2" t="str">
            <v/>
          </cell>
          <cell r="EM2" t="str">
            <v/>
          </cell>
          <cell r="EN2" t="str">
            <v/>
          </cell>
          <cell r="EO2" t="str">
            <v/>
          </cell>
          <cell r="EP2" t="str">
            <v/>
          </cell>
          <cell r="EQ2" t="str">
            <v/>
          </cell>
          <cell r="ER2" t="str">
            <v/>
          </cell>
          <cell r="ES2" t="str">
            <v/>
          </cell>
          <cell r="ET2" t="str">
            <v/>
          </cell>
          <cell r="EU2" t="str">
            <v/>
          </cell>
          <cell r="EV2" t="str">
            <v/>
          </cell>
          <cell r="EW2" t="str">
            <v/>
          </cell>
          <cell r="EX2" t="str">
            <v/>
          </cell>
          <cell r="EY2" t="str">
            <v/>
          </cell>
          <cell r="EZ2" t="str">
            <v/>
          </cell>
          <cell r="FA2" t="str">
            <v/>
          </cell>
          <cell r="FB2" t="str">
            <v/>
          </cell>
          <cell r="FC2" t="str">
            <v/>
          </cell>
          <cell r="FD2" t="str">
            <v/>
          </cell>
          <cell r="FE2" t="str">
            <v/>
          </cell>
          <cell r="FF2" t="str">
            <v/>
          </cell>
          <cell r="FG2" t="str">
            <v/>
          </cell>
          <cell r="FH2" t="str">
            <v/>
          </cell>
          <cell r="FI2" t="str">
            <v/>
          </cell>
          <cell r="FJ2" t="str">
            <v/>
          </cell>
          <cell r="FK2" t="str">
            <v/>
          </cell>
          <cell r="FL2" t="str">
            <v/>
          </cell>
          <cell r="FM2" t="str">
            <v/>
          </cell>
          <cell r="FN2" t="str">
            <v/>
          </cell>
          <cell r="FO2" t="str">
            <v/>
          </cell>
          <cell r="FP2" t="str">
            <v/>
          </cell>
          <cell r="FQ2" t="str">
            <v/>
          </cell>
          <cell r="FR2" t="str">
            <v/>
          </cell>
          <cell r="FS2" t="str">
            <v/>
          </cell>
          <cell r="FT2" t="str">
            <v/>
          </cell>
          <cell r="FU2" t="str">
            <v/>
          </cell>
          <cell r="FV2" t="str">
            <v/>
          </cell>
          <cell r="FW2" t="str">
            <v/>
          </cell>
          <cell r="FX2" t="str">
            <v/>
          </cell>
          <cell r="FY2" t="str">
            <v/>
          </cell>
          <cell r="FZ2" t="str">
            <v/>
          </cell>
          <cell r="GA2" t="str">
            <v/>
          </cell>
          <cell r="GB2" t="str">
            <v/>
          </cell>
          <cell r="GC2" t="str">
            <v/>
          </cell>
          <cell r="GD2" t="str">
            <v/>
          </cell>
          <cell r="GE2" t="str">
            <v/>
          </cell>
          <cell r="GF2" t="str">
            <v/>
          </cell>
          <cell r="GG2" t="str">
            <v/>
          </cell>
          <cell r="GH2" t="str">
            <v/>
          </cell>
          <cell r="GI2" t="str">
            <v/>
          </cell>
          <cell r="GJ2" t="str">
            <v/>
          </cell>
          <cell r="GK2" t="str">
            <v/>
          </cell>
          <cell r="GL2" t="str">
            <v/>
          </cell>
          <cell r="GM2" t="str">
            <v/>
          </cell>
          <cell r="GN2" t="str">
            <v/>
          </cell>
          <cell r="GO2" t="str">
            <v/>
          </cell>
          <cell r="GP2" t="str">
            <v/>
          </cell>
          <cell r="GQ2" t="str">
            <v/>
          </cell>
          <cell r="GR2" t="str">
            <v/>
          </cell>
          <cell r="GS2" t="str">
            <v/>
          </cell>
          <cell r="GT2" t="str">
            <v/>
          </cell>
          <cell r="GU2" t="str">
            <v/>
          </cell>
          <cell r="GV2" t="str">
            <v/>
          </cell>
          <cell r="GW2" t="str">
            <v/>
          </cell>
          <cell r="GX2" t="str">
            <v/>
          </cell>
          <cell r="GY2" t="str">
            <v/>
          </cell>
          <cell r="GZ2" t="str">
            <v/>
          </cell>
          <cell r="HA2" t="str">
            <v/>
          </cell>
          <cell r="HB2" t="str">
            <v/>
          </cell>
          <cell r="HC2" t="str">
            <v/>
          </cell>
          <cell r="HD2" t="str">
            <v/>
          </cell>
          <cell r="HE2" t="str">
            <v/>
          </cell>
          <cell r="HF2" t="str">
            <v/>
          </cell>
          <cell r="HG2" t="str">
            <v/>
          </cell>
          <cell r="HH2" t="str">
            <v/>
          </cell>
          <cell r="HI2" t="str">
            <v/>
          </cell>
          <cell r="HJ2" t="str">
            <v/>
          </cell>
          <cell r="HK2" t="str">
            <v/>
          </cell>
          <cell r="HL2" t="str">
            <v/>
          </cell>
          <cell r="HM2" t="str">
            <v/>
          </cell>
          <cell r="HN2" t="str">
            <v/>
          </cell>
          <cell r="HO2" t="str">
            <v/>
          </cell>
          <cell r="HP2" t="str">
            <v/>
          </cell>
          <cell r="HQ2" t="str">
            <v/>
          </cell>
          <cell r="HR2" t="str">
            <v/>
          </cell>
          <cell r="HS2" t="str">
            <v/>
          </cell>
          <cell r="HT2" t="str">
            <v/>
          </cell>
          <cell r="HU2" t="str">
            <v/>
          </cell>
          <cell r="HV2" t="str">
            <v/>
          </cell>
          <cell r="HW2" t="str">
            <v/>
          </cell>
          <cell r="HX2" t="str">
            <v/>
          </cell>
          <cell r="HY2" t="str">
            <v/>
          </cell>
          <cell r="HZ2" t="str">
            <v/>
          </cell>
          <cell r="IA2" t="str">
            <v/>
          </cell>
          <cell r="IB2" t="str">
            <v/>
          </cell>
          <cell r="IC2" t="str">
            <v/>
          </cell>
          <cell r="ID2" t="str">
            <v/>
          </cell>
          <cell r="IE2" t="str">
            <v/>
          </cell>
          <cell r="IF2" t="str">
            <v/>
          </cell>
          <cell r="IG2" t="str">
            <v/>
          </cell>
          <cell r="IH2" t="str">
            <v/>
          </cell>
          <cell r="II2" t="str">
            <v/>
          </cell>
          <cell r="IJ2" t="str">
            <v/>
          </cell>
          <cell r="IK2" t="str">
            <v/>
          </cell>
          <cell r="IL2" t="str">
            <v/>
          </cell>
          <cell r="IM2" t="str">
            <v/>
          </cell>
          <cell r="IN2" t="str">
            <v/>
          </cell>
          <cell r="IO2" t="str">
            <v/>
          </cell>
          <cell r="IP2" t="str">
            <v/>
          </cell>
          <cell r="IQ2" t="str">
            <v/>
          </cell>
          <cell r="IR2" t="str">
            <v/>
          </cell>
          <cell r="IS2" t="str">
            <v/>
          </cell>
          <cell r="IT2" t="str">
            <v/>
          </cell>
          <cell r="IU2" t="str">
            <v/>
          </cell>
          <cell r="IV2" t="str">
            <v/>
          </cell>
          <cell r="IW2" t="str">
            <v/>
          </cell>
          <cell r="IX2" t="str">
            <v/>
          </cell>
          <cell r="IY2" t="str">
            <v/>
          </cell>
          <cell r="IZ2" t="str">
            <v/>
          </cell>
          <cell r="JA2" t="str">
            <v/>
          </cell>
          <cell r="JB2" t="str">
            <v/>
          </cell>
          <cell r="JC2" t="str">
            <v/>
          </cell>
          <cell r="JD2" t="str">
            <v/>
          </cell>
          <cell r="JE2" t="str">
            <v/>
          </cell>
          <cell r="JF2" t="str">
            <v/>
          </cell>
          <cell r="JG2" t="str">
            <v/>
          </cell>
          <cell r="JH2" t="str">
            <v/>
          </cell>
          <cell r="JI2" t="str">
            <v/>
          </cell>
          <cell r="JJ2" t="str">
            <v/>
          </cell>
          <cell r="JK2" t="str">
            <v/>
          </cell>
          <cell r="JL2" t="str">
            <v/>
          </cell>
          <cell r="JM2" t="str">
            <v/>
          </cell>
          <cell r="JN2" t="str">
            <v/>
          </cell>
          <cell r="JO2" t="str">
            <v/>
          </cell>
          <cell r="JP2" t="str">
            <v/>
          </cell>
          <cell r="JQ2" t="str">
            <v/>
          </cell>
          <cell r="JR2" t="str">
            <v/>
          </cell>
          <cell r="JS2" t="str">
            <v/>
          </cell>
          <cell r="JT2" t="str">
            <v/>
          </cell>
          <cell r="JU2" t="str">
            <v/>
          </cell>
          <cell r="JV2" t="str">
            <v/>
          </cell>
          <cell r="JW2" t="str">
            <v/>
          </cell>
          <cell r="JX2" t="str">
            <v/>
          </cell>
          <cell r="JY2" t="str">
            <v/>
          </cell>
          <cell r="JZ2" t="str">
            <v/>
          </cell>
          <cell r="KA2" t="str">
            <v/>
          </cell>
          <cell r="KB2" t="str">
            <v/>
          </cell>
          <cell r="KC2" t="str">
            <v/>
          </cell>
          <cell r="KD2" t="str">
            <v/>
          </cell>
          <cell r="KE2" t="str">
            <v/>
          </cell>
          <cell r="KF2" t="str">
            <v/>
          </cell>
          <cell r="KG2" t="str">
            <v/>
          </cell>
          <cell r="KH2" t="str">
            <v/>
          </cell>
          <cell r="KI2" t="str">
            <v/>
          </cell>
          <cell r="KJ2" t="str">
            <v/>
          </cell>
          <cell r="KK2" t="str">
            <v/>
          </cell>
          <cell r="KL2" t="str">
            <v/>
          </cell>
          <cell r="KM2" t="str">
            <v/>
          </cell>
          <cell r="KN2" t="str">
            <v/>
          </cell>
          <cell r="KO2" t="str">
            <v/>
          </cell>
          <cell r="KP2" t="str">
            <v/>
          </cell>
          <cell r="KQ2" t="str">
            <v/>
          </cell>
          <cell r="KR2" t="str">
            <v/>
          </cell>
          <cell r="KS2" t="str">
            <v/>
          </cell>
          <cell r="KT2" t="str">
            <v/>
          </cell>
          <cell r="KU2" t="str">
            <v/>
          </cell>
          <cell r="KV2" t="str">
            <v/>
          </cell>
          <cell r="KW2" t="str">
            <v/>
          </cell>
          <cell r="KX2" t="str">
            <v/>
          </cell>
          <cell r="KY2" t="str">
            <v/>
          </cell>
          <cell r="KZ2" t="str">
            <v/>
          </cell>
          <cell r="LA2" t="str">
            <v/>
          </cell>
          <cell r="LB2" t="str">
            <v/>
          </cell>
          <cell r="LC2" t="str">
            <v/>
          </cell>
          <cell r="LD2" t="str">
            <v/>
          </cell>
          <cell r="LE2" t="str">
            <v/>
          </cell>
          <cell r="LF2" t="str">
            <v/>
          </cell>
          <cell r="LG2" t="str">
            <v/>
          </cell>
          <cell r="LH2" t="str">
            <v/>
          </cell>
          <cell r="LI2" t="str">
            <v/>
          </cell>
          <cell r="LJ2" t="str">
            <v/>
          </cell>
          <cell r="LK2" t="str">
            <v/>
          </cell>
          <cell r="LL2" t="str">
            <v/>
          </cell>
          <cell r="LM2" t="str">
            <v/>
          </cell>
          <cell r="LN2" t="str">
            <v/>
          </cell>
          <cell r="LO2" t="str">
            <v/>
          </cell>
          <cell r="LP2" t="str">
            <v/>
          </cell>
          <cell r="LQ2" t="str">
            <v/>
          </cell>
          <cell r="LR2" t="str">
            <v/>
          </cell>
          <cell r="LS2" t="str">
            <v/>
          </cell>
          <cell r="LT2" t="str">
            <v/>
          </cell>
          <cell r="LU2" t="str">
            <v/>
          </cell>
          <cell r="LV2" t="str">
            <v/>
          </cell>
          <cell r="LW2" t="str">
            <v/>
          </cell>
          <cell r="LX2" t="str">
            <v/>
          </cell>
          <cell r="LY2" t="str">
            <v/>
          </cell>
          <cell r="LZ2" t="str">
            <v/>
          </cell>
          <cell r="MA2" t="str">
            <v/>
          </cell>
          <cell r="MB2" t="str">
            <v/>
          </cell>
          <cell r="MC2" t="str">
            <v/>
          </cell>
          <cell r="MD2" t="str">
            <v/>
          </cell>
          <cell r="ME2" t="str">
            <v/>
          </cell>
          <cell r="MF2" t="str">
            <v/>
          </cell>
          <cell r="MG2" t="str">
            <v/>
          </cell>
          <cell r="MH2" t="str">
            <v/>
          </cell>
          <cell r="MI2" t="str">
            <v/>
          </cell>
          <cell r="MJ2" t="str">
            <v/>
          </cell>
          <cell r="MK2" t="str">
            <v/>
          </cell>
          <cell r="ML2" t="str">
            <v/>
          </cell>
          <cell r="MM2" t="str">
            <v/>
          </cell>
          <cell r="MN2" t="str">
            <v/>
          </cell>
          <cell r="MO2" t="str">
            <v/>
          </cell>
          <cell r="MP2" t="str">
            <v/>
          </cell>
          <cell r="MQ2" t="str">
            <v/>
          </cell>
          <cell r="MR2" t="str">
            <v/>
          </cell>
          <cell r="MS2" t="str">
            <v/>
          </cell>
          <cell r="MT2" t="str">
            <v/>
          </cell>
          <cell r="MU2" t="str">
            <v/>
          </cell>
          <cell r="MV2" t="str">
            <v/>
          </cell>
          <cell r="MW2" t="str">
            <v/>
          </cell>
          <cell r="MX2" t="str">
            <v/>
          </cell>
          <cell r="MY2" t="str">
            <v/>
          </cell>
          <cell r="MZ2" t="str">
            <v/>
          </cell>
          <cell r="NA2" t="str">
            <v/>
          </cell>
          <cell r="NB2" t="str">
            <v/>
          </cell>
          <cell r="NC2" t="str">
            <v/>
          </cell>
          <cell r="ND2" t="str">
            <v/>
          </cell>
          <cell r="NE2" t="str">
            <v/>
          </cell>
          <cell r="NF2" t="str">
            <v/>
          </cell>
          <cell r="NG2" t="str">
            <v/>
          </cell>
          <cell r="NH2" t="str">
            <v/>
          </cell>
          <cell r="NI2" t="str">
            <v/>
          </cell>
          <cell r="NJ2" t="str">
            <v/>
          </cell>
          <cell r="NK2" t="str">
            <v/>
          </cell>
          <cell r="NL2" t="str">
            <v/>
          </cell>
          <cell r="NM2" t="str">
            <v/>
          </cell>
          <cell r="NN2" t="str">
            <v/>
          </cell>
          <cell r="NO2" t="str">
            <v/>
          </cell>
          <cell r="NP2" t="str">
            <v/>
          </cell>
          <cell r="NQ2" t="str">
            <v/>
          </cell>
          <cell r="NR2" t="str">
            <v/>
          </cell>
          <cell r="NS2" t="str">
            <v/>
          </cell>
          <cell r="NT2" t="str">
            <v/>
          </cell>
          <cell r="NU2" t="str">
            <v/>
          </cell>
          <cell r="NV2" t="str">
            <v/>
          </cell>
          <cell r="NW2" t="str">
            <v/>
          </cell>
          <cell r="NX2" t="str">
            <v/>
          </cell>
          <cell r="NY2" t="str">
            <v/>
          </cell>
          <cell r="NZ2" t="str">
            <v/>
          </cell>
          <cell r="OA2" t="str">
            <v/>
          </cell>
          <cell r="OB2" t="str">
            <v/>
          </cell>
          <cell r="OC2" t="str">
            <v/>
          </cell>
          <cell r="OD2" t="str">
            <v/>
          </cell>
          <cell r="OE2" t="str">
            <v/>
          </cell>
          <cell r="OF2" t="str">
            <v/>
          </cell>
          <cell r="OG2" t="str">
            <v/>
          </cell>
          <cell r="OH2" t="str">
            <v/>
          </cell>
          <cell r="OI2" t="str">
            <v/>
          </cell>
          <cell r="OJ2" t="str">
            <v/>
          </cell>
          <cell r="OK2" t="str">
            <v/>
          </cell>
          <cell r="OL2" t="str">
            <v/>
          </cell>
          <cell r="OM2" t="str">
            <v/>
          </cell>
          <cell r="ON2" t="str">
            <v/>
          </cell>
          <cell r="OO2" t="str">
            <v/>
          </cell>
          <cell r="OP2" t="str">
            <v/>
          </cell>
          <cell r="OQ2" t="str">
            <v/>
          </cell>
          <cell r="OR2" t="str">
            <v/>
          </cell>
          <cell r="OS2" t="str">
            <v/>
          </cell>
          <cell r="OT2" t="str">
            <v/>
          </cell>
          <cell r="OU2" t="str">
            <v/>
          </cell>
          <cell r="OV2" t="str">
            <v/>
          </cell>
          <cell r="OW2" t="str">
            <v/>
          </cell>
          <cell r="OX2" t="str">
            <v/>
          </cell>
          <cell r="OY2" t="str">
            <v/>
          </cell>
          <cell r="OZ2" t="str">
            <v/>
          </cell>
          <cell r="PA2" t="str">
            <v/>
          </cell>
          <cell r="PB2" t="str">
            <v/>
          </cell>
          <cell r="PC2" t="str">
            <v/>
          </cell>
          <cell r="PD2" t="str">
            <v/>
          </cell>
          <cell r="PE2" t="str">
            <v/>
          </cell>
          <cell r="PF2" t="str">
            <v/>
          </cell>
          <cell r="PG2" t="str">
            <v/>
          </cell>
          <cell r="PH2" t="str">
            <v/>
          </cell>
          <cell r="PI2" t="str">
            <v/>
          </cell>
          <cell r="PJ2" t="str">
            <v/>
          </cell>
          <cell r="PK2" t="str">
            <v/>
          </cell>
          <cell r="PL2" t="str">
            <v/>
          </cell>
          <cell r="PM2" t="str">
            <v/>
          </cell>
          <cell r="PN2" t="str">
            <v/>
          </cell>
          <cell r="PO2" t="str">
            <v/>
          </cell>
          <cell r="PP2" t="str">
            <v/>
          </cell>
          <cell r="PQ2" t="str">
            <v/>
          </cell>
          <cell r="PR2" t="str">
            <v/>
          </cell>
          <cell r="PS2" t="str">
            <v/>
          </cell>
          <cell r="PT2" t="str">
            <v/>
          </cell>
          <cell r="PU2" t="str">
            <v/>
          </cell>
          <cell r="PV2" t="str">
            <v/>
          </cell>
          <cell r="PW2" t="str">
            <v/>
          </cell>
          <cell r="PX2" t="str">
            <v/>
          </cell>
          <cell r="PY2" t="str">
            <v/>
          </cell>
          <cell r="PZ2" t="str">
            <v/>
          </cell>
          <cell r="QA2" t="str">
            <v/>
          </cell>
          <cell r="QB2" t="str">
            <v/>
          </cell>
          <cell r="QC2" t="str">
            <v/>
          </cell>
          <cell r="QD2" t="str">
            <v/>
          </cell>
          <cell r="QE2" t="str">
            <v/>
          </cell>
          <cell r="QF2" t="str">
            <v/>
          </cell>
          <cell r="QG2" t="str">
            <v/>
          </cell>
          <cell r="QH2" t="str">
            <v/>
          </cell>
          <cell r="QI2" t="str">
            <v/>
          </cell>
          <cell r="QJ2" t="str">
            <v/>
          </cell>
          <cell r="QK2" t="str">
            <v/>
          </cell>
          <cell r="QL2" t="str">
            <v/>
          </cell>
          <cell r="QM2" t="str">
            <v/>
          </cell>
          <cell r="QN2" t="str">
            <v/>
          </cell>
          <cell r="QO2" t="str">
            <v/>
          </cell>
          <cell r="QP2" t="str">
            <v/>
          </cell>
          <cell r="QQ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 t="str">
            <v/>
          </cell>
          <cell r="AT3" t="str">
            <v/>
          </cell>
          <cell r="AU3" t="str">
            <v/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  <cell r="BI3" t="str">
            <v/>
          </cell>
          <cell r="BJ3" t="str">
            <v/>
          </cell>
          <cell r="BK3" t="str">
            <v/>
          </cell>
          <cell r="BL3" t="str">
            <v/>
          </cell>
          <cell r="BM3" t="str">
            <v/>
          </cell>
          <cell r="BN3" t="str">
            <v/>
          </cell>
          <cell r="BO3" t="str">
            <v/>
          </cell>
          <cell r="BP3" t="str">
            <v/>
          </cell>
          <cell r="BQ3" t="str">
            <v/>
          </cell>
          <cell r="BR3" t="str">
            <v/>
          </cell>
          <cell r="BS3" t="str">
            <v/>
          </cell>
          <cell r="BT3" t="str">
            <v/>
          </cell>
          <cell r="BU3" t="str">
            <v/>
          </cell>
          <cell r="BV3" t="str">
            <v/>
          </cell>
          <cell r="BW3" t="str">
            <v/>
          </cell>
          <cell r="BX3" t="str">
            <v/>
          </cell>
          <cell r="BY3" t="str">
            <v/>
          </cell>
          <cell r="BZ3" t="str">
            <v/>
          </cell>
          <cell r="CA3" t="str">
            <v/>
          </cell>
          <cell r="CB3" t="str">
            <v/>
          </cell>
          <cell r="CC3" t="str">
            <v/>
          </cell>
          <cell r="CD3" t="str">
            <v/>
          </cell>
          <cell r="CE3" t="str">
            <v/>
          </cell>
          <cell r="CF3" t="str">
            <v/>
          </cell>
          <cell r="CG3" t="str">
            <v/>
          </cell>
          <cell r="CH3" t="str">
            <v/>
          </cell>
          <cell r="CI3" t="str">
            <v/>
          </cell>
          <cell r="CJ3" t="str">
            <v/>
          </cell>
          <cell r="CK3" t="str">
            <v/>
          </cell>
          <cell r="CL3" t="str">
            <v/>
          </cell>
          <cell r="CM3" t="str">
            <v/>
          </cell>
          <cell r="CN3" t="str">
            <v/>
          </cell>
          <cell r="CO3" t="str">
            <v/>
          </cell>
          <cell r="CP3" t="str">
            <v/>
          </cell>
          <cell r="CQ3" t="str">
            <v/>
          </cell>
          <cell r="CR3" t="str">
            <v/>
          </cell>
          <cell r="CS3" t="str">
            <v/>
          </cell>
          <cell r="CT3" t="str">
            <v/>
          </cell>
          <cell r="CU3" t="str">
            <v/>
          </cell>
          <cell r="CV3" t="str">
            <v/>
          </cell>
          <cell r="CW3" t="str">
            <v/>
          </cell>
          <cell r="CX3" t="str">
            <v/>
          </cell>
          <cell r="CY3" t="str">
            <v/>
          </cell>
          <cell r="CZ3" t="str">
            <v/>
          </cell>
          <cell r="DA3" t="str">
            <v/>
          </cell>
          <cell r="DB3" t="str">
            <v/>
          </cell>
          <cell r="DC3" t="str">
            <v/>
          </cell>
          <cell r="DD3" t="str">
            <v/>
          </cell>
          <cell r="DE3" t="str">
            <v/>
          </cell>
          <cell r="DF3" t="str">
            <v/>
          </cell>
          <cell r="DG3" t="str">
            <v/>
          </cell>
          <cell r="DH3" t="str">
            <v/>
          </cell>
          <cell r="DI3" t="str">
            <v/>
          </cell>
          <cell r="DJ3" t="str">
            <v/>
          </cell>
          <cell r="DK3" t="str">
            <v/>
          </cell>
          <cell r="DL3" t="str">
            <v/>
          </cell>
          <cell r="DM3" t="str">
            <v/>
          </cell>
          <cell r="DN3" t="str">
            <v/>
          </cell>
          <cell r="DO3" t="str">
            <v/>
          </cell>
          <cell r="DP3" t="str">
            <v/>
          </cell>
          <cell r="DQ3" t="str">
            <v/>
          </cell>
          <cell r="DR3" t="str">
            <v/>
          </cell>
          <cell r="DS3" t="str">
            <v/>
          </cell>
          <cell r="DT3" t="str">
            <v/>
          </cell>
          <cell r="DU3" t="str">
            <v/>
          </cell>
          <cell r="DV3" t="str">
            <v/>
          </cell>
          <cell r="DW3" t="str">
            <v/>
          </cell>
          <cell r="DX3" t="str">
            <v/>
          </cell>
          <cell r="DY3" t="str">
            <v/>
          </cell>
          <cell r="DZ3" t="str">
            <v/>
          </cell>
          <cell r="EA3" t="str">
            <v/>
          </cell>
          <cell r="EB3" t="str">
            <v/>
          </cell>
          <cell r="EC3" t="str">
            <v/>
          </cell>
          <cell r="ED3" t="str">
            <v/>
          </cell>
          <cell r="EE3" t="str">
            <v/>
          </cell>
          <cell r="EF3" t="str">
            <v/>
          </cell>
          <cell r="EG3" t="str">
            <v/>
          </cell>
          <cell r="EH3" t="str">
            <v/>
          </cell>
          <cell r="EI3" t="str">
            <v/>
          </cell>
          <cell r="EJ3" t="str">
            <v/>
          </cell>
          <cell r="EK3" t="str">
            <v/>
          </cell>
          <cell r="EL3" t="str">
            <v/>
          </cell>
          <cell r="EM3" t="str">
            <v/>
          </cell>
          <cell r="EN3" t="str">
            <v/>
          </cell>
          <cell r="EO3" t="str">
            <v/>
          </cell>
          <cell r="EP3" t="str">
            <v/>
          </cell>
          <cell r="EQ3" t="str">
            <v/>
          </cell>
          <cell r="ER3" t="str">
            <v/>
          </cell>
          <cell r="ES3" t="str">
            <v/>
          </cell>
          <cell r="ET3" t="str">
            <v/>
          </cell>
          <cell r="EU3" t="str">
            <v/>
          </cell>
          <cell r="EV3" t="str">
            <v/>
          </cell>
          <cell r="EW3" t="str">
            <v/>
          </cell>
          <cell r="EX3" t="str">
            <v/>
          </cell>
          <cell r="EY3" t="str">
            <v/>
          </cell>
          <cell r="EZ3" t="str">
            <v/>
          </cell>
          <cell r="FA3" t="str">
            <v/>
          </cell>
          <cell r="FB3" t="str">
            <v/>
          </cell>
          <cell r="FC3" t="str">
            <v/>
          </cell>
          <cell r="FD3" t="str">
            <v/>
          </cell>
          <cell r="FE3" t="str">
            <v/>
          </cell>
          <cell r="FF3" t="str">
            <v/>
          </cell>
          <cell r="FG3" t="str">
            <v/>
          </cell>
          <cell r="FH3" t="str">
            <v/>
          </cell>
          <cell r="FI3" t="str">
            <v/>
          </cell>
          <cell r="FJ3" t="str">
            <v/>
          </cell>
          <cell r="FK3" t="str">
            <v/>
          </cell>
          <cell r="FL3" t="str">
            <v/>
          </cell>
          <cell r="FM3" t="str">
            <v/>
          </cell>
          <cell r="FN3" t="str">
            <v/>
          </cell>
          <cell r="FO3" t="str">
            <v/>
          </cell>
          <cell r="FP3" t="str">
            <v/>
          </cell>
          <cell r="FQ3" t="str">
            <v/>
          </cell>
          <cell r="FR3" t="str">
            <v/>
          </cell>
          <cell r="FS3" t="str">
            <v/>
          </cell>
          <cell r="FT3" t="str">
            <v/>
          </cell>
          <cell r="FU3" t="str">
            <v/>
          </cell>
          <cell r="FV3" t="str">
            <v/>
          </cell>
          <cell r="FW3" t="str">
            <v/>
          </cell>
          <cell r="FX3" t="str">
            <v/>
          </cell>
          <cell r="FY3" t="str">
            <v/>
          </cell>
          <cell r="FZ3" t="str">
            <v/>
          </cell>
          <cell r="GA3" t="str">
            <v/>
          </cell>
          <cell r="GB3" t="str">
            <v/>
          </cell>
          <cell r="GC3" t="str">
            <v/>
          </cell>
          <cell r="GD3" t="str">
            <v/>
          </cell>
          <cell r="GE3" t="str">
            <v/>
          </cell>
          <cell r="GF3" t="str">
            <v/>
          </cell>
          <cell r="GG3" t="str">
            <v/>
          </cell>
          <cell r="GH3" t="str">
            <v/>
          </cell>
          <cell r="GI3" t="str">
            <v/>
          </cell>
          <cell r="GJ3" t="str">
            <v/>
          </cell>
          <cell r="GK3" t="str">
            <v/>
          </cell>
          <cell r="GL3" t="str">
            <v/>
          </cell>
          <cell r="GM3" t="str">
            <v/>
          </cell>
          <cell r="GN3" t="str">
            <v/>
          </cell>
          <cell r="GO3" t="str">
            <v/>
          </cell>
          <cell r="GP3" t="str">
            <v/>
          </cell>
          <cell r="GQ3" t="str">
            <v/>
          </cell>
          <cell r="GR3" t="str">
            <v/>
          </cell>
          <cell r="GS3" t="str">
            <v/>
          </cell>
          <cell r="GT3" t="str">
            <v/>
          </cell>
          <cell r="GU3" t="str">
            <v/>
          </cell>
          <cell r="GV3" t="str">
            <v/>
          </cell>
          <cell r="GW3" t="str">
            <v/>
          </cell>
          <cell r="GX3" t="str">
            <v/>
          </cell>
          <cell r="GY3" t="str">
            <v/>
          </cell>
          <cell r="GZ3" t="str">
            <v/>
          </cell>
          <cell r="HA3" t="str">
            <v/>
          </cell>
          <cell r="HB3" t="str">
            <v/>
          </cell>
          <cell r="HC3" t="str">
            <v/>
          </cell>
          <cell r="HD3" t="str">
            <v/>
          </cell>
          <cell r="HE3" t="str">
            <v/>
          </cell>
          <cell r="HF3" t="str">
            <v/>
          </cell>
          <cell r="HG3" t="str">
            <v/>
          </cell>
          <cell r="HH3" t="str">
            <v/>
          </cell>
          <cell r="HI3" t="str">
            <v/>
          </cell>
          <cell r="HJ3" t="str">
            <v/>
          </cell>
          <cell r="HK3" t="str">
            <v/>
          </cell>
          <cell r="HL3" t="str">
            <v/>
          </cell>
          <cell r="HM3" t="str">
            <v/>
          </cell>
          <cell r="HN3" t="str">
            <v/>
          </cell>
          <cell r="HO3" t="str">
            <v/>
          </cell>
          <cell r="HP3" t="str">
            <v/>
          </cell>
          <cell r="HQ3" t="str">
            <v/>
          </cell>
          <cell r="HR3" t="str">
            <v/>
          </cell>
          <cell r="HS3" t="str">
            <v/>
          </cell>
          <cell r="HT3" t="str">
            <v/>
          </cell>
          <cell r="HU3" t="str">
            <v/>
          </cell>
          <cell r="HV3" t="str">
            <v/>
          </cell>
          <cell r="HW3" t="str">
            <v/>
          </cell>
          <cell r="HX3" t="str">
            <v/>
          </cell>
          <cell r="HY3" t="str">
            <v/>
          </cell>
          <cell r="HZ3" t="str">
            <v/>
          </cell>
          <cell r="IA3" t="str">
            <v/>
          </cell>
          <cell r="IB3" t="str">
            <v/>
          </cell>
          <cell r="IC3" t="str">
            <v/>
          </cell>
          <cell r="ID3" t="str">
            <v/>
          </cell>
          <cell r="IE3" t="str">
            <v/>
          </cell>
          <cell r="IF3" t="str">
            <v/>
          </cell>
          <cell r="IG3" t="str">
            <v/>
          </cell>
          <cell r="IH3" t="str">
            <v/>
          </cell>
          <cell r="II3" t="str">
            <v/>
          </cell>
          <cell r="IJ3" t="str">
            <v/>
          </cell>
          <cell r="IK3" t="str">
            <v/>
          </cell>
          <cell r="IL3" t="str">
            <v/>
          </cell>
          <cell r="IM3" t="str">
            <v/>
          </cell>
          <cell r="IN3" t="str">
            <v/>
          </cell>
          <cell r="IO3" t="str">
            <v/>
          </cell>
          <cell r="IP3" t="str">
            <v/>
          </cell>
          <cell r="IQ3" t="str">
            <v/>
          </cell>
          <cell r="IR3" t="str">
            <v/>
          </cell>
          <cell r="IS3" t="str">
            <v/>
          </cell>
          <cell r="IT3" t="str">
            <v/>
          </cell>
          <cell r="IU3" t="str">
            <v/>
          </cell>
          <cell r="IV3" t="str">
            <v/>
          </cell>
          <cell r="IW3" t="str">
            <v/>
          </cell>
          <cell r="IX3" t="str">
            <v/>
          </cell>
          <cell r="IY3" t="str">
            <v/>
          </cell>
          <cell r="IZ3" t="str">
            <v/>
          </cell>
          <cell r="JA3" t="str">
            <v/>
          </cell>
          <cell r="JB3" t="str">
            <v/>
          </cell>
          <cell r="JC3" t="str">
            <v/>
          </cell>
          <cell r="JD3" t="str">
            <v/>
          </cell>
          <cell r="JE3" t="str">
            <v/>
          </cell>
          <cell r="JF3" t="str">
            <v/>
          </cell>
          <cell r="JG3" t="str">
            <v/>
          </cell>
          <cell r="JH3" t="str">
            <v/>
          </cell>
          <cell r="JI3" t="str">
            <v/>
          </cell>
          <cell r="JJ3" t="str">
            <v/>
          </cell>
          <cell r="JK3" t="str">
            <v/>
          </cell>
          <cell r="JL3" t="str">
            <v/>
          </cell>
          <cell r="JM3" t="str">
            <v/>
          </cell>
          <cell r="JN3" t="str">
            <v/>
          </cell>
          <cell r="JO3" t="str">
            <v/>
          </cell>
          <cell r="JP3" t="str">
            <v/>
          </cell>
          <cell r="JQ3" t="str">
            <v/>
          </cell>
          <cell r="JR3" t="str">
            <v/>
          </cell>
          <cell r="JS3" t="str">
            <v/>
          </cell>
          <cell r="JT3" t="str">
            <v/>
          </cell>
          <cell r="JU3" t="str">
            <v/>
          </cell>
          <cell r="JV3" t="str">
            <v/>
          </cell>
          <cell r="JW3" t="str">
            <v/>
          </cell>
          <cell r="JX3" t="str">
            <v/>
          </cell>
          <cell r="JY3" t="str">
            <v/>
          </cell>
          <cell r="JZ3" t="str">
            <v/>
          </cell>
          <cell r="KA3" t="str">
            <v/>
          </cell>
          <cell r="KB3" t="str">
            <v/>
          </cell>
          <cell r="KC3" t="str">
            <v/>
          </cell>
          <cell r="KD3" t="str">
            <v/>
          </cell>
          <cell r="KE3" t="str">
            <v/>
          </cell>
          <cell r="KF3" t="str">
            <v/>
          </cell>
          <cell r="KG3" t="str">
            <v/>
          </cell>
          <cell r="KH3" t="str">
            <v/>
          </cell>
          <cell r="KI3" t="str">
            <v/>
          </cell>
          <cell r="KJ3" t="str">
            <v/>
          </cell>
          <cell r="KK3" t="str">
            <v/>
          </cell>
          <cell r="KL3" t="str">
            <v/>
          </cell>
          <cell r="KM3" t="str">
            <v/>
          </cell>
          <cell r="KN3" t="str">
            <v/>
          </cell>
          <cell r="KO3" t="str">
            <v/>
          </cell>
          <cell r="KP3" t="str">
            <v/>
          </cell>
          <cell r="KQ3" t="str">
            <v/>
          </cell>
          <cell r="KR3" t="str">
            <v/>
          </cell>
          <cell r="KS3" t="str">
            <v/>
          </cell>
          <cell r="KT3" t="str">
            <v/>
          </cell>
          <cell r="KU3" t="str">
            <v/>
          </cell>
          <cell r="KV3" t="str">
            <v/>
          </cell>
          <cell r="KW3" t="str">
            <v/>
          </cell>
          <cell r="KX3" t="str">
            <v/>
          </cell>
          <cell r="KY3" t="str">
            <v/>
          </cell>
          <cell r="KZ3" t="str">
            <v/>
          </cell>
          <cell r="LA3" t="str">
            <v/>
          </cell>
          <cell r="LB3" t="str">
            <v/>
          </cell>
          <cell r="LC3" t="str">
            <v/>
          </cell>
          <cell r="LD3" t="str">
            <v/>
          </cell>
          <cell r="LE3" t="str">
            <v/>
          </cell>
          <cell r="LF3" t="str">
            <v/>
          </cell>
          <cell r="LG3" t="str">
            <v/>
          </cell>
          <cell r="LH3" t="str">
            <v/>
          </cell>
          <cell r="LI3" t="str">
            <v/>
          </cell>
          <cell r="LJ3" t="str">
            <v/>
          </cell>
          <cell r="LK3" t="str">
            <v/>
          </cell>
          <cell r="LL3" t="str">
            <v/>
          </cell>
          <cell r="LM3" t="str">
            <v/>
          </cell>
          <cell r="LN3" t="str">
            <v/>
          </cell>
          <cell r="LO3" t="str">
            <v/>
          </cell>
          <cell r="LP3" t="str">
            <v/>
          </cell>
          <cell r="LQ3" t="str">
            <v/>
          </cell>
          <cell r="LR3" t="str">
            <v/>
          </cell>
          <cell r="LS3" t="str">
            <v/>
          </cell>
          <cell r="LT3" t="str">
            <v/>
          </cell>
          <cell r="LU3" t="str">
            <v/>
          </cell>
          <cell r="LV3" t="str">
            <v/>
          </cell>
          <cell r="LW3" t="str">
            <v/>
          </cell>
          <cell r="LX3" t="str">
            <v/>
          </cell>
          <cell r="LY3" t="str">
            <v/>
          </cell>
          <cell r="LZ3" t="str">
            <v/>
          </cell>
          <cell r="MA3" t="str">
            <v/>
          </cell>
          <cell r="MB3" t="str">
            <v/>
          </cell>
          <cell r="MC3" t="str">
            <v/>
          </cell>
          <cell r="MD3" t="str">
            <v/>
          </cell>
          <cell r="ME3" t="str">
            <v/>
          </cell>
          <cell r="MF3" t="str">
            <v/>
          </cell>
          <cell r="MG3" t="str">
            <v/>
          </cell>
          <cell r="MH3" t="str">
            <v/>
          </cell>
          <cell r="MI3" t="str">
            <v/>
          </cell>
          <cell r="MJ3" t="str">
            <v/>
          </cell>
          <cell r="MK3" t="str">
            <v/>
          </cell>
          <cell r="ML3" t="str">
            <v/>
          </cell>
          <cell r="MM3" t="str">
            <v/>
          </cell>
          <cell r="MN3" t="str">
            <v/>
          </cell>
          <cell r="MO3" t="str">
            <v/>
          </cell>
          <cell r="MP3" t="str">
            <v/>
          </cell>
          <cell r="MQ3" t="str">
            <v/>
          </cell>
          <cell r="MR3" t="str">
            <v/>
          </cell>
          <cell r="MS3" t="str">
            <v/>
          </cell>
          <cell r="MT3" t="str">
            <v/>
          </cell>
          <cell r="MU3" t="str">
            <v/>
          </cell>
          <cell r="MV3" t="str">
            <v/>
          </cell>
          <cell r="MW3" t="str">
            <v/>
          </cell>
          <cell r="MX3" t="str">
            <v/>
          </cell>
          <cell r="MY3" t="str">
            <v/>
          </cell>
          <cell r="MZ3" t="str">
            <v/>
          </cell>
          <cell r="NA3" t="str">
            <v/>
          </cell>
          <cell r="NB3" t="str">
            <v/>
          </cell>
          <cell r="NC3" t="str">
            <v/>
          </cell>
          <cell r="ND3" t="str">
            <v/>
          </cell>
          <cell r="NE3" t="str">
            <v/>
          </cell>
          <cell r="NF3" t="str">
            <v/>
          </cell>
          <cell r="NG3" t="str">
            <v/>
          </cell>
          <cell r="NH3" t="str">
            <v/>
          </cell>
          <cell r="NI3" t="str">
            <v/>
          </cell>
          <cell r="NJ3" t="str">
            <v/>
          </cell>
          <cell r="NK3" t="str">
            <v/>
          </cell>
          <cell r="NL3" t="str">
            <v/>
          </cell>
          <cell r="NM3" t="str">
            <v/>
          </cell>
          <cell r="NN3" t="str">
            <v/>
          </cell>
          <cell r="NO3" t="str">
            <v/>
          </cell>
          <cell r="NP3" t="str">
            <v/>
          </cell>
          <cell r="NQ3" t="str">
            <v/>
          </cell>
          <cell r="NR3" t="str">
            <v/>
          </cell>
          <cell r="NS3" t="str">
            <v/>
          </cell>
          <cell r="NT3" t="str">
            <v/>
          </cell>
          <cell r="NU3" t="str">
            <v/>
          </cell>
          <cell r="NV3" t="str">
            <v/>
          </cell>
          <cell r="NW3" t="str">
            <v/>
          </cell>
          <cell r="NX3" t="str">
            <v/>
          </cell>
          <cell r="NY3" t="str">
            <v/>
          </cell>
          <cell r="NZ3" t="str">
            <v/>
          </cell>
          <cell r="OA3" t="str">
            <v/>
          </cell>
          <cell r="OB3" t="str">
            <v/>
          </cell>
          <cell r="OC3" t="str">
            <v/>
          </cell>
          <cell r="OD3" t="str">
            <v/>
          </cell>
          <cell r="OE3" t="str">
            <v/>
          </cell>
          <cell r="OF3" t="str">
            <v/>
          </cell>
          <cell r="OG3" t="str">
            <v/>
          </cell>
          <cell r="OH3" t="str">
            <v/>
          </cell>
          <cell r="OI3" t="str">
            <v/>
          </cell>
          <cell r="OJ3" t="str">
            <v/>
          </cell>
          <cell r="OK3" t="str">
            <v/>
          </cell>
          <cell r="OL3" t="str">
            <v/>
          </cell>
          <cell r="OM3" t="str">
            <v/>
          </cell>
          <cell r="ON3" t="str">
            <v/>
          </cell>
          <cell r="OO3" t="str">
            <v/>
          </cell>
          <cell r="OP3" t="str">
            <v/>
          </cell>
          <cell r="OQ3" t="str">
            <v/>
          </cell>
          <cell r="OR3" t="str">
            <v/>
          </cell>
          <cell r="OS3" t="str">
            <v/>
          </cell>
          <cell r="OT3" t="str">
            <v/>
          </cell>
          <cell r="OU3" t="str">
            <v/>
          </cell>
          <cell r="OV3" t="str">
            <v/>
          </cell>
          <cell r="OW3" t="str">
            <v/>
          </cell>
          <cell r="OX3" t="str">
            <v/>
          </cell>
          <cell r="OY3" t="str">
            <v/>
          </cell>
          <cell r="OZ3" t="str">
            <v/>
          </cell>
          <cell r="PA3" t="str">
            <v/>
          </cell>
          <cell r="PB3" t="str">
            <v/>
          </cell>
          <cell r="PC3" t="str">
            <v/>
          </cell>
          <cell r="PD3" t="str">
            <v/>
          </cell>
          <cell r="PE3" t="str">
            <v/>
          </cell>
          <cell r="PF3" t="str">
            <v/>
          </cell>
          <cell r="PG3" t="str">
            <v/>
          </cell>
          <cell r="PH3" t="str">
            <v/>
          </cell>
          <cell r="PI3" t="str">
            <v/>
          </cell>
          <cell r="PJ3" t="str">
            <v/>
          </cell>
          <cell r="PK3" t="str">
            <v/>
          </cell>
          <cell r="PL3" t="str">
            <v/>
          </cell>
          <cell r="PM3" t="str">
            <v/>
          </cell>
          <cell r="PN3" t="str">
            <v/>
          </cell>
          <cell r="PO3" t="str">
            <v/>
          </cell>
          <cell r="PP3" t="str">
            <v/>
          </cell>
          <cell r="PQ3" t="str">
            <v/>
          </cell>
          <cell r="PR3" t="str">
            <v/>
          </cell>
          <cell r="PS3" t="str">
            <v/>
          </cell>
          <cell r="PT3" t="str">
            <v/>
          </cell>
          <cell r="PU3" t="str">
            <v/>
          </cell>
          <cell r="PV3" t="str">
            <v/>
          </cell>
          <cell r="PW3" t="str">
            <v/>
          </cell>
          <cell r="PX3" t="str">
            <v/>
          </cell>
          <cell r="PY3" t="str">
            <v/>
          </cell>
          <cell r="PZ3" t="str">
            <v/>
          </cell>
          <cell r="QA3" t="str">
            <v/>
          </cell>
          <cell r="QB3" t="str">
            <v/>
          </cell>
          <cell r="QC3" t="str">
            <v/>
          </cell>
          <cell r="QD3" t="str">
            <v/>
          </cell>
          <cell r="QE3" t="str">
            <v/>
          </cell>
          <cell r="QF3" t="str">
            <v/>
          </cell>
          <cell r="QG3" t="str">
            <v/>
          </cell>
          <cell r="QH3" t="str">
            <v/>
          </cell>
          <cell r="QI3" t="str">
            <v/>
          </cell>
          <cell r="QJ3" t="str">
            <v/>
          </cell>
          <cell r="QK3" t="str">
            <v/>
          </cell>
          <cell r="QL3" t="str">
            <v/>
          </cell>
          <cell r="QM3" t="str">
            <v/>
          </cell>
          <cell r="QN3" t="str">
            <v/>
          </cell>
          <cell r="QO3" t="str">
            <v/>
          </cell>
          <cell r="QP3" t="str">
            <v/>
          </cell>
          <cell r="QQ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>
            <v>5</v>
          </cell>
          <cell r="Y4" t="str">
            <v/>
          </cell>
          <cell r="Z4" t="str">
            <v/>
          </cell>
          <cell r="AA4" t="str">
            <v/>
          </cell>
          <cell r="AB4">
            <v>5</v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/>
          </cell>
          <cell r="BO4" t="str">
            <v/>
          </cell>
          <cell r="BP4" t="str">
            <v/>
          </cell>
          <cell r="BQ4" t="str">
            <v/>
          </cell>
          <cell r="BR4" t="str">
            <v/>
          </cell>
          <cell r="BS4" t="str">
            <v/>
          </cell>
          <cell r="BT4" t="str">
            <v/>
          </cell>
          <cell r="BU4" t="str">
            <v/>
          </cell>
          <cell r="BV4" t="str">
            <v/>
          </cell>
          <cell r="BW4" t="str">
            <v/>
          </cell>
          <cell r="BX4" t="str">
            <v/>
          </cell>
          <cell r="BY4" t="str">
            <v/>
          </cell>
          <cell r="BZ4" t="str">
            <v/>
          </cell>
          <cell r="CA4" t="str">
            <v/>
          </cell>
          <cell r="CB4" t="str">
            <v/>
          </cell>
          <cell r="CC4" t="str">
            <v/>
          </cell>
          <cell r="CD4" t="str">
            <v/>
          </cell>
          <cell r="CE4" t="str">
            <v/>
          </cell>
          <cell r="CF4" t="str">
            <v/>
          </cell>
          <cell r="CG4" t="str">
            <v/>
          </cell>
          <cell r="CH4" t="str">
            <v/>
          </cell>
          <cell r="CI4" t="str">
            <v/>
          </cell>
          <cell r="CJ4" t="str">
            <v/>
          </cell>
          <cell r="CK4" t="str">
            <v/>
          </cell>
          <cell r="CL4" t="str">
            <v/>
          </cell>
          <cell r="CM4" t="str">
            <v/>
          </cell>
          <cell r="CN4" t="str">
            <v/>
          </cell>
          <cell r="CO4" t="str">
            <v/>
          </cell>
          <cell r="CP4" t="str">
            <v/>
          </cell>
          <cell r="CQ4" t="str">
            <v/>
          </cell>
          <cell r="CR4" t="str">
            <v/>
          </cell>
          <cell r="CS4" t="str">
            <v/>
          </cell>
          <cell r="CT4" t="str">
            <v/>
          </cell>
          <cell r="CU4" t="str">
            <v/>
          </cell>
          <cell r="CV4" t="str">
            <v/>
          </cell>
          <cell r="CW4" t="str">
            <v/>
          </cell>
          <cell r="CX4" t="str">
            <v/>
          </cell>
          <cell r="CY4" t="str">
            <v/>
          </cell>
          <cell r="CZ4" t="str">
            <v/>
          </cell>
          <cell r="DA4" t="str">
            <v/>
          </cell>
          <cell r="DB4" t="str">
            <v/>
          </cell>
          <cell r="DC4" t="str">
            <v/>
          </cell>
          <cell r="DD4" t="str">
            <v/>
          </cell>
          <cell r="DE4" t="str">
            <v/>
          </cell>
          <cell r="DF4" t="str">
            <v/>
          </cell>
          <cell r="DG4" t="str">
            <v/>
          </cell>
          <cell r="DH4" t="str">
            <v/>
          </cell>
          <cell r="DI4" t="str">
            <v/>
          </cell>
          <cell r="DJ4" t="str">
            <v/>
          </cell>
          <cell r="DK4" t="str">
            <v/>
          </cell>
          <cell r="DL4" t="str">
            <v/>
          </cell>
          <cell r="DM4" t="str">
            <v/>
          </cell>
          <cell r="DN4" t="str">
            <v/>
          </cell>
          <cell r="DO4" t="str">
            <v/>
          </cell>
          <cell r="DP4" t="str">
            <v/>
          </cell>
          <cell r="DQ4" t="str">
            <v/>
          </cell>
          <cell r="DR4" t="str">
            <v/>
          </cell>
          <cell r="DS4" t="str">
            <v/>
          </cell>
          <cell r="DT4" t="str">
            <v/>
          </cell>
          <cell r="DU4" t="str">
            <v/>
          </cell>
          <cell r="DV4" t="str">
            <v/>
          </cell>
          <cell r="DW4" t="str">
            <v/>
          </cell>
          <cell r="DX4" t="str">
            <v/>
          </cell>
          <cell r="DY4" t="str">
            <v/>
          </cell>
          <cell r="DZ4" t="str">
            <v/>
          </cell>
          <cell r="EA4" t="str">
            <v/>
          </cell>
          <cell r="EB4" t="str">
            <v/>
          </cell>
          <cell r="EC4" t="str">
            <v/>
          </cell>
          <cell r="ED4" t="str">
            <v/>
          </cell>
          <cell r="EE4" t="str">
            <v/>
          </cell>
          <cell r="EF4" t="str">
            <v/>
          </cell>
          <cell r="EG4" t="str">
            <v/>
          </cell>
          <cell r="EH4" t="str">
            <v/>
          </cell>
          <cell r="EI4" t="str">
            <v/>
          </cell>
          <cell r="EJ4" t="str">
            <v/>
          </cell>
          <cell r="EK4" t="str">
            <v/>
          </cell>
          <cell r="EL4" t="str">
            <v/>
          </cell>
          <cell r="EM4" t="str">
            <v/>
          </cell>
          <cell r="EN4" t="str">
            <v/>
          </cell>
          <cell r="EO4" t="str">
            <v/>
          </cell>
          <cell r="EP4" t="str">
            <v/>
          </cell>
          <cell r="EQ4" t="str">
            <v/>
          </cell>
          <cell r="ER4" t="str">
            <v/>
          </cell>
          <cell r="ES4" t="str">
            <v/>
          </cell>
          <cell r="ET4" t="str">
            <v/>
          </cell>
          <cell r="EU4" t="str">
            <v/>
          </cell>
          <cell r="EV4" t="str">
            <v/>
          </cell>
          <cell r="EW4" t="str">
            <v/>
          </cell>
          <cell r="EX4" t="str">
            <v/>
          </cell>
          <cell r="EY4" t="str">
            <v/>
          </cell>
          <cell r="EZ4" t="str">
            <v/>
          </cell>
          <cell r="FA4" t="str">
            <v/>
          </cell>
          <cell r="FB4" t="str">
            <v/>
          </cell>
          <cell r="FC4" t="str">
            <v/>
          </cell>
          <cell r="FD4" t="str">
            <v/>
          </cell>
          <cell r="FE4" t="str">
            <v/>
          </cell>
          <cell r="FF4" t="str">
            <v/>
          </cell>
          <cell r="FG4" t="str">
            <v/>
          </cell>
          <cell r="FH4" t="str">
            <v/>
          </cell>
          <cell r="FI4" t="str">
            <v/>
          </cell>
          <cell r="FJ4" t="str">
            <v/>
          </cell>
          <cell r="FK4" t="str">
            <v/>
          </cell>
          <cell r="FL4" t="str">
            <v/>
          </cell>
          <cell r="FM4" t="str">
            <v/>
          </cell>
          <cell r="FN4" t="str">
            <v/>
          </cell>
          <cell r="FO4" t="str">
            <v/>
          </cell>
          <cell r="FP4" t="str">
            <v/>
          </cell>
          <cell r="FQ4" t="str">
            <v/>
          </cell>
          <cell r="FR4" t="str">
            <v/>
          </cell>
          <cell r="FS4" t="str">
            <v/>
          </cell>
          <cell r="FT4" t="str">
            <v/>
          </cell>
          <cell r="FU4" t="str">
            <v/>
          </cell>
          <cell r="FV4" t="str">
            <v/>
          </cell>
          <cell r="FW4" t="str">
            <v/>
          </cell>
          <cell r="FX4" t="str">
            <v/>
          </cell>
          <cell r="FY4" t="str">
            <v/>
          </cell>
          <cell r="FZ4" t="str">
            <v/>
          </cell>
          <cell r="GA4" t="str">
            <v/>
          </cell>
          <cell r="GB4" t="str">
            <v/>
          </cell>
          <cell r="GC4" t="str">
            <v/>
          </cell>
          <cell r="GD4" t="str">
            <v/>
          </cell>
          <cell r="GE4">
            <v>5</v>
          </cell>
          <cell r="GF4" t="str">
            <v/>
          </cell>
          <cell r="GG4" t="str">
            <v/>
          </cell>
          <cell r="GH4" t="str">
            <v/>
          </cell>
          <cell r="GI4" t="str">
            <v/>
          </cell>
          <cell r="GJ4" t="str">
            <v/>
          </cell>
          <cell r="GK4">
            <v>5</v>
          </cell>
          <cell r="GL4" t="str">
            <v/>
          </cell>
          <cell r="GM4" t="str">
            <v/>
          </cell>
          <cell r="GN4" t="str">
            <v/>
          </cell>
          <cell r="GO4" t="str">
            <v/>
          </cell>
          <cell r="GP4" t="str">
            <v/>
          </cell>
          <cell r="GQ4" t="str">
            <v/>
          </cell>
          <cell r="GR4" t="str">
            <v/>
          </cell>
          <cell r="GS4" t="str">
            <v/>
          </cell>
          <cell r="GT4" t="str">
            <v/>
          </cell>
          <cell r="GU4" t="str">
            <v/>
          </cell>
          <cell r="GV4" t="str">
            <v/>
          </cell>
          <cell r="GW4" t="str">
            <v/>
          </cell>
          <cell r="GX4" t="str">
            <v/>
          </cell>
          <cell r="GY4" t="str">
            <v/>
          </cell>
          <cell r="GZ4" t="str">
            <v/>
          </cell>
          <cell r="HA4" t="str">
            <v/>
          </cell>
          <cell r="HB4" t="str">
            <v/>
          </cell>
          <cell r="HC4" t="str">
            <v/>
          </cell>
          <cell r="HD4" t="str">
            <v/>
          </cell>
          <cell r="HE4" t="str">
            <v/>
          </cell>
          <cell r="HF4" t="str">
            <v/>
          </cell>
          <cell r="HG4" t="str">
            <v/>
          </cell>
          <cell r="HH4" t="str">
            <v/>
          </cell>
          <cell r="HI4" t="str">
            <v/>
          </cell>
          <cell r="HJ4" t="str">
            <v/>
          </cell>
          <cell r="HK4" t="str">
            <v/>
          </cell>
          <cell r="HL4" t="str">
            <v/>
          </cell>
          <cell r="HM4" t="str">
            <v/>
          </cell>
          <cell r="HN4" t="str">
            <v/>
          </cell>
          <cell r="HO4" t="str">
            <v/>
          </cell>
          <cell r="HP4" t="str">
            <v/>
          </cell>
          <cell r="HQ4" t="str">
            <v/>
          </cell>
          <cell r="HR4" t="str">
            <v/>
          </cell>
          <cell r="HS4" t="str">
            <v/>
          </cell>
          <cell r="HT4" t="str">
            <v/>
          </cell>
          <cell r="HU4" t="str">
            <v/>
          </cell>
          <cell r="HV4" t="str">
            <v/>
          </cell>
          <cell r="HW4" t="str">
            <v/>
          </cell>
          <cell r="HX4" t="str">
            <v/>
          </cell>
          <cell r="HY4" t="str">
            <v/>
          </cell>
          <cell r="HZ4" t="str">
            <v/>
          </cell>
          <cell r="IA4" t="str">
            <v/>
          </cell>
          <cell r="IB4" t="str">
            <v/>
          </cell>
          <cell r="IC4" t="str">
            <v/>
          </cell>
          <cell r="ID4" t="str">
            <v/>
          </cell>
          <cell r="IE4" t="str">
            <v/>
          </cell>
          <cell r="IF4" t="str">
            <v/>
          </cell>
          <cell r="IG4" t="str">
            <v/>
          </cell>
          <cell r="IH4" t="str">
            <v/>
          </cell>
          <cell r="II4" t="str">
            <v/>
          </cell>
          <cell r="IJ4" t="str">
            <v/>
          </cell>
          <cell r="IK4" t="str">
            <v/>
          </cell>
          <cell r="IL4" t="str">
            <v/>
          </cell>
          <cell r="IM4" t="str">
            <v/>
          </cell>
          <cell r="IN4" t="str">
            <v/>
          </cell>
          <cell r="IO4" t="str">
            <v/>
          </cell>
          <cell r="IP4" t="str">
            <v/>
          </cell>
          <cell r="IQ4" t="str">
            <v/>
          </cell>
          <cell r="IR4" t="str">
            <v/>
          </cell>
          <cell r="IS4" t="str">
            <v/>
          </cell>
          <cell r="IT4" t="str">
            <v/>
          </cell>
          <cell r="IU4" t="str">
            <v/>
          </cell>
          <cell r="IV4" t="str">
            <v/>
          </cell>
          <cell r="IW4" t="str">
            <v/>
          </cell>
          <cell r="IX4" t="str">
            <v/>
          </cell>
          <cell r="IY4" t="str">
            <v/>
          </cell>
          <cell r="IZ4" t="str">
            <v/>
          </cell>
          <cell r="JA4" t="str">
            <v/>
          </cell>
          <cell r="JB4" t="str">
            <v/>
          </cell>
          <cell r="JC4" t="str">
            <v/>
          </cell>
          <cell r="JD4" t="str">
            <v/>
          </cell>
          <cell r="JE4" t="str">
            <v/>
          </cell>
          <cell r="JF4" t="str">
            <v/>
          </cell>
          <cell r="JG4" t="str">
            <v/>
          </cell>
          <cell r="JH4" t="str">
            <v/>
          </cell>
          <cell r="JI4" t="str">
            <v/>
          </cell>
          <cell r="JJ4" t="str">
            <v/>
          </cell>
          <cell r="JK4" t="str">
            <v/>
          </cell>
          <cell r="JL4" t="str">
            <v/>
          </cell>
          <cell r="JM4" t="str">
            <v/>
          </cell>
          <cell r="JN4" t="str">
            <v/>
          </cell>
          <cell r="JO4" t="str">
            <v/>
          </cell>
          <cell r="JP4" t="str">
            <v/>
          </cell>
          <cell r="JQ4" t="str">
            <v/>
          </cell>
          <cell r="JR4" t="str">
            <v/>
          </cell>
          <cell r="JS4" t="str">
            <v/>
          </cell>
          <cell r="JT4" t="str">
            <v/>
          </cell>
          <cell r="JU4" t="str">
            <v/>
          </cell>
          <cell r="JV4" t="str">
            <v/>
          </cell>
          <cell r="JW4" t="str">
            <v/>
          </cell>
          <cell r="JX4" t="str">
            <v/>
          </cell>
          <cell r="JY4" t="str">
            <v/>
          </cell>
          <cell r="JZ4" t="str">
            <v/>
          </cell>
          <cell r="KA4" t="str">
            <v/>
          </cell>
          <cell r="KB4" t="str">
            <v/>
          </cell>
          <cell r="KC4" t="str">
            <v/>
          </cell>
          <cell r="KD4" t="str">
            <v/>
          </cell>
          <cell r="KE4" t="str">
            <v/>
          </cell>
          <cell r="KF4" t="str">
            <v/>
          </cell>
          <cell r="KG4" t="str">
            <v/>
          </cell>
          <cell r="KH4" t="str">
            <v/>
          </cell>
          <cell r="KI4" t="str">
            <v/>
          </cell>
          <cell r="KJ4" t="str">
            <v/>
          </cell>
          <cell r="KK4" t="str">
            <v/>
          </cell>
          <cell r="KL4" t="str">
            <v/>
          </cell>
          <cell r="KM4" t="str">
            <v/>
          </cell>
          <cell r="KN4" t="str">
            <v/>
          </cell>
          <cell r="KO4" t="str">
            <v/>
          </cell>
          <cell r="KP4" t="str">
            <v/>
          </cell>
          <cell r="KQ4" t="str">
            <v/>
          </cell>
          <cell r="KR4" t="str">
            <v/>
          </cell>
          <cell r="KS4" t="str">
            <v/>
          </cell>
          <cell r="KT4" t="str">
            <v/>
          </cell>
          <cell r="KU4" t="str">
            <v/>
          </cell>
          <cell r="KV4" t="str">
            <v/>
          </cell>
          <cell r="KW4" t="str">
            <v/>
          </cell>
          <cell r="KX4" t="str">
            <v/>
          </cell>
          <cell r="KY4" t="str">
            <v/>
          </cell>
          <cell r="KZ4" t="str">
            <v/>
          </cell>
          <cell r="LA4" t="str">
            <v/>
          </cell>
          <cell r="LB4" t="str">
            <v/>
          </cell>
          <cell r="LC4" t="str">
            <v/>
          </cell>
          <cell r="LD4" t="str">
            <v/>
          </cell>
          <cell r="LE4" t="str">
            <v/>
          </cell>
          <cell r="LF4" t="str">
            <v/>
          </cell>
          <cell r="LG4" t="str">
            <v/>
          </cell>
          <cell r="LH4" t="str">
            <v/>
          </cell>
          <cell r="LI4" t="str">
            <v/>
          </cell>
          <cell r="LJ4" t="str">
            <v/>
          </cell>
          <cell r="LK4" t="str">
            <v/>
          </cell>
          <cell r="LL4" t="str">
            <v/>
          </cell>
          <cell r="LM4" t="str">
            <v/>
          </cell>
          <cell r="LN4" t="str">
            <v/>
          </cell>
          <cell r="LO4" t="str">
            <v/>
          </cell>
          <cell r="LP4" t="str">
            <v/>
          </cell>
          <cell r="LQ4" t="str">
            <v/>
          </cell>
          <cell r="LR4" t="str">
            <v/>
          </cell>
          <cell r="LS4" t="str">
            <v/>
          </cell>
          <cell r="LT4" t="str">
            <v/>
          </cell>
          <cell r="LU4" t="str">
            <v/>
          </cell>
          <cell r="LV4" t="str">
            <v/>
          </cell>
          <cell r="LW4" t="str">
            <v/>
          </cell>
          <cell r="LX4" t="str">
            <v/>
          </cell>
          <cell r="LY4" t="str">
            <v/>
          </cell>
          <cell r="LZ4" t="str">
            <v/>
          </cell>
          <cell r="MA4" t="str">
            <v/>
          </cell>
          <cell r="MB4" t="str">
            <v/>
          </cell>
          <cell r="MC4" t="str">
            <v/>
          </cell>
          <cell r="MD4" t="str">
            <v/>
          </cell>
          <cell r="ME4" t="str">
            <v/>
          </cell>
          <cell r="MF4" t="str">
            <v/>
          </cell>
          <cell r="MG4" t="str">
            <v/>
          </cell>
          <cell r="MH4" t="str">
            <v/>
          </cell>
          <cell r="MI4" t="str">
            <v/>
          </cell>
          <cell r="MJ4" t="str">
            <v/>
          </cell>
          <cell r="MK4" t="str">
            <v/>
          </cell>
          <cell r="ML4" t="str">
            <v/>
          </cell>
          <cell r="MM4" t="str">
            <v/>
          </cell>
          <cell r="MN4" t="str">
            <v/>
          </cell>
          <cell r="MO4" t="str">
            <v/>
          </cell>
          <cell r="MP4" t="str">
            <v/>
          </cell>
          <cell r="MQ4" t="str">
            <v/>
          </cell>
          <cell r="MR4" t="str">
            <v/>
          </cell>
          <cell r="MS4" t="str">
            <v/>
          </cell>
          <cell r="MT4" t="str">
            <v/>
          </cell>
          <cell r="MU4" t="str">
            <v/>
          </cell>
          <cell r="MV4" t="str">
            <v/>
          </cell>
          <cell r="MW4" t="str">
            <v/>
          </cell>
          <cell r="MX4" t="str">
            <v/>
          </cell>
          <cell r="MY4" t="str">
            <v/>
          </cell>
          <cell r="MZ4" t="str">
            <v/>
          </cell>
          <cell r="NA4" t="str">
            <v/>
          </cell>
          <cell r="NB4" t="str">
            <v/>
          </cell>
          <cell r="NC4" t="str">
            <v/>
          </cell>
          <cell r="ND4" t="str">
            <v/>
          </cell>
          <cell r="NE4" t="str">
            <v/>
          </cell>
          <cell r="NF4" t="str">
            <v/>
          </cell>
          <cell r="NG4" t="str">
            <v/>
          </cell>
          <cell r="NH4" t="str">
            <v/>
          </cell>
          <cell r="NI4" t="str">
            <v/>
          </cell>
          <cell r="NJ4" t="str">
            <v/>
          </cell>
          <cell r="NK4" t="str">
            <v/>
          </cell>
          <cell r="NL4" t="str">
            <v/>
          </cell>
          <cell r="NM4" t="str">
            <v/>
          </cell>
          <cell r="NN4" t="str">
            <v/>
          </cell>
          <cell r="NO4" t="str">
            <v/>
          </cell>
          <cell r="NP4" t="str">
            <v/>
          </cell>
          <cell r="NQ4" t="str">
            <v/>
          </cell>
          <cell r="NR4" t="str">
            <v/>
          </cell>
          <cell r="NS4" t="str">
            <v/>
          </cell>
          <cell r="NT4" t="str">
            <v/>
          </cell>
          <cell r="NU4" t="str">
            <v/>
          </cell>
          <cell r="NV4" t="str">
            <v/>
          </cell>
          <cell r="NW4" t="str">
            <v/>
          </cell>
          <cell r="NX4" t="str">
            <v/>
          </cell>
          <cell r="NY4" t="str">
            <v/>
          </cell>
          <cell r="NZ4" t="str">
            <v/>
          </cell>
          <cell r="OA4" t="str">
            <v/>
          </cell>
          <cell r="OB4" t="str">
            <v/>
          </cell>
          <cell r="OC4" t="str">
            <v/>
          </cell>
          <cell r="OD4" t="str">
            <v/>
          </cell>
          <cell r="OE4" t="str">
            <v/>
          </cell>
          <cell r="OF4" t="str">
            <v/>
          </cell>
          <cell r="OG4" t="str">
            <v/>
          </cell>
          <cell r="OH4" t="str">
            <v/>
          </cell>
          <cell r="OI4" t="str">
            <v/>
          </cell>
          <cell r="OJ4" t="str">
            <v/>
          </cell>
          <cell r="OK4" t="str">
            <v/>
          </cell>
          <cell r="OL4" t="str">
            <v/>
          </cell>
          <cell r="OM4" t="str">
            <v/>
          </cell>
          <cell r="ON4" t="str">
            <v/>
          </cell>
          <cell r="OO4" t="str">
            <v/>
          </cell>
          <cell r="OP4" t="str">
            <v/>
          </cell>
          <cell r="OQ4" t="str">
            <v/>
          </cell>
          <cell r="OR4" t="str">
            <v/>
          </cell>
          <cell r="OS4" t="str">
            <v/>
          </cell>
          <cell r="OT4" t="str">
            <v/>
          </cell>
          <cell r="OU4" t="str">
            <v/>
          </cell>
          <cell r="OV4" t="str">
            <v/>
          </cell>
          <cell r="OW4" t="str">
            <v/>
          </cell>
          <cell r="OX4" t="str">
            <v/>
          </cell>
          <cell r="OY4" t="str">
            <v/>
          </cell>
          <cell r="OZ4" t="str">
            <v/>
          </cell>
          <cell r="PA4" t="str">
            <v/>
          </cell>
          <cell r="PB4" t="str">
            <v/>
          </cell>
          <cell r="PC4" t="str">
            <v/>
          </cell>
          <cell r="PD4" t="str">
            <v/>
          </cell>
          <cell r="PE4" t="str">
            <v/>
          </cell>
          <cell r="PF4" t="str">
            <v/>
          </cell>
          <cell r="PG4" t="str">
            <v/>
          </cell>
          <cell r="PH4" t="str">
            <v/>
          </cell>
          <cell r="PI4" t="str">
            <v/>
          </cell>
          <cell r="PJ4" t="str">
            <v/>
          </cell>
          <cell r="PK4" t="str">
            <v/>
          </cell>
          <cell r="PL4" t="str">
            <v/>
          </cell>
          <cell r="PM4" t="str">
            <v/>
          </cell>
          <cell r="PN4" t="str">
            <v/>
          </cell>
          <cell r="PO4" t="str">
            <v/>
          </cell>
          <cell r="PP4" t="str">
            <v/>
          </cell>
          <cell r="PQ4" t="str">
            <v/>
          </cell>
          <cell r="PR4" t="str">
            <v/>
          </cell>
          <cell r="PS4" t="str">
            <v/>
          </cell>
          <cell r="PT4" t="str">
            <v/>
          </cell>
          <cell r="PU4" t="str">
            <v/>
          </cell>
          <cell r="PV4" t="str">
            <v/>
          </cell>
          <cell r="PW4" t="str">
            <v/>
          </cell>
          <cell r="PX4" t="str">
            <v/>
          </cell>
          <cell r="PY4" t="str">
            <v/>
          </cell>
          <cell r="PZ4" t="str">
            <v/>
          </cell>
          <cell r="QA4" t="str">
            <v/>
          </cell>
          <cell r="QB4" t="str">
            <v/>
          </cell>
          <cell r="QC4" t="str">
            <v/>
          </cell>
          <cell r="QD4" t="str">
            <v/>
          </cell>
          <cell r="QE4" t="str">
            <v/>
          </cell>
          <cell r="QF4" t="str">
            <v/>
          </cell>
          <cell r="QG4" t="str">
            <v/>
          </cell>
          <cell r="QH4" t="str">
            <v/>
          </cell>
          <cell r="QI4" t="str">
            <v/>
          </cell>
          <cell r="QJ4" t="str">
            <v/>
          </cell>
          <cell r="QK4" t="str">
            <v/>
          </cell>
          <cell r="QL4" t="str">
            <v/>
          </cell>
          <cell r="QM4" t="str">
            <v/>
          </cell>
          <cell r="QN4" t="str">
            <v/>
          </cell>
          <cell r="QO4" t="str">
            <v/>
          </cell>
          <cell r="QP4" t="str">
            <v/>
          </cell>
          <cell r="QQ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  <cell r="BI5" t="str">
            <v/>
          </cell>
          <cell r="BJ5" t="str">
            <v/>
          </cell>
          <cell r="BK5" t="str">
            <v/>
          </cell>
          <cell r="BL5" t="str">
            <v/>
          </cell>
          <cell r="BM5" t="str">
            <v/>
          </cell>
          <cell r="BN5" t="str">
            <v/>
          </cell>
          <cell r="BO5" t="str">
            <v/>
          </cell>
          <cell r="BP5" t="str">
            <v/>
          </cell>
          <cell r="BQ5" t="str">
            <v/>
          </cell>
          <cell r="BR5" t="str">
            <v/>
          </cell>
          <cell r="BS5" t="str">
            <v/>
          </cell>
          <cell r="BT5" t="str">
            <v/>
          </cell>
          <cell r="BU5" t="str">
            <v/>
          </cell>
          <cell r="BV5" t="str">
            <v/>
          </cell>
          <cell r="BW5" t="str">
            <v/>
          </cell>
          <cell r="BX5" t="str">
            <v/>
          </cell>
          <cell r="BY5" t="str">
            <v/>
          </cell>
          <cell r="BZ5" t="str">
            <v/>
          </cell>
          <cell r="CA5" t="str">
            <v/>
          </cell>
          <cell r="CB5" t="str">
            <v/>
          </cell>
          <cell r="CC5" t="str">
            <v/>
          </cell>
          <cell r="CD5" t="str">
            <v/>
          </cell>
          <cell r="CE5" t="str">
            <v/>
          </cell>
          <cell r="CF5" t="str">
            <v/>
          </cell>
          <cell r="CG5" t="str">
            <v/>
          </cell>
          <cell r="CH5" t="str">
            <v/>
          </cell>
          <cell r="CI5" t="str">
            <v/>
          </cell>
          <cell r="CJ5" t="str">
            <v/>
          </cell>
          <cell r="CK5" t="str">
            <v/>
          </cell>
          <cell r="CL5" t="str">
            <v/>
          </cell>
          <cell r="CM5" t="str">
            <v/>
          </cell>
          <cell r="CN5" t="str">
            <v/>
          </cell>
          <cell r="CO5" t="str">
            <v/>
          </cell>
          <cell r="CP5" t="str">
            <v/>
          </cell>
          <cell r="CQ5" t="str">
            <v/>
          </cell>
          <cell r="CR5" t="str">
            <v/>
          </cell>
          <cell r="CS5" t="str">
            <v/>
          </cell>
          <cell r="CT5" t="str">
            <v/>
          </cell>
          <cell r="CU5" t="str">
            <v/>
          </cell>
          <cell r="CV5" t="str">
            <v/>
          </cell>
          <cell r="CW5" t="str">
            <v/>
          </cell>
          <cell r="CX5" t="str">
            <v/>
          </cell>
          <cell r="CY5" t="str">
            <v/>
          </cell>
          <cell r="CZ5" t="str">
            <v/>
          </cell>
          <cell r="DA5" t="str">
            <v/>
          </cell>
          <cell r="DB5" t="str">
            <v/>
          </cell>
          <cell r="DC5" t="str">
            <v/>
          </cell>
          <cell r="DD5" t="str">
            <v/>
          </cell>
          <cell r="DE5" t="str">
            <v/>
          </cell>
          <cell r="DF5" t="str">
            <v/>
          </cell>
          <cell r="DG5" t="str">
            <v/>
          </cell>
          <cell r="DH5" t="str">
            <v/>
          </cell>
          <cell r="DI5" t="str">
            <v/>
          </cell>
          <cell r="DJ5" t="str">
            <v/>
          </cell>
          <cell r="DK5" t="str">
            <v/>
          </cell>
          <cell r="DL5" t="str">
            <v/>
          </cell>
          <cell r="DM5" t="str">
            <v/>
          </cell>
          <cell r="DN5" t="str">
            <v/>
          </cell>
          <cell r="DO5" t="str">
            <v/>
          </cell>
          <cell r="DP5" t="str">
            <v/>
          </cell>
          <cell r="DQ5" t="str">
            <v/>
          </cell>
          <cell r="DR5" t="str">
            <v/>
          </cell>
          <cell r="DS5" t="str">
            <v/>
          </cell>
          <cell r="DT5" t="str">
            <v/>
          </cell>
          <cell r="DU5" t="str">
            <v/>
          </cell>
          <cell r="DV5" t="str">
            <v/>
          </cell>
          <cell r="DW5" t="str">
            <v/>
          </cell>
          <cell r="DX5" t="str">
            <v/>
          </cell>
          <cell r="DY5" t="str">
            <v/>
          </cell>
          <cell r="DZ5" t="str">
            <v/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 t="str">
            <v/>
          </cell>
          <cell r="EF5" t="str">
            <v/>
          </cell>
          <cell r="EG5" t="str">
            <v/>
          </cell>
          <cell r="EH5" t="str">
            <v/>
          </cell>
          <cell r="EI5" t="str">
            <v/>
          </cell>
          <cell r="EJ5" t="str">
            <v/>
          </cell>
          <cell r="EK5" t="str">
            <v/>
          </cell>
          <cell r="EL5" t="str">
            <v/>
          </cell>
          <cell r="EM5" t="str">
            <v/>
          </cell>
          <cell r="EN5" t="str">
            <v/>
          </cell>
          <cell r="EO5" t="str">
            <v/>
          </cell>
          <cell r="EP5" t="str">
            <v/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/>
          </cell>
          <cell r="FB5" t="str">
            <v/>
          </cell>
          <cell r="FC5" t="str">
            <v/>
          </cell>
          <cell r="FD5" t="str">
            <v/>
          </cell>
          <cell r="FE5" t="str">
            <v/>
          </cell>
          <cell r="FF5" t="str">
            <v/>
          </cell>
          <cell r="FG5" t="str">
            <v/>
          </cell>
          <cell r="FH5" t="str">
            <v/>
          </cell>
          <cell r="FI5" t="str">
            <v/>
          </cell>
          <cell r="FJ5" t="str">
            <v/>
          </cell>
          <cell r="FK5" t="str">
            <v/>
          </cell>
          <cell r="FL5" t="str">
            <v/>
          </cell>
          <cell r="FM5" t="str">
            <v/>
          </cell>
          <cell r="FN5" t="str">
            <v/>
          </cell>
          <cell r="FO5" t="str">
            <v/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 t="str">
            <v/>
          </cell>
          <cell r="FU5" t="str">
            <v/>
          </cell>
          <cell r="FV5" t="str">
            <v/>
          </cell>
          <cell r="FW5" t="str">
            <v/>
          </cell>
          <cell r="FX5" t="str">
            <v/>
          </cell>
          <cell r="FY5" t="str">
            <v/>
          </cell>
          <cell r="FZ5" t="str">
            <v/>
          </cell>
          <cell r="GA5" t="str">
            <v/>
          </cell>
          <cell r="GB5" t="str">
            <v/>
          </cell>
          <cell r="GC5" t="str">
            <v/>
          </cell>
          <cell r="GD5" t="str">
            <v/>
          </cell>
          <cell r="GE5" t="str">
            <v/>
          </cell>
          <cell r="GF5">
            <v>5</v>
          </cell>
          <cell r="GG5" t="str">
            <v/>
          </cell>
          <cell r="GH5" t="str">
            <v/>
          </cell>
          <cell r="GI5">
            <v>5</v>
          </cell>
          <cell r="GJ5" t="str">
            <v/>
          </cell>
          <cell r="GK5" t="str">
            <v/>
          </cell>
          <cell r="GL5" t="str">
            <v/>
          </cell>
          <cell r="GM5" t="str">
            <v/>
          </cell>
          <cell r="GN5" t="str">
            <v/>
          </cell>
          <cell r="GO5" t="str">
            <v/>
          </cell>
          <cell r="GP5" t="str">
            <v/>
          </cell>
          <cell r="GQ5" t="str">
            <v/>
          </cell>
          <cell r="GR5" t="str">
            <v/>
          </cell>
          <cell r="GS5" t="str">
            <v/>
          </cell>
          <cell r="GT5" t="str">
            <v/>
          </cell>
          <cell r="GU5" t="str">
            <v/>
          </cell>
          <cell r="GV5" t="str">
            <v/>
          </cell>
          <cell r="GW5" t="str">
            <v/>
          </cell>
          <cell r="GX5" t="str">
            <v/>
          </cell>
          <cell r="GY5" t="str">
            <v/>
          </cell>
          <cell r="GZ5" t="str">
            <v/>
          </cell>
          <cell r="HA5" t="str">
            <v/>
          </cell>
          <cell r="HB5" t="str">
            <v/>
          </cell>
          <cell r="HC5" t="str">
            <v/>
          </cell>
          <cell r="HD5" t="str">
            <v/>
          </cell>
          <cell r="HE5" t="str">
            <v/>
          </cell>
          <cell r="HF5" t="str">
            <v/>
          </cell>
          <cell r="HG5" t="str">
            <v/>
          </cell>
          <cell r="HH5" t="str">
            <v/>
          </cell>
          <cell r="HI5" t="str">
            <v/>
          </cell>
          <cell r="HJ5" t="str">
            <v/>
          </cell>
          <cell r="HK5" t="str">
            <v/>
          </cell>
          <cell r="HL5" t="str">
            <v/>
          </cell>
          <cell r="HM5" t="str">
            <v/>
          </cell>
          <cell r="HN5" t="str">
            <v/>
          </cell>
          <cell r="HO5" t="str">
            <v/>
          </cell>
          <cell r="HP5" t="str">
            <v/>
          </cell>
          <cell r="HQ5" t="str">
            <v/>
          </cell>
          <cell r="HR5" t="str">
            <v/>
          </cell>
          <cell r="HS5" t="str">
            <v/>
          </cell>
          <cell r="HT5" t="str">
            <v/>
          </cell>
          <cell r="HU5" t="str">
            <v/>
          </cell>
          <cell r="HV5" t="str">
            <v/>
          </cell>
          <cell r="HW5" t="str">
            <v/>
          </cell>
          <cell r="HX5" t="str">
            <v/>
          </cell>
          <cell r="HY5" t="str">
            <v/>
          </cell>
          <cell r="HZ5" t="str">
            <v/>
          </cell>
          <cell r="IA5" t="str">
            <v/>
          </cell>
          <cell r="IB5" t="str">
            <v/>
          </cell>
          <cell r="IC5" t="str">
            <v/>
          </cell>
          <cell r="ID5" t="str">
            <v/>
          </cell>
          <cell r="IE5" t="str">
            <v/>
          </cell>
          <cell r="IF5" t="str">
            <v/>
          </cell>
          <cell r="IG5" t="str">
            <v/>
          </cell>
          <cell r="IH5" t="str">
            <v/>
          </cell>
          <cell r="II5" t="str">
            <v/>
          </cell>
          <cell r="IJ5" t="str">
            <v/>
          </cell>
          <cell r="IK5" t="str">
            <v/>
          </cell>
          <cell r="IL5" t="str">
            <v/>
          </cell>
          <cell r="IM5" t="str">
            <v/>
          </cell>
          <cell r="IN5" t="str">
            <v/>
          </cell>
          <cell r="IO5" t="str">
            <v/>
          </cell>
          <cell r="IP5" t="str">
            <v/>
          </cell>
          <cell r="IQ5" t="str">
            <v/>
          </cell>
          <cell r="IR5" t="str">
            <v/>
          </cell>
          <cell r="IS5" t="str">
            <v/>
          </cell>
          <cell r="IT5" t="str">
            <v/>
          </cell>
          <cell r="IU5" t="str">
            <v/>
          </cell>
          <cell r="IV5" t="str">
            <v/>
          </cell>
          <cell r="IW5" t="str">
            <v/>
          </cell>
          <cell r="IX5" t="str">
            <v/>
          </cell>
          <cell r="IY5" t="str">
            <v/>
          </cell>
          <cell r="IZ5" t="str">
            <v/>
          </cell>
          <cell r="JA5" t="str">
            <v/>
          </cell>
          <cell r="JB5" t="str">
            <v/>
          </cell>
          <cell r="JC5" t="str">
            <v/>
          </cell>
          <cell r="JD5" t="str">
            <v/>
          </cell>
          <cell r="JE5" t="str">
            <v/>
          </cell>
          <cell r="JF5" t="str">
            <v/>
          </cell>
          <cell r="JG5" t="str">
            <v/>
          </cell>
          <cell r="JH5" t="str">
            <v/>
          </cell>
          <cell r="JI5" t="str">
            <v/>
          </cell>
          <cell r="JJ5" t="str">
            <v/>
          </cell>
          <cell r="JK5" t="str">
            <v/>
          </cell>
          <cell r="JL5" t="str">
            <v/>
          </cell>
          <cell r="JM5" t="str">
            <v/>
          </cell>
          <cell r="JN5" t="str">
            <v/>
          </cell>
          <cell r="JO5" t="str">
            <v/>
          </cell>
          <cell r="JP5" t="str">
            <v/>
          </cell>
          <cell r="JQ5" t="str">
            <v/>
          </cell>
          <cell r="JR5" t="str">
            <v/>
          </cell>
          <cell r="JS5" t="str">
            <v/>
          </cell>
          <cell r="JT5" t="str">
            <v/>
          </cell>
          <cell r="JU5" t="str">
            <v/>
          </cell>
          <cell r="JV5" t="str">
            <v/>
          </cell>
          <cell r="JW5" t="str">
            <v/>
          </cell>
          <cell r="JX5" t="str">
            <v/>
          </cell>
          <cell r="JY5" t="str">
            <v/>
          </cell>
          <cell r="JZ5" t="str">
            <v/>
          </cell>
          <cell r="KA5" t="str">
            <v/>
          </cell>
          <cell r="KB5" t="str">
            <v/>
          </cell>
          <cell r="KC5" t="str">
            <v/>
          </cell>
          <cell r="KD5" t="str">
            <v/>
          </cell>
          <cell r="KE5" t="str">
            <v/>
          </cell>
          <cell r="KF5" t="str">
            <v/>
          </cell>
          <cell r="KG5" t="str">
            <v/>
          </cell>
          <cell r="KH5" t="str">
            <v/>
          </cell>
          <cell r="KI5" t="str">
            <v/>
          </cell>
          <cell r="KJ5" t="str">
            <v/>
          </cell>
          <cell r="KK5" t="str">
            <v/>
          </cell>
          <cell r="KL5" t="str">
            <v/>
          </cell>
          <cell r="KM5" t="str">
            <v/>
          </cell>
          <cell r="KN5" t="str">
            <v/>
          </cell>
          <cell r="KO5" t="str">
            <v/>
          </cell>
          <cell r="KP5" t="str">
            <v/>
          </cell>
          <cell r="KQ5" t="str">
            <v/>
          </cell>
          <cell r="KR5" t="str">
            <v/>
          </cell>
          <cell r="KS5" t="str">
            <v/>
          </cell>
          <cell r="KT5" t="str">
            <v/>
          </cell>
          <cell r="KU5" t="str">
            <v/>
          </cell>
          <cell r="KV5" t="str">
            <v/>
          </cell>
          <cell r="KW5" t="str">
            <v/>
          </cell>
          <cell r="KX5" t="str">
            <v/>
          </cell>
          <cell r="KY5" t="str">
            <v/>
          </cell>
          <cell r="KZ5" t="str">
            <v/>
          </cell>
          <cell r="LA5" t="str">
            <v/>
          </cell>
          <cell r="LB5" t="str">
            <v/>
          </cell>
          <cell r="LC5" t="str">
            <v/>
          </cell>
          <cell r="LD5" t="str">
            <v/>
          </cell>
          <cell r="LE5" t="str">
            <v/>
          </cell>
          <cell r="LF5" t="str">
            <v/>
          </cell>
          <cell r="LG5" t="str">
            <v/>
          </cell>
          <cell r="LH5" t="str">
            <v/>
          </cell>
          <cell r="LI5" t="str">
            <v/>
          </cell>
          <cell r="LJ5" t="str">
            <v/>
          </cell>
          <cell r="LK5" t="str">
            <v/>
          </cell>
          <cell r="LL5" t="str">
            <v/>
          </cell>
          <cell r="LM5" t="str">
            <v/>
          </cell>
          <cell r="LN5" t="str">
            <v/>
          </cell>
          <cell r="LO5" t="str">
            <v/>
          </cell>
          <cell r="LP5" t="str">
            <v/>
          </cell>
          <cell r="LQ5" t="str">
            <v/>
          </cell>
          <cell r="LR5" t="str">
            <v/>
          </cell>
          <cell r="LS5" t="str">
            <v/>
          </cell>
          <cell r="LT5" t="str">
            <v/>
          </cell>
          <cell r="LU5" t="str">
            <v/>
          </cell>
          <cell r="LV5" t="str">
            <v/>
          </cell>
          <cell r="LW5" t="str">
            <v/>
          </cell>
          <cell r="LX5" t="str">
            <v/>
          </cell>
          <cell r="LY5" t="str">
            <v/>
          </cell>
          <cell r="LZ5" t="str">
            <v/>
          </cell>
          <cell r="MA5" t="str">
            <v/>
          </cell>
          <cell r="MB5" t="str">
            <v/>
          </cell>
          <cell r="MC5" t="str">
            <v/>
          </cell>
          <cell r="MD5" t="str">
            <v/>
          </cell>
          <cell r="ME5" t="str">
            <v/>
          </cell>
          <cell r="MF5" t="str">
            <v/>
          </cell>
          <cell r="MG5" t="str">
            <v/>
          </cell>
          <cell r="MH5" t="str">
            <v/>
          </cell>
          <cell r="MI5" t="str">
            <v/>
          </cell>
          <cell r="MJ5" t="str">
            <v/>
          </cell>
          <cell r="MK5" t="str">
            <v/>
          </cell>
          <cell r="ML5" t="str">
            <v/>
          </cell>
          <cell r="MM5" t="str">
            <v/>
          </cell>
          <cell r="MN5" t="str">
            <v/>
          </cell>
          <cell r="MO5" t="str">
            <v/>
          </cell>
          <cell r="MP5" t="str">
            <v/>
          </cell>
          <cell r="MQ5" t="str">
            <v/>
          </cell>
          <cell r="MR5" t="str">
            <v/>
          </cell>
          <cell r="MS5" t="str">
            <v/>
          </cell>
          <cell r="MT5" t="str">
            <v/>
          </cell>
          <cell r="MU5" t="str">
            <v/>
          </cell>
          <cell r="MV5" t="str">
            <v/>
          </cell>
          <cell r="MW5" t="str">
            <v/>
          </cell>
          <cell r="MX5" t="str">
            <v/>
          </cell>
          <cell r="MY5" t="str">
            <v/>
          </cell>
          <cell r="MZ5" t="str">
            <v/>
          </cell>
          <cell r="NA5" t="str">
            <v/>
          </cell>
          <cell r="NB5" t="str">
            <v/>
          </cell>
          <cell r="NC5" t="str">
            <v/>
          </cell>
          <cell r="ND5" t="str">
            <v/>
          </cell>
          <cell r="NE5" t="str">
            <v/>
          </cell>
          <cell r="NF5" t="str">
            <v/>
          </cell>
          <cell r="NG5" t="str">
            <v/>
          </cell>
          <cell r="NH5" t="str">
            <v/>
          </cell>
          <cell r="NI5" t="str">
            <v/>
          </cell>
          <cell r="NJ5" t="str">
            <v/>
          </cell>
          <cell r="NK5" t="str">
            <v/>
          </cell>
          <cell r="NL5" t="str">
            <v/>
          </cell>
          <cell r="NM5" t="str">
            <v/>
          </cell>
          <cell r="NN5" t="str">
            <v/>
          </cell>
          <cell r="NO5" t="str">
            <v/>
          </cell>
          <cell r="NP5" t="str">
            <v/>
          </cell>
          <cell r="NQ5" t="str">
            <v/>
          </cell>
          <cell r="NR5" t="str">
            <v/>
          </cell>
          <cell r="NS5" t="str">
            <v/>
          </cell>
          <cell r="NT5" t="str">
            <v/>
          </cell>
          <cell r="NU5" t="str">
            <v/>
          </cell>
          <cell r="NV5" t="str">
            <v/>
          </cell>
          <cell r="NW5" t="str">
            <v/>
          </cell>
          <cell r="NX5" t="str">
            <v/>
          </cell>
          <cell r="NY5" t="str">
            <v/>
          </cell>
          <cell r="NZ5" t="str">
            <v/>
          </cell>
          <cell r="OA5" t="str">
            <v/>
          </cell>
          <cell r="OB5" t="str">
            <v/>
          </cell>
          <cell r="OC5" t="str">
            <v/>
          </cell>
          <cell r="OD5" t="str">
            <v/>
          </cell>
          <cell r="OE5" t="str">
            <v/>
          </cell>
          <cell r="OF5" t="str">
            <v/>
          </cell>
          <cell r="OG5" t="str">
            <v/>
          </cell>
          <cell r="OH5" t="str">
            <v/>
          </cell>
          <cell r="OI5" t="str">
            <v/>
          </cell>
          <cell r="OJ5" t="str">
            <v/>
          </cell>
          <cell r="OK5" t="str">
            <v/>
          </cell>
          <cell r="OL5" t="str">
            <v/>
          </cell>
          <cell r="OM5" t="str">
            <v/>
          </cell>
          <cell r="ON5" t="str">
            <v/>
          </cell>
          <cell r="OO5" t="str">
            <v/>
          </cell>
          <cell r="OP5" t="str">
            <v/>
          </cell>
          <cell r="OQ5" t="str">
            <v/>
          </cell>
          <cell r="OR5" t="str">
            <v/>
          </cell>
          <cell r="OS5" t="str">
            <v/>
          </cell>
          <cell r="OT5" t="str">
            <v/>
          </cell>
          <cell r="OU5" t="str">
            <v/>
          </cell>
          <cell r="OV5" t="str">
            <v/>
          </cell>
          <cell r="OW5" t="str">
            <v/>
          </cell>
          <cell r="OX5" t="str">
            <v/>
          </cell>
          <cell r="OY5" t="str">
            <v/>
          </cell>
          <cell r="OZ5" t="str">
            <v/>
          </cell>
          <cell r="PA5" t="str">
            <v/>
          </cell>
          <cell r="PB5" t="str">
            <v/>
          </cell>
          <cell r="PC5" t="str">
            <v/>
          </cell>
          <cell r="PD5" t="str">
            <v/>
          </cell>
          <cell r="PE5" t="str">
            <v/>
          </cell>
          <cell r="PF5" t="str">
            <v/>
          </cell>
          <cell r="PG5" t="str">
            <v/>
          </cell>
          <cell r="PH5" t="str">
            <v/>
          </cell>
          <cell r="PI5" t="str">
            <v/>
          </cell>
          <cell r="PJ5" t="str">
            <v/>
          </cell>
          <cell r="PK5" t="str">
            <v/>
          </cell>
          <cell r="PL5" t="str">
            <v/>
          </cell>
          <cell r="PM5" t="str">
            <v/>
          </cell>
          <cell r="PN5" t="str">
            <v/>
          </cell>
          <cell r="PO5" t="str">
            <v/>
          </cell>
          <cell r="PP5" t="str">
            <v/>
          </cell>
          <cell r="PQ5" t="str">
            <v/>
          </cell>
          <cell r="PR5" t="str">
            <v/>
          </cell>
          <cell r="PS5" t="str">
            <v/>
          </cell>
          <cell r="PT5" t="str">
            <v/>
          </cell>
          <cell r="PU5" t="str">
            <v/>
          </cell>
          <cell r="PV5" t="str">
            <v/>
          </cell>
          <cell r="PW5" t="str">
            <v/>
          </cell>
          <cell r="PX5" t="str">
            <v/>
          </cell>
          <cell r="PY5" t="str">
            <v/>
          </cell>
          <cell r="PZ5" t="str">
            <v/>
          </cell>
          <cell r="QA5" t="str">
            <v/>
          </cell>
          <cell r="QB5" t="str">
            <v/>
          </cell>
          <cell r="QC5" t="str">
            <v/>
          </cell>
          <cell r="QD5" t="str">
            <v/>
          </cell>
          <cell r="QE5" t="str">
            <v/>
          </cell>
          <cell r="QF5" t="str">
            <v/>
          </cell>
          <cell r="QG5" t="str">
            <v/>
          </cell>
          <cell r="QH5" t="str">
            <v/>
          </cell>
          <cell r="QI5" t="str">
            <v/>
          </cell>
          <cell r="QJ5" t="str">
            <v/>
          </cell>
          <cell r="QK5" t="str">
            <v/>
          </cell>
          <cell r="QL5" t="str">
            <v/>
          </cell>
          <cell r="QM5" t="str">
            <v/>
          </cell>
          <cell r="QN5" t="str">
            <v/>
          </cell>
          <cell r="QO5" t="str">
            <v/>
          </cell>
          <cell r="QP5" t="str">
            <v/>
          </cell>
          <cell r="QQ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/>
          </cell>
          <cell r="BO6" t="str">
            <v/>
          </cell>
          <cell r="BP6" t="str">
            <v/>
          </cell>
          <cell r="BQ6" t="str">
            <v/>
          </cell>
          <cell r="BR6" t="str">
            <v/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/>
          </cell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 t="str">
            <v/>
          </cell>
          <cell r="CD6" t="str">
            <v/>
          </cell>
          <cell r="CE6" t="str">
            <v/>
          </cell>
          <cell r="CF6" t="str">
            <v/>
          </cell>
          <cell r="CG6" t="str">
            <v/>
          </cell>
          <cell r="CH6" t="str">
            <v/>
          </cell>
          <cell r="CI6" t="str">
            <v/>
          </cell>
          <cell r="CJ6" t="str">
            <v/>
          </cell>
          <cell r="CK6" t="str">
            <v/>
          </cell>
          <cell r="CL6" t="str">
            <v/>
          </cell>
          <cell r="CM6" t="str">
            <v/>
          </cell>
          <cell r="CN6" t="str">
            <v/>
          </cell>
          <cell r="CO6" t="str">
            <v/>
          </cell>
          <cell r="CP6" t="str">
            <v/>
          </cell>
          <cell r="CQ6" t="str">
            <v/>
          </cell>
          <cell r="CR6" t="str">
            <v/>
          </cell>
          <cell r="CS6" t="str">
            <v/>
          </cell>
          <cell r="CT6" t="str">
            <v/>
          </cell>
          <cell r="CU6" t="str">
            <v/>
          </cell>
          <cell r="CV6" t="str">
            <v/>
          </cell>
          <cell r="CW6" t="str">
            <v/>
          </cell>
          <cell r="CX6" t="str">
            <v/>
          </cell>
          <cell r="CY6" t="str">
            <v/>
          </cell>
          <cell r="CZ6" t="str">
            <v/>
          </cell>
          <cell r="DA6" t="str">
            <v/>
          </cell>
          <cell r="DB6" t="str">
            <v/>
          </cell>
          <cell r="DC6" t="str">
            <v/>
          </cell>
          <cell r="DD6" t="str">
            <v/>
          </cell>
          <cell r="DE6" t="str">
            <v/>
          </cell>
          <cell r="DF6" t="str">
            <v/>
          </cell>
          <cell r="DG6" t="str">
            <v/>
          </cell>
          <cell r="DH6" t="str">
            <v/>
          </cell>
          <cell r="DI6" t="str">
            <v/>
          </cell>
          <cell r="DJ6" t="str">
            <v/>
          </cell>
          <cell r="DK6" t="str">
            <v/>
          </cell>
          <cell r="DL6" t="str">
            <v/>
          </cell>
          <cell r="DM6" t="str">
            <v/>
          </cell>
          <cell r="DN6" t="str">
            <v/>
          </cell>
          <cell r="DO6" t="str">
            <v/>
          </cell>
          <cell r="DP6" t="str">
            <v/>
          </cell>
          <cell r="DQ6" t="str">
            <v/>
          </cell>
          <cell r="DR6" t="str">
            <v/>
          </cell>
          <cell r="DS6" t="str">
            <v/>
          </cell>
          <cell r="DT6" t="str">
            <v/>
          </cell>
          <cell r="DU6" t="str">
            <v/>
          </cell>
          <cell r="DV6" t="str">
            <v/>
          </cell>
          <cell r="DW6" t="str">
            <v/>
          </cell>
          <cell r="DX6" t="str">
            <v/>
          </cell>
          <cell r="DY6" t="str">
            <v/>
          </cell>
          <cell r="DZ6" t="str">
            <v/>
          </cell>
          <cell r="EA6" t="str">
            <v/>
          </cell>
          <cell r="EB6" t="str">
            <v/>
          </cell>
          <cell r="EC6" t="str">
            <v/>
          </cell>
          <cell r="ED6" t="str">
            <v/>
          </cell>
          <cell r="EE6" t="str">
            <v/>
          </cell>
          <cell r="EF6" t="str">
            <v/>
          </cell>
          <cell r="EG6" t="str">
            <v/>
          </cell>
          <cell r="EH6" t="str">
            <v/>
          </cell>
          <cell r="EI6" t="str">
            <v/>
          </cell>
          <cell r="EJ6" t="str">
            <v/>
          </cell>
          <cell r="EK6" t="str">
            <v/>
          </cell>
          <cell r="EL6" t="str">
            <v/>
          </cell>
          <cell r="EM6" t="str">
            <v/>
          </cell>
          <cell r="EN6" t="str">
            <v/>
          </cell>
          <cell r="EO6" t="str">
            <v/>
          </cell>
          <cell r="EP6" t="str">
            <v/>
          </cell>
          <cell r="EQ6" t="str">
            <v/>
          </cell>
          <cell r="ER6" t="str">
            <v/>
          </cell>
          <cell r="ES6" t="str">
            <v/>
          </cell>
          <cell r="ET6" t="str">
            <v/>
          </cell>
          <cell r="EU6" t="str">
            <v/>
          </cell>
          <cell r="EV6" t="str">
            <v/>
          </cell>
          <cell r="EW6" t="str">
            <v/>
          </cell>
          <cell r="EX6" t="str">
            <v/>
          </cell>
          <cell r="EY6" t="str">
            <v/>
          </cell>
          <cell r="EZ6" t="str">
            <v/>
          </cell>
          <cell r="FA6" t="str">
            <v/>
          </cell>
          <cell r="FB6" t="str">
            <v/>
          </cell>
          <cell r="FC6" t="str">
            <v/>
          </cell>
          <cell r="FD6" t="str">
            <v/>
          </cell>
          <cell r="FE6" t="str">
            <v/>
          </cell>
          <cell r="FF6" t="str">
            <v/>
          </cell>
          <cell r="FG6" t="str">
            <v/>
          </cell>
          <cell r="FH6" t="str">
            <v/>
          </cell>
          <cell r="FI6" t="str">
            <v/>
          </cell>
          <cell r="FJ6" t="str">
            <v/>
          </cell>
          <cell r="FK6" t="str">
            <v/>
          </cell>
          <cell r="FL6" t="str">
            <v/>
          </cell>
          <cell r="FM6" t="str">
            <v/>
          </cell>
          <cell r="FN6" t="str">
            <v/>
          </cell>
          <cell r="FO6" t="str">
            <v/>
          </cell>
          <cell r="FP6" t="str">
            <v/>
          </cell>
          <cell r="FQ6" t="str">
            <v/>
          </cell>
          <cell r="FR6" t="str">
            <v/>
          </cell>
          <cell r="FS6" t="str">
            <v/>
          </cell>
          <cell r="FT6" t="str">
            <v/>
          </cell>
          <cell r="FU6" t="str">
            <v/>
          </cell>
          <cell r="FV6" t="str">
            <v/>
          </cell>
          <cell r="FW6" t="str">
            <v/>
          </cell>
          <cell r="FX6" t="str">
            <v/>
          </cell>
          <cell r="FY6" t="str">
            <v/>
          </cell>
          <cell r="FZ6" t="str">
            <v/>
          </cell>
          <cell r="GA6" t="str">
            <v/>
          </cell>
          <cell r="GB6" t="str">
            <v/>
          </cell>
          <cell r="GC6">
            <v>5</v>
          </cell>
          <cell r="GD6" t="str">
            <v/>
          </cell>
          <cell r="GE6" t="str">
            <v/>
          </cell>
          <cell r="GF6" t="str">
            <v/>
          </cell>
          <cell r="GG6" t="str">
            <v/>
          </cell>
          <cell r="GH6">
            <v>5</v>
          </cell>
          <cell r="GI6" t="str">
            <v/>
          </cell>
          <cell r="GJ6" t="str">
            <v/>
          </cell>
          <cell r="GK6" t="str">
            <v/>
          </cell>
          <cell r="GL6" t="str">
            <v/>
          </cell>
          <cell r="GM6">
            <v>5</v>
          </cell>
          <cell r="GN6" t="str">
            <v/>
          </cell>
          <cell r="GO6" t="str">
            <v/>
          </cell>
          <cell r="GP6" t="str">
            <v/>
          </cell>
          <cell r="GQ6" t="str">
            <v/>
          </cell>
          <cell r="GR6" t="str">
            <v/>
          </cell>
          <cell r="GS6" t="str">
            <v/>
          </cell>
          <cell r="GT6" t="str">
            <v/>
          </cell>
          <cell r="GU6">
            <v>5</v>
          </cell>
          <cell r="GV6" t="str">
            <v/>
          </cell>
          <cell r="GW6" t="str">
            <v/>
          </cell>
          <cell r="GX6" t="str">
            <v/>
          </cell>
          <cell r="GY6" t="str">
            <v/>
          </cell>
          <cell r="GZ6">
            <v>5</v>
          </cell>
          <cell r="HA6" t="str">
            <v/>
          </cell>
          <cell r="HB6" t="str">
            <v/>
          </cell>
          <cell r="HC6" t="str">
            <v/>
          </cell>
          <cell r="HD6" t="str">
            <v/>
          </cell>
          <cell r="HE6" t="str">
            <v/>
          </cell>
          <cell r="HF6" t="str">
            <v/>
          </cell>
          <cell r="HG6" t="str">
            <v/>
          </cell>
          <cell r="HH6" t="str">
            <v/>
          </cell>
          <cell r="HI6" t="str">
            <v/>
          </cell>
          <cell r="HJ6" t="str">
            <v/>
          </cell>
          <cell r="HK6" t="str">
            <v/>
          </cell>
          <cell r="HL6" t="str">
            <v/>
          </cell>
          <cell r="HM6" t="str">
            <v/>
          </cell>
          <cell r="HN6" t="str">
            <v/>
          </cell>
          <cell r="HO6" t="str">
            <v/>
          </cell>
          <cell r="HP6" t="str">
            <v/>
          </cell>
          <cell r="HQ6" t="str">
            <v/>
          </cell>
          <cell r="HR6" t="str">
            <v/>
          </cell>
          <cell r="HS6" t="str">
            <v/>
          </cell>
          <cell r="HT6" t="str">
            <v/>
          </cell>
          <cell r="HU6" t="str">
            <v/>
          </cell>
          <cell r="HV6" t="str">
            <v/>
          </cell>
          <cell r="HW6" t="str">
            <v/>
          </cell>
          <cell r="HX6" t="str">
            <v/>
          </cell>
          <cell r="HY6" t="str">
            <v/>
          </cell>
          <cell r="HZ6" t="str">
            <v/>
          </cell>
          <cell r="IA6" t="str">
            <v/>
          </cell>
          <cell r="IB6" t="str">
            <v/>
          </cell>
          <cell r="IC6" t="str">
            <v/>
          </cell>
          <cell r="ID6" t="str">
            <v/>
          </cell>
          <cell r="IE6" t="str">
            <v/>
          </cell>
          <cell r="IF6" t="str">
            <v/>
          </cell>
          <cell r="IG6" t="str">
            <v/>
          </cell>
          <cell r="IH6" t="str">
            <v/>
          </cell>
          <cell r="II6" t="str">
            <v/>
          </cell>
          <cell r="IJ6" t="str">
            <v/>
          </cell>
          <cell r="IK6" t="str">
            <v/>
          </cell>
          <cell r="IL6" t="str">
            <v/>
          </cell>
          <cell r="IM6" t="str">
            <v/>
          </cell>
          <cell r="IN6" t="str">
            <v/>
          </cell>
          <cell r="IO6" t="str">
            <v/>
          </cell>
          <cell r="IP6" t="str">
            <v/>
          </cell>
          <cell r="IQ6" t="str">
            <v/>
          </cell>
          <cell r="IR6" t="str">
            <v/>
          </cell>
          <cell r="IS6" t="str">
            <v/>
          </cell>
          <cell r="IT6" t="str">
            <v/>
          </cell>
          <cell r="IU6" t="str">
            <v/>
          </cell>
          <cell r="IV6" t="str">
            <v/>
          </cell>
          <cell r="IW6" t="str">
            <v/>
          </cell>
          <cell r="IX6" t="str">
            <v/>
          </cell>
          <cell r="IY6" t="str">
            <v/>
          </cell>
          <cell r="IZ6" t="str">
            <v/>
          </cell>
          <cell r="JA6" t="str">
            <v/>
          </cell>
          <cell r="JB6" t="str">
            <v/>
          </cell>
          <cell r="JC6" t="str">
            <v/>
          </cell>
          <cell r="JD6" t="str">
            <v/>
          </cell>
          <cell r="JE6" t="str">
            <v/>
          </cell>
          <cell r="JF6" t="str">
            <v/>
          </cell>
          <cell r="JG6" t="str">
            <v/>
          </cell>
          <cell r="JH6" t="str">
            <v/>
          </cell>
          <cell r="JI6" t="str">
            <v/>
          </cell>
          <cell r="JJ6" t="str">
            <v/>
          </cell>
          <cell r="JK6" t="str">
            <v/>
          </cell>
          <cell r="JL6" t="str">
            <v/>
          </cell>
          <cell r="JM6" t="str">
            <v/>
          </cell>
          <cell r="JN6" t="str">
            <v/>
          </cell>
          <cell r="JO6" t="str">
            <v/>
          </cell>
          <cell r="JP6" t="str">
            <v/>
          </cell>
          <cell r="JQ6" t="str">
            <v/>
          </cell>
          <cell r="JR6" t="str">
            <v/>
          </cell>
          <cell r="JS6" t="str">
            <v/>
          </cell>
          <cell r="JT6" t="str">
            <v/>
          </cell>
          <cell r="JU6" t="str">
            <v/>
          </cell>
          <cell r="JV6" t="str">
            <v/>
          </cell>
          <cell r="JW6" t="str">
            <v/>
          </cell>
          <cell r="JX6" t="str">
            <v/>
          </cell>
          <cell r="JY6" t="str">
            <v/>
          </cell>
          <cell r="JZ6" t="str">
            <v/>
          </cell>
          <cell r="KA6" t="str">
            <v/>
          </cell>
          <cell r="KB6" t="str">
            <v/>
          </cell>
          <cell r="KC6" t="str">
            <v/>
          </cell>
          <cell r="KD6" t="str">
            <v/>
          </cell>
          <cell r="KE6" t="str">
            <v/>
          </cell>
          <cell r="KF6" t="str">
            <v/>
          </cell>
          <cell r="KG6" t="str">
            <v/>
          </cell>
          <cell r="KH6" t="str">
            <v/>
          </cell>
          <cell r="KI6" t="str">
            <v/>
          </cell>
          <cell r="KJ6" t="str">
            <v/>
          </cell>
          <cell r="KK6" t="str">
            <v/>
          </cell>
          <cell r="KL6" t="str">
            <v/>
          </cell>
          <cell r="KM6" t="str">
            <v/>
          </cell>
          <cell r="KN6" t="str">
            <v/>
          </cell>
          <cell r="KO6" t="str">
            <v/>
          </cell>
          <cell r="KP6" t="str">
            <v/>
          </cell>
          <cell r="KQ6" t="str">
            <v/>
          </cell>
          <cell r="KR6" t="str">
            <v/>
          </cell>
          <cell r="KS6" t="str">
            <v/>
          </cell>
          <cell r="KT6" t="str">
            <v/>
          </cell>
          <cell r="KU6" t="str">
            <v/>
          </cell>
          <cell r="KV6" t="str">
            <v/>
          </cell>
          <cell r="KW6" t="str">
            <v/>
          </cell>
          <cell r="KX6" t="str">
            <v/>
          </cell>
          <cell r="KY6" t="str">
            <v/>
          </cell>
          <cell r="KZ6" t="str">
            <v/>
          </cell>
          <cell r="LA6" t="str">
            <v/>
          </cell>
          <cell r="LB6" t="str">
            <v/>
          </cell>
          <cell r="LC6" t="str">
            <v/>
          </cell>
          <cell r="LD6" t="str">
            <v/>
          </cell>
          <cell r="LE6" t="str">
            <v/>
          </cell>
          <cell r="LF6" t="str">
            <v/>
          </cell>
          <cell r="LG6" t="str">
            <v/>
          </cell>
          <cell r="LH6" t="str">
            <v/>
          </cell>
          <cell r="LI6" t="str">
            <v/>
          </cell>
          <cell r="LJ6" t="str">
            <v/>
          </cell>
          <cell r="LK6" t="str">
            <v/>
          </cell>
          <cell r="LL6" t="str">
            <v/>
          </cell>
          <cell r="LM6" t="str">
            <v/>
          </cell>
          <cell r="LN6" t="str">
            <v/>
          </cell>
          <cell r="LO6" t="str">
            <v/>
          </cell>
          <cell r="LP6" t="str">
            <v/>
          </cell>
          <cell r="LQ6" t="str">
            <v/>
          </cell>
          <cell r="LR6" t="str">
            <v/>
          </cell>
          <cell r="LS6" t="str">
            <v/>
          </cell>
          <cell r="LT6" t="str">
            <v/>
          </cell>
          <cell r="LU6" t="str">
            <v/>
          </cell>
          <cell r="LV6" t="str">
            <v/>
          </cell>
          <cell r="LW6" t="str">
            <v/>
          </cell>
          <cell r="LX6" t="str">
            <v/>
          </cell>
          <cell r="LY6" t="str">
            <v/>
          </cell>
          <cell r="LZ6" t="str">
            <v/>
          </cell>
          <cell r="MA6" t="str">
            <v/>
          </cell>
          <cell r="MB6" t="str">
            <v/>
          </cell>
          <cell r="MC6" t="str">
            <v/>
          </cell>
          <cell r="MD6" t="str">
            <v/>
          </cell>
          <cell r="ME6" t="str">
            <v/>
          </cell>
          <cell r="MF6" t="str">
            <v/>
          </cell>
          <cell r="MG6" t="str">
            <v/>
          </cell>
          <cell r="MH6" t="str">
            <v/>
          </cell>
          <cell r="MI6" t="str">
            <v/>
          </cell>
          <cell r="MJ6" t="str">
            <v/>
          </cell>
          <cell r="MK6" t="str">
            <v/>
          </cell>
          <cell r="ML6" t="str">
            <v/>
          </cell>
          <cell r="MM6" t="str">
            <v/>
          </cell>
          <cell r="MN6" t="str">
            <v/>
          </cell>
          <cell r="MO6" t="str">
            <v/>
          </cell>
          <cell r="MP6" t="str">
            <v/>
          </cell>
          <cell r="MQ6" t="str">
            <v/>
          </cell>
          <cell r="MR6" t="str">
            <v/>
          </cell>
          <cell r="MS6" t="str">
            <v/>
          </cell>
          <cell r="MT6" t="str">
            <v/>
          </cell>
          <cell r="MU6" t="str">
            <v/>
          </cell>
          <cell r="MV6" t="str">
            <v/>
          </cell>
          <cell r="MW6" t="str">
            <v/>
          </cell>
          <cell r="MX6" t="str">
            <v/>
          </cell>
          <cell r="MY6" t="str">
            <v/>
          </cell>
          <cell r="MZ6" t="str">
            <v/>
          </cell>
          <cell r="NA6" t="str">
            <v/>
          </cell>
          <cell r="NB6" t="str">
            <v/>
          </cell>
          <cell r="NC6" t="str">
            <v/>
          </cell>
          <cell r="ND6" t="str">
            <v/>
          </cell>
          <cell r="NE6" t="str">
            <v/>
          </cell>
          <cell r="NF6" t="str">
            <v/>
          </cell>
          <cell r="NG6" t="str">
            <v/>
          </cell>
          <cell r="NH6" t="str">
            <v/>
          </cell>
          <cell r="NI6" t="str">
            <v/>
          </cell>
          <cell r="NJ6" t="str">
            <v/>
          </cell>
          <cell r="NK6" t="str">
            <v/>
          </cell>
          <cell r="NL6" t="str">
            <v/>
          </cell>
          <cell r="NM6" t="str">
            <v/>
          </cell>
          <cell r="NN6" t="str">
            <v/>
          </cell>
          <cell r="NO6" t="str">
            <v/>
          </cell>
          <cell r="NP6" t="str">
            <v/>
          </cell>
          <cell r="NQ6" t="str">
            <v/>
          </cell>
          <cell r="NR6" t="str">
            <v/>
          </cell>
          <cell r="NS6" t="str">
            <v/>
          </cell>
          <cell r="NT6" t="str">
            <v/>
          </cell>
          <cell r="NU6" t="str">
            <v/>
          </cell>
          <cell r="NV6" t="str">
            <v/>
          </cell>
          <cell r="NW6" t="str">
            <v/>
          </cell>
          <cell r="NX6" t="str">
            <v/>
          </cell>
          <cell r="NY6" t="str">
            <v/>
          </cell>
          <cell r="NZ6" t="str">
            <v/>
          </cell>
          <cell r="OA6" t="str">
            <v/>
          </cell>
          <cell r="OB6" t="str">
            <v/>
          </cell>
          <cell r="OC6" t="str">
            <v/>
          </cell>
          <cell r="OD6" t="str">
            <v/>
          </cell>
          <cell r="OE6" t="str">
            <v/>
          </cell>
          <cell r="OF6" t="str">
            <v/>
          </cell>
          <cell r="OG6" t="str">
            <v/>
          </cell>
          <cell r="OH6" t="str">
            <v/>
          </cell>
          <cell r="OI6" t="str">
            <v/>
          </cell>
          <cell r="OJ6" t="str">
            <v/>
          </cell>
          <cell r="OK6" t="str">
            <v/>
          </cell>
          <cell r="OL6" t="str">
            <v/>
          </cell>
          <cell r="OM6" t="str">
            <v/>
          </cell>
          <cell r="ON6" t="str">
            <v/>
          </cell>
          <cell r="OO6" t="str">
            <v/>
          </cell>
          <cell r="OP6" t="str">
            <v/>
          </cell>
          <cell r="OQ6" t="str">
            <v/>
          </cell>
          <cell r="OR6" t="str">
            <v/>
          </cell>
          <cell r="OS6" t="str">
            <v/>
          </cell>
          <cell r="OT6" t="str">
            <v/>
          </cell>
          <cell r="OU6" t="str">
            <v/>
          </cell>
          <cell r="OV6" t="str">
            <v/>
          </cell>
          <cell r="OW6" t="str">
            <v/>
          </cell>
          <cell r="OX6" t="str">
            <v/>
          </cell>
          <cell r="OY6" t="str">
            <v/>
          </cell>
          <cell r="OZ6" t="str">
            <v/>
          </cell>
          <cell r="PA6" t="str">
            <v/>
          </cell>
          <cell r="PB6" t="str">
            <v/>
          </cell>
          <cell r="PC6" t="str">
            <v/>
          </cell>
          <cell r="PD6" t="str">
            <v/>
          </cell>
          <cell r="PE6" t="str">
            <v/>
          </cell>
          <cell r="PF6" t="str">
            <v/>
          </cell>
          <cell r="PG6" t="str">
            <v/>
          </cell>
          <cell r="PH6" t="str">
            <v/>
          </cell>
          <cell r="PI6" t="str">
            <v/>
          </cell>
          <cell r="PJ6" t="str">
            <v/>
          </cell>
          <cell r="PK6" t="str">
            <v/>
          </cell>
          <cell r="PL6" t="str">
            <v/>
          </cell>
          <cell r="PM6" t="str">
            <v/>
          </cell>
          <cell r="PN6" t="str">
            <v/>
          </cell>
          <cell r="PO6" t="str">
            <v/>
          </cell>
          <cell r="PP6" t="str">
            <v/>
          </cell>
          <cell r="PQ6" t="str">
            <v/>
          </cell>
          <cell r="PR6" t="str">
            <v/>
          </cell>
          <cell r="PS6" t="str">
            <v/>
          </cell>
          <cell r="PT6" t="str">
            <v/>
          </cell>
          <cell r="PU6" t="str">
            <v/>
          </cell>
          <cell r="PV6" t="str">
            <v/>
          </cell>
          <cell r="PW6" t="str">
            <v/>
          </cell>
          <cell r="PX6" t="str">
            <v/>
          </cell>
          <cell r="PY6" t="str">
            <v/>
          </cell>
          <cell r="PZ6" t="str">
            <v/>
          </cell>
          <cell r="QA6" t="str">
            <v/>
          </cell>
          <cell r="QB6" t="str">
            <v/>
          </cell>
          <cell r="QC6" t="str">
            <v/>
          </cell>
          <cell r="QD6" t="str">
            <v/>
          </cell>
          <cell r="QE6" t="str">
            <v/>
          </cell>
          <cell r="QF6" t="str">
            <v/>
          </cell>
          <cell r="QG6" t="str">
            <v/>
          </cell>
          <cell r="QH6" t="str">
            <v/>
          </cell>
          <cell r="QI6" t="str">
            <v/>
          </cell>
          <cell r="QJ6" t="str">
            <v/>
          </cell>
          <cell r="QK6" t="str">
            <v/>
          </cell>
          <cell r="QL6" t="str">
            <v/>
          </cell>
          <cell r="QM6" t="str">
            <v/>
          </cell>
          <cell r="QN6" t="str">
            <v/>
          </cell>
          <cell r="QO6" t="str">
            <v/>
          </cell>
          <cell r="QP6" t="str">
            <v/>
          </cell>
          <cell r="QQ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N7" t="str">
            <v/>
          </cell>
          <cell r="BO7" t="str">
            <v/>
          </cell>
          <cell r="BP7" t="str">
            <v/>
          </cell>
          <cell r="BQ7" t="str">
            <v/>
          </cell>
          <cell r="BR7" t="str">
            <v/>
          </cell>
          <cell r="BS7" t="str">
            <v/>
          </cell>
          <cell r="BT7" t="str">
            <v/>
          </cell>
          <cell r="BU7" t="str">
            <v/>
          </cell>
          <cell r="BV7" t="str">
            <v/>
          </cell>
          <cell r="BW7" t="str">
            <v/>
          </cell>
          <cell r="BX7" t="str">
            <v/>
          </cell>
          <cell r="BY7" t="str">
            <v/>
          </cell>
          <cell r="BZ7" t="str">
            <v/>
          </cell>
          <cell r="CA7" t="str">
            <v/>
          </cell>
          <cell r="CB7" t="str">
            <v/>
          </cell>
          <cell r="CC7" t="str">
            <v/>
          </cell>
          <cell r="CD7" t="str">
            <v/>
          </cell>
          <cell r="CE7" t="str">
            <v/>
          </cell>
          <cell r="CF7" t="str">
            <v/>
          </cell>
          <cell r="CG7" t="str">
            <v/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  <cell r="CL7" t="str">
            <v/>
          </cell>
          <cell r="CM7" t="str">
            <v/>
          </cell>
          <cell r="CN7" t="str">
            <v/>
          </cell>
          <cell r="CO7" t="str">
            <v/>
          </cell>
          <cell r="CP7" t="str">
            <v/>
          </cell>
          <cell r="CQ7" t="str">
            <v/>
          </cell>
          <cell r="CR7" t="str">
            <v/>
          </cell>
          <cell r="CS7" t="str">
            <v/>
          </cell>
          <cell r="CT7" t="str">
            <v/>
          </cell>
          <cell r="CU7" t="str">
            <v/>
          </cell>
          <cell r="CV7" t="str">
            <v/>
          </cell>
          <cell r="CW7" t="str">
            <v/>
          </cell>
          <cell r="CX7" t="str">
            <v/>
          </cell>
          <cell r="CY7" t="str">
            <v/>
          </cell>
          <cell r="CZ7" t="str">
            <v/>
          </cell>
          <cell r="DA7" t="str">
            <v/>
          </cell>
          <cell r="DB7" t="str">
            <v/>
          </cell>
          <cell r="DC7" t="str">
            <v/>
          </cell>
          <cell r="DD7" t="str">
            <v/>
          </cell>
          <cell r="DE7" t="str">
            <v/>
          </cell>
          <cell r="DF7" t="str">
            <v/>
          </cell>
          <cell r="DG7" t="str">
            <v/>
          </cell>
          <cell r="DH7" t="str">
            <v/>
          </cell>
          <cell r="DI7" t="str">
            <v/>
          </cell>
          <cell r="DJ7" t="str">
            <v/>
          </cell>
          <cell r="DK7" t="str">
            <v/>
          </cell>
          <cell r="DL7" t="str">
            <v/>
          </cell>
          <cell r="DM7" t="str">
            <v/>
          </cell>
          <cell r="DN7" t="str">
            <v/>
          </cell>
          <cell r="DO7" t="str">
            <v/>
          </cell>
          <cell r="DP7" t="str">
            <v/>
          </cell>
          <cell r="DQ7" t="str">
            <v/>
          </cell>
          <cell r="DR7" t="str">
            <v/>
          </cell>
          <cell r="DS7" t="str">
            <v/>
          </cell>
          <cell r="DT7" t="str">
            <v/>
          </cell>
          <cell r="DU7" t="str">
            <v/>
          </cell>
          <cell r="DV7" t="str">
            <v/>
          </cell>
          <cell r="DW7" t="str">
            <v/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  <cell r="FC7" t="str">
            <v/>
          </cell>
          <cell r="FD7" t="str">
            <v/>
          </cell>
          <cell r="FE7" t="str">
            <v/>
          </cell>
          <cell r="FF7" t="str">
            <v/>
          </cell>
          <cell r="FG7" t="str">
            <v/>
          </cell>
          <cell r="FH7" t="str">
            <v/>
          </cell>
          <cell r="FI7" t="str">
            <v/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>
            <v>5</v>
          </cell>
          <cell r="FQ7" t="str">
            <v/>
          </cell>
          <cell r="FR7" t="str">
            <v/>
          </cell>
          <cell r="FS7">
            <v>5</v>
          </cell>
          <cell r="FT7" t="str">
            <v/>
          </cell>
          <cell r="FU7">
            <v>5</v>
          </cell>
          <cell r="FV7" t="str">
            <v/>
          </cell>
          <cell r="FW7" t="str">
            <v/>
          </cell>
          <cell r="FX7" t="str">
            <v/>
          </cell>
          <cell r="FY7" t="str">
            <v/>
          </cell>
          <cell r="FZ7" t="str">
            <v/>
          </cell>
          <cell r="GA7" t="str">
            <v/>
          </cell>
          <cell r="GB7" t="str">
            <v/>
          </cell>
          <cell r="GC7" t="str">
            <v/>
          </cell>
          <cell r="GD7" t="str">
            <v/>
          </cell>
          <cell r="GE7" t="str">
            <v/>
          </cell>
          <cell r="GF7" t="str">
            <v/>
          </cell>
          <cell r="GG7" t="str">
            <v/>
          </cell>
          <cell r="GH7" t="str">
            <v/>
          </cell>
          <cell r="GI7" t="str">
            <v/>
          </cell>
          <cell r="GJ7" t="str">
            <v/>
          </cell>
          <cell r="GK7" t="str">
            <v/>
          </cell>
          <cell r="GL7" t="str">
            <v/>
          </cell>
          <cell r="GM7" t="str">
            <v/>
          </cell>
          <cell r="GN7" t="str">
            <v/>
          </cell>
          <cell r="GO7" t="str">
            <v/>
          </cell>
          <cell r="GP7" t="str">
            <v/>
          </cell>
          <cell r="GQ7" t="str">
            <v/>
          </cell>
          <cell r="GR7">
            <v>5</v>
          </cell>
          <cell r="GS7" t="str">
            <v/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 t="str">
            <v/>
          </cell>
          <cell r="HA7" t="str">
            <v/>
          </cell>
          <cell r="HB7" t="str">
            <v/>
          </cell>
          <cell r="HC7" t="str">
            <v/>
          </cell>
          <cell r="HD7" t="str">
            <v/>
          </cell>
          <cell r="HE7" t="str">
            <v/>
          </cell>
          <cell r="HF7" t="str">
            <v/>
          </cell>
          <cell r="HG7" t="str">
            <v/>
          </cell>
          <cell r="HH7" t="str">
            <v/>
          </cell>
          <cell r="HI7" t="str">
            <v/>
          </cell>
          <cell r="HJ7" t="str">
            <v/>
          </cell>
          <cell r="HK7" t="str">
            <v/>
          </cell>
          <cell r="HL7" t="str">
            <v/>
          </cell>
          <cell r="HM7" t="str">
            <v/>
          </cell>
          <cell r="HN7" t="str">
            <v/>
          </cell>
          <cell r="HO7" t="str">
            <v/>
          </cell>
          <cell r="HP7" t="str">
            <v/>
          </cell>
          <cell r="HQ7" t="str">
            <v/>
          </cell>
          <cell r="HR7" t="str">
            <v/>
          </cell>
          <cell r="HS7" t="str">
            <v/>
          </cell>
          <cell r="HT7" t="str">
            <v/>
          </cell>
          <cell r="HU7" t="str">
            <v/>
          </cell>
          <cell r="HV7" t="str">
            <v/>
          </cell>
          <cell r="HW7" t="str">
            <v/>
          </cell>
          <cell r="HX7" t="str">
            <v/>
          </cell>
          <cell r="HY7" t="str">
            <v/>
          </cell>
          <cell r="HZ7" t="str">
            <v/>
          </cell>
          <cell r="IA7" t="str">
            <v/>
          </cell>
          <cell r="IB7" t="str">
            <v/>
          </cell>
          <cell r="IC7" t="str">
            <v/>
          </cell>
          <cell r="ID7" t="str">
            <v/>
          </cell>
          <cell r="IE7" t="str">
            <v/>
          </cell>
          <cell r="IF7" t="str">
            <v/>
          </cell>
          <cell r="IG7" t="str">
            <v/>
          </cell>
          <cell r="IH7" t="str">
            <v/>
          </cell>
          <cell r="II7" t="str">
            <v/>
          </cell>
          <cell r="IJ7" t="str">
            <v/>
          </cell>
          <cell r="IK7" t="str">
            <v/>
          </cell>
          <cell r="IL7" t="str">
            <v/>
          </cell>
          <cell r="IM7" t="str">
            <v/>
          </cell>
          <cell r="IN7" t="str">
            <v/>
          </cell>
          <cell r="IO7" t="str">
            <v/>
          </cell>
          <cell r="IP7" t="str">
            <v/>
          </cell>
          <cell r="IQ7" t="str">
            <v/>
          </cell>
          <cell r="IR7" t="str">
            <v/>
          </cell>
          <cell r="IS7" t="str">
            <v/>
          </cell>
          <cell r="IT7" t="str">
            <v/>
          </cell>
          <cell r="IU7" t="str">
            <v/>
          </cell>
          <cell r="IV7" t="str">
            <v/>
          </cell>
          <cell r="IW7" t="str">
            <v/>
          </cell>
          <cell r="IX7" t="str">
            <v/>
          </cell>
          <cell r="IY7" t="str">
            <v/>
          </cell>
          <cell r="IZ7" t="str">
            <v/>
          </cell>
          <cell r="JA7" t="str">
            <v/>
          </cell>
          <cell r="JB7" t="str">
            <v/>
          </cell>
          <cell r="JC7" t="str">
            <v/>
          </cell>
          <cell r="JD7" t="str">
            <v/>
          </cell>
          <cell r="JE7" t="str">
            <v/>
          </cell>
          <cell r="JF7" t="str">
            <v/>
          </cell>
          <cell r="JG7" t="str">
            <v/>
          </cell>
          <cell r="JH7" t="str">
            <v/>
          </cell>
          <cell r="JI7" t="str">
            <v/>
          </cell>
          <cell r="JJ7" t="str">
            <v/>
          </cell>
          <cell r="JK7" t="str">
            <v/>
          </cell>
          <cell r="JL7" t="str">
            <v/>
          </cell>
          <cell r="JM7" t="str">
            <v/>
          </cell>
          <cell r="JN7" t="str">
            <v/>
          </cell>
          <cell r="JO7" t="str">
            <v/>
          </cell>
          <cell r="JP7" t="str">
            <v/>
          </cell>
          <cell r="JQ7" t="str">
            <v/>
          </cell>
          <cell r="JR7" t="str">
            <v/>
          </cell>
          <cell r="JS7" t="str">
            <v/>
          </cell>
          <cell r="JT7" t="str">
            <v/>
          </cell>
          <cell r="JU7" t="str">
            <v/>
          </cell>
          <cell r="JV7" t="str">
            <v/>
          </cell>
          <cell r="JW7" t="str">
            <v/>
          </cell>
          <cell r="JX7" t="str">
            <v/>
          </cell>
          <cell r="JY7" t="str">
            <v/>
          </cell>
          <cell r="JZ7" t="str">
            <v/>
          </cell>
          <cell r="KA7" t="str">
            <v/>
          </cell>
          <cell r="KB7" t="str">
            <v/>
          </cell>
          <cell r="KC7" t="str">
            <v/>
          </cell>
          <cell r="KD7" t="str">
            <v/>
          </cell>
          <cell r="KE7" t="str">
            <v/>
          </cell>
          <cell r="KF7" t="str">
            <v/>
          </cell>
          <cell r="KG7" t="str">
            <v/>
          </cell>
          <cell r="KH7" t="str">
            <v/>
          </cell>
          <cell r="KI7" t="str">
            <v/>
          </cell>
          <cell r="KJ7" t="str">
            <v/>
          </cell>
          <cell r="KK7" t="str">
            <v/>
          </cell>
          <cell r="KL7" t="str">
            <v/>
          </cell>
          <cell r="KM7" t="str">
            <v/>
          </cell>
          <cell r="KN7" t="str">
            <v/>
          </cell>
          <cell r="KO7" t="str">
            <v/>
          </cell>
          <cell r="KP7" t="str">
            <v/>
          </cell>
          <cell r="KQ7" t="str">
            <v/>
          </cell>
          <cell r="KR7" t="str">
            <v/>
          </cell>
          <cell r="KS7" t="str">
            <v/>
          </cell>
          <cell r="KT7" t="str">
            <v/>
          </cell>
          <cell r="KU7" t="str">
            <v/>
          </cell>
          <cell r="KV7" t="str">
            <v/>
          </cell>
          <cell r="KW7" t="str">
            <v/>
          </cell>
          <cell r="KX7" t="str">
            <v/>
          </cell>
          <cell r="KY7" t="str">
            <v/>
          </cell>
          <cell r="KZ7" t="str">
            <v/>
          </cell>
          <cell r="LA7" t="str">
            <v/>
          </cell>
          <cell r="LB7" t="str">
            <v/>
          </cell>
          <cell r="LC7" t="str">
            <v/>
          </cell>
          <cell r="LD7" t="str">
            <v/>
          </cell>
          <cell r="LE7" t="str">
            <v/>
          </cell>
          <cell r="LF7" t="str">
            <v/>
          </cell>
          <cell r="LG7" t="str">
            <v/>
          </cell>
          <cell r="LH7" t="str">
            <v/>
          </cell>
          <cell r="LI7" t="str">
            <v/>
          </cell>
          <cell r="LJ7" t="str">
            <v/>
          </cell>
          <cell r="LK7" t="str">
            <v/>
          </cell>
          <cell r="LL7" t="str">
            <v/>
          </cell>
          <cell r="LM7" t="str">
            <v/>
          </cell>
          <cell r="LN7" t="str">
            <v/>
          </cell>
          <cell r="LO7" t="str">
            <v/>
          </cell>
          <cell r="LP7" t="str">
            <v/>
          </cell>
          <cell r="LQ7" t="str">
            <v/>
          </cell>
          <cell r="LR7" t="str">
            <v/>
          </cell>
          <cell r="LS7" t="str">
            <v/>
          </cell>
          <cell r="LT7" t="str">
            <v/>
          </cell>
          <cell r="LU7" t="str">
            <v/>
          </cell>
          <cell r="LV7" t="str">
            <v/>
          </cell>
          <cell r="LW7" t="str">
            <v/>
          </cell>
          <cell r="LX7" t="str">
            <v/>
          </cell>
          <cell r="LY7" t="str">
            <v/>
          </cell>
          <cell r="LZ7" t="str">
            <v/>
          </cell>
          <cell r="MA7" t="str">
            <v/>
          </cell>
          <cell r="MB7" t="str">
            <v/>
          </cell>
          <cell r="MC7" t="str">
            <v/>
          </cell>
          <cell r="MD7" t="str">
            <v/>
          </cell>
          <cell r="ME7" t="str">
            <v/>
          </cell>
          <cell r="MF7" t="str">
            <v/>
          </cell>
          <cell r="MG7" t="str">
            <v/>
          </cell>
          <cell r="MH7" t="str">
            <v/>
          </cell>
          <cell r="MI7" t="str">
            <v/>
          </cell>
          <cell r="MJ7" t="str">
            <v/>
          </cell>
          <cell r="MK7" t="str">
            <v/>
          </cell>
          <cell r="ML7" t="str">
            <v/>
          </cell>
          <cell r="MM7" t="str">
            <v/>
          </cell>
          <cell r="MN7" t="str">
            <v/>
          </cell>
          <cell r="MO7" t="str">
            <v/>
          </cell>
          <cell r="MP7" t="str">
            <v/>
          </cell>
          <cell r="MQ7" t="str">
            <v/>
          </cell>
          <cell r="MR7" t="str">
            <v/>
          </cell>
          <cell r="MS7" t="str">
            <v/>
          </cell>
          <cell r="MT7" t="str">
            <v/>
          </cell>
          <cell r="MU7" t="str">
            <v/>
          </cell>
          <cell r="MV7" t="str">
            <v/>
          </cell>
          <cell r="MW7" t="str">
            <v/>
          </cell>
          <cell r="MX7" t="str">
            <v/>
          </cell>
          <cell r="MY7" t="str">
            <v/>
          </cell>
          <cell r="MZ7" t="str">
            <v/>
          </cell>
          <cell r="NA7" t="str">
            <v/>
          </cell>
          <cell r="NB7" t="str">
            <v/>
          </cell>
          <cell r="NC7" t="str">
            <v/>
          </cell>
          <cell r="ND7" t="str">
            <v/>
          </cell>
          <cell r="NE7" t="str">
            <v/>
          </cell>
          <cell r="NF7" t="str">
            <v/>
          </cell>
          <cell r="NG7" t="str">
            <v/>
          </cell>
          <cell r="NH7" t="str">
            <v/>
          </cell>
          <cell r="NI7" t="str">
            <v/>
          </cell>
          <cell r="NJ7" t="str">
            <v/>
          </cell>
          <cell r="NK7" t="str">
            <v/>
          </cell>
          <cell r="NL7" t="str">
            <v/>
          </cell>
          <cell r="NM7" t="str">
            <v/>
          </cell>
          <cell r="NN7" t="str">
            <v/>
          </cell>
          <cell r="NO7" t="str">
            <v/>
          </cell>
          <cell r="NP7" t="str">
            <v/>
          </cell>
          <cell r="NQ7" t="str">
            <v/>
          </cell>
          <cell r="NR7" t="str">
            <v/>
          </cell>
          <cell r="NS7" t="str">
            <v/>
          </cell>
          <cell r="NT7" t="str">
            <v/>
          </cell>
          <cell r="NU7" t="str">
            <v/>
          </cell>
          <cell r="NV7" t="str">
            <v/>
          </cell>
          <cell r="NW7" t="str">
            <v/>
          </cell>
          <cell r="NX7" t="str">
            <v/>
          </cell>
          <cell r="NY7" t="str">
            <v/>
          </cell>
          <cell r="NZ7" t="str">
            <v/>
          </cell>
          <cell r="OA7" t="str">
            <v/>
          </cell>
          <cell r="OB7" t="str">
            <v/>
          </cell>
          <cell r="OC7" t="str">
            <v/>
          </cell>
          <cell r="OD7" t="str">
            <v/>
          </cell>
          <cell r="OE7" t="str">
            <v/>
          </cell>
          <cell r="OF7" t="str">
            <v/>
          </cell>
          <cell r="OG7" t="str">
            <v/>
          </cell>
          <cell r="OH7" t="str">
            <v/>
          </cell>
          <cell r="OI7" t="str">
            <v/>
          </cell>
          <cell r="OJ7" t="str">
            <v/>
          </cell>
          <cell r="OK7" t="str">
            <v/>
          </cell>
          <cell r="OL7" t="str">
            <v/>
          </cell>
          <cell r="OM7" t="str">
            <v/>
          </cell>
          <cell r="ON7" t="str">
            <v/>
          </cell>
          <cell r="OO7" t="str">
            <v/>
          </cell>
          <cell r="OP7" t="str">
            <v/>
          </cell>
          <cell r="OQ7" t="str">
            <v/>
          </cell>
          <cell r="OR7" t="str">
            <v/>
          </cell>
          <cell r="OS7" t="str">
            <v/>
          </cell>
          <cell r="OT7" t="str">
            <v/>
          </cell>
          <cell r="OU7" t="str">
            <v/>
          </cell>
          <cell r="OV7" t="str">
            <v/>
          </cell>
          <cell r="OW7" t="str">
            <v/>
          </cell>
          <cell r="OX7" t="str">
            <v/>
          </cell>
          <cell r="OY7" t="str">
            <v/>
          </cell>
          <cell r="OZ7" t="str">
            <v/>
          </cell>
          <cell r="PA7" t="str">
            <v/>
          </cell>
          <cell r="PB7" t="str">
            <v/>
          </cell>
          <cell r="PC7" t="str">
            <v/>
          </cell>
          <cell r="PD7" t="str">
            <v/>
          </cell>
          <cell r="PE7" t="str">
            <v/>
          </cell>
          <cell r="PF7" t="str">
            <v/>
          </cell>
          <cell r="PG7" t="str">
            <v/>
          </cell>
          <cell r="PH7" t="str">
            <v/>
          </cell>
          <cell r="PI7" t="str">
            <v/>
          </cell>
          <cell r="PJ7" t="str">
            <v/>
          </cell>
          <cell r="PK7" t="str">
            <v/>
          </cell>
          <cell r="PL7" t="str">
            <v/>
          </cell>
          <cell r="PM7" t="str">
            <v/>
          </cell>
          <cell r="PN7" t="str">
            <v/>
          </cell>
          <cell r="PO7" t="str">
            <v/>
          </cell>
          <cell r="PP7" t="str">
            <v/>
          </cell>
          <cell r="PQ7" t="str">
            <v/>
          </cell>
          <cell r="PR7" t="str">
            <v/>
          </cell>
          <cell r="PS7" t="str">
            <v/>
          </cell>
          <cell r="PT7" t="str">
            <v/>
          </cell>
          <cell r="PU7" t="str">
            <v/>
          </cell>
          <cell r="PV7" t="str">
            <v/>
          </cell>
          <cell r="PW7" t="str">
            <v/>
          </cell>
          <cell r="PX7" t="str">
            <v/>
          </cell>
          <cell r="PY7" t="str">
            <v/>
          </cell>
          <cell r="PZ7" t="str">
            <v/>
          </cell>
          <cell r="QA7" t="str">
            <v/>
          </cell>
          <cell r="QB7" t="str">
            <v/>
          </cell>
          <cell r="QC7" t="str">
            <v/>
          </cell>
          <cell r="QD7" t="str">
            <v/>
          </cell>
          <cell r="QE7" t="str">
            <v/>
          </cell>
          <cell r="QF7" t="str">
            <v/>
          </cell>
          <cell r="QG7" t="str">
            <v/>
          </cell>
          <cell r="QH7" t="str">
            <v/>
          </cell>
          <cell r="QI7" t="str">
            <v/>
          </cell>
          <cell r="QJ7" t="str">
            <v/>
          </cell>
          <cell r="QK7" t="str">
            <v/>
          </cell>
          <cell r="QL7" t="str">
            <v/>
          </cell>
          <cell r="QM7" t="str">
            <v/>
          </cell>
          <cell r="QN7" t="str">
            <v/>
          </cell>
          <cell r="QO7" t="str">
            <v/>
          </cell>
          <cell r="QP7" t="str">
            <v/>
          </cell>
          <cell r="QQ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N8" t="str">
            <v/>
          </cell>
          <cell r="BO8" t="str">
            <v/>
          </cell>
          <cell r="BP8" t="str">
            <v/>
          </cell>
          <cell r="BQ8" t="str">
            <v/>
          </cell>
          <cell r="BR8" t="str">
            <v/>
          </cell>
          <cell r="BS8" t="str">
            <v/>
          </cell>
          <cell r="BT8" t="str">
            <v/>
          </cell>
          <cell r="BU8" t="str">
            <v/>
          </cell>
          <cell r="BV8" t="str">
            <v/>
          </cell>
          <cell r="BW8" t="str">
            <v/>
          </cell>
          <cell r="BX8" t="str">
            <v/>
          </cell>
          <cell r="BY8" t="str">
            <v/>
          </cell>
          <cell r="BZ8" t="str">
            <v/>
          </cell>
          <cell r="CA8" t="str">
            <v/>
          </cell>
          <cell r="CB8" t="str">
            <v/>
          </cell>
          <cell r="CC8" t="str">
            <v/>
          </cell>
          <cell r="CD8" t="str">
            <v/>
          </cell>
          <cell r="CE8" t="str">
            <v/>
          </cell>
          <cell r="CF8" t="str">
            <v/>
          </cell>
          <cell r="CG8" t="str">
            <v/>
          </cell>
          <cell r="CH8" t="str">
            <v/>
          </cell>
          <cell r="CI8" t="str">
            <v/>
          </cell>
          <cell r="CJ8" t="str">
            <v/>
          </cell>
          <cell r="CK8" t="str">
            <v/>
          </cell>
          <cell r="CL8" t="str">
            <v/>
          </cell>
          <cell r="CM8" t="str">
            <v/>
          </cell>
          <cell r="CN8" t="str">
            <v/>
          </cell>
          <cell r="CO8" t="str">
            <v/>
          </cell>
          <cell r="CP8" t="str">
            <v/>
          </cell>
          <cell r="CQ8" t="str">
            <v/>
          </cell>
          <cell r="CR8" t="str">
            <v/>
          </cell>
          <cell r="CS8" t="str">
            <v/>
          </cell>
          <cell r="CT8" t="str">
            <v/>
          </cell>
          <cell r="CU8" t="str">
            <v/>
          </cell>
          <cell r="CV8" t="str">
            <v/>
          </cell>
          <cell r="CW8" t="str">
            <v/>
          </cell>
          <cell r="CX8" t="str">
            <v/>
          </cell>
          <cell r="CY8" t="str">
            <v/>
          </cell>
          <cell r="CZ8" t="str">
            <v/>
          </cell>
          <cell r="DA8" t="str">
            <v/>
          </cell>
          <cell r="DB8" t="str">
            <v/>
          </cell>
          <cell r="DC8" t="str">
            <v/>
          </cell>
          <cell r="DD8" t="str">
            <v/>
          </cell>
          <cell r="DE8" t="str">
            <v/>
          </cell>
          <cell r="DF8" t="str">
            <v/>
          </cell>
          <cell r="DG8" t="str">
            <v/>
          </cell>
          <cell r="DH8" t="str">
            <v/>
          </cell>
          <cell r="DI8" t="str">
            <v/>
          </cell>
          <cell r="DJ8" t="str">
            <v/>
          </cell>
          <cell r="DK8" t="str">
            <v/>
          </cell>
          <cell r="DL8" t="str">
            <v/>
          </cell>
          <cell r="DM8" t="str">
            <v/>
          </cell>
          <cell r="DN8" t="str">
            <v/>
          </cell>
          <cell r="DO8" t="str">
            <v/>
          </cell>
          <cell r="DP8" t="str">
            <v/>
          </cell>
          <cell r="DQ8" t="str">
            <v/>
          </cell>
          <cell r="DR8" t="str">
            <v/>
          </cell>
          <cell r="DS8" t="str">
            <v/>
          </cell>
          <cell r="DT8" t="str">
            <v/>
          </cell>
          <cell r="DU8" t="str">
            <v/>
          </cell>
          <cell r="DV8" t="str">
            <v/>
          </cell>
          <cell r="DW8" t="str">
            <v/>
          </cell>
          <cell r="DX8" t="str">
            <v/>
          </cell>
          <cell r="DY8" t="str">
            <v/>
          </cell>
          <cell r="DZ8" t="str">
            <v/>
          </cell>
          <cell r="EA8" t="str">
            <v/>
          </cell>
          <cell r="EB8" t="str">
            <v/>
          </cell>
          <cell r="EC8" t="str">
            <v/>
          </cell>
          <cell r="ED8" t="str">
            <v/>
          </cell>
          <cell r="EE8" t="str">
            <v/>
          </cell>
          <cell r="EF8" t="str">
            <v/>
          </cell>
          <cell r="EG8" t="str">
            <v/>
          </cell>
          <cell r="EH8" t="str">
            <v/>
          </cell>
          <cell r="EI8" t="str">
            <v/>
          </cell>
          <cell r="EJ8" t="str">
            <v/>
          </cell>
          <cell r="EK8" t="str">
            <v/>
          </cell>
          <cell r="EL8" t="str">
            <v/>
          </cell>
          <cell r="EM8" t="str">
            <v/>
          </cell>
          <cell r="EN8" t="str">
            <v/>
          </cell>
          <cell r="EO8" t="str">
            <v/>
          </cell>
          <cell r="EP8" t="str">
            <v/>
          </cell>
          <cell r="EQ8" t="str">
            <v/>
          </cell>
          <cell r="ER8" t="str">
            <v/>
          </cell>
          <cell r="ES8" t="str">
            <v/>
          </cell>
          <cell r="ET8" t="str">
            <v/>
          </cell>
          <cell r="EU8" t="str">
            <v/>
          </cell>
          <cell r="EV8" t="str">
            <v/>
          </cell>
          <cell r="EW8" t="str">
            <v/>
          </cell>
          <cell r="EX8" t="str">
            <v/>
          </cell>
          <cell r="EY8" t="str">
            <v/>
          </cell>
          <cell r="EZ8" t="str">
            <v/>
          </cell>
          <cell r="FA8" t="str">
            <v/>
          </cell>
          <cell r="FB8" t="str">
            <v/>
          </cell>
          <cell r="FC8" t="str">
            <v/>
          </cell>
          <cell r="FD8" t="str">
            <v/>
          </cell>
          <cell r="FE8" t="str">
            <v/>
          </cell>
          <cell r="FF8" t="str">
            <v/>
          </cell>
          <cell r="FG8" t="str">
            <v/>
          </cell>
          <cell r="FH8" t="str">
            <v/>
          </cell>
          <cell r="FI8" t="str">
            <v/>
          </cell>
          <cell r="FJ8" t="str">
            <v/>
          </cell>
          <cell r="FK8" t="str">
            <v/>
          </cell>
          <cell r="FL8" t="str">
            <v/>
          </cell>
          <cell r="FM8" t="str">
            <v/>
          </cell>
          <cell r="FN8" t="str">
            <v/>
          </cell>
          <cell r="FO8" t="str">
            <v/>
          </cell>
          <cell r="FP8" t="str">
            <v/>
          </cell>
          <cell r="FQ8" t="str">
            <v/>
          </cell>
          <cell r="FR8" t="str">
            <v/>
          </cell>
          <cell r="FS8" t="str">
            <v/>
          </cell>
          <cell r="FT8" t="str">
            <v/>
          </cell>
          <cell r="FU8" t="str">
            <v/>
          </cell>
          <cell r="FV8" t="str">
            <v/>
          </cell>
          <cell r="FW8" t="str">
            <v/>
          </cell>
          <cell r="FX8" t="str">
            <v/>
          </cell>
          <cell r="FY8" t="str">
            <v/>
          </cell>
          <cell r="FZ8" t="str">
            <v/>
          </cell>
          <cell r="GA8" t="str">
            <v/>
          </cell>
          <cell r="GB8" t="str">
            <v/>
          </cell>
          <cell r="GC8" t="str">
            <v/>
          </cell>
          <cell r="GD8" t="str">
            <v/>
          </cell>
          <cell r="GE8" t="str">
            <v/>
          </cell>
          <cell r="GF8" t="str">
            <v/>
          </cell>
          <cell r="GG8" t="str">
            <v/>
          </cell>
          <cell r="GH8" t="str">
            <v/>
          </cell>
          <cell r="GI8" t="str">
            <v/>
          </cell>
          <cell r="GJ8" t="str">
            <v/>
          </cell>
          <cell r="GK8" t="str">
            <v/>
          </cell>
          <cell r="GL8" t="str">
            <v/>
          </cell>
          <cell r="GM8" t="str">
            <v/>
          </cell>
          <cell r="GN8" t="str">
            <v/>
          </cell>
          <cell r="GO8" t="str">
            <v/>
          </cell>
          <cell r="GP8" t="str">
            <v/>
          </cell>
          <cell r="GQ8" t="str">
            <v/>
          </cell>
          <cell r="GR8" t="str">
            <v/>
          </cell>
          <cell r="GS8">
            <v>5</v>
          </cell>
          <cell r="GT8" t="str">
            <v/>
          </cell>
          <cell r="GU8" t="str">
            <v/>
          </cell>
          <cell r="GV8" t="str">
            <v/>
          </cell>
          <cell r="GW8">
            <v>5</v>
          </cell>
          <cell r="GX8" t="str">
            <v/>
          </cell>
          <cell r="GY8" t="str">
            <v/>
          </cell>
          <cell r="GZ8" t="str">
            <v/>
          </cell>
          <cell r="HA8" t="str">
            <v/>
          </cell>
          <cell r="HB8" t="str">
            <v/>
          </cell>
          <cell r="HC8" t="str">
            <v/>
          </cell>
          <cell r="HD8" t="str">
            <v/>
          </cell>
          <cell r="HE8" t="str">
            <v/>
          </cell>
          <cell r="HF8" t="str">
            <v/>
          </cell>
          <cell r="HG8" t="str">
            <v/>
          </cell>
          <cell r="HH8" t="str">
            <v/>
          </cell>
          <cell r="HI8" t="str">
            <v/>
          </cell>
          <cell r="HJ8" t="str">
            <v/>
          </cell>
          <cell r="HK8" t="str">
            <v/>
          </cell>
          <cell r="HL8" t="str">
            <v/>
          </cell>
          <cell r="HM8" t="str">
            <v/>
          </cell>
          <cell r="HN8" t="str">
            <v/>
          </cell>
          <cell r="HO8" t="str">
            <v/>
          </cell>
          <cell r="HP8" t="str">
            <v/>
          </cell>
          <cell r="HQ8" t="str">
            <v/>
          </cell>
          <cell r="HR8" t="str">
            <v/>
          </cell>
          <cell r="HS8" t="str">
            <v/>
          </cell>
          <cell r="HT8" t="str">
            <v/>
          </cell>
          <cell r="HU8" t="str">
            <v/>
          </cell>
          <cell r="HV8" t="str">
            <v/>
          </cell>
          <cell r="HW8" t="str">
            <v/>
          </cell>
          <cell r="HX8" t="str">
            <v/>
          </cell>
          <cell r="HY8" t="str">
            <v/>
          </cell>
          <cell r="HZ8" t="str">
            <v/>
          </cell>
          <cell r="IA8" t="str">
            <v/>
          </cell>
          <cell r="IB8" t="str">
            <v/>
          </cell>
          <cell r="IC8" t="str">
            <v/>
          </cell>
          <cell r="ID8" t="str">
            <v/>
          </cell>
          <cell r="IE8" t="str">
            <v/>
          </cell>
          <cell r="IF8" t="str">
            <v/>
          </cell>
          <cell r="IG8" t="str">
            <v/>
          </cell>
          <cell r="IH8" t="str">
            <v/>
          </cell>
          <cell r="II8" t="str">
            <v/>
          </cell>
          <cell r="IJ8" t="str">
            <v/>
          </cell>
          <cell r="IK8" t="str">
            <v/>
          </cell>
          <cell r="IL8" t="str">
            <v/>
          </cell>
          <cell r="IM8" t="str">
            <v/>
          </cell>
          <cell r="IN8" t="str">
            <v/>
          </cell>
          <cell r="IO8" t="str">
            <v/>
          </cell>
          <cell r="IP8" t="str">
            <v/>
          </cell>
          <cell r="IQ8" t="str">
            <v/>
          </cell>
          <cell r="IR8" t="str">
            <v/>
          </cell>
          <cell r="IS8" t="str">
            <v/>
          </cell>
          <cell r="IT8" t="str">
            <v/>
          </cell>
          <cell r="IU8" t="str">
            <v/>
          </cell>
          <cell r="IV8" t="str">
            <v/>
          </cell>
          <cell r="IW8" t="str">
            <v/>
          </cell>
          <cell r="IX8" t="str">
            <v/>
          </cell>
          <cell r="IY8" t="str">
            <v/>
          </cell>
          <cell r="IZ8" t="str">
            <v/>
          </cell>
          <cell r="JA8" t="str">
            <v/>
          </cell>
          <cell r="JB8" t="str">
            <v/>
          </cell>
          <cell r="JC8" t="str">
            <v/>
          </cell>
          <cell r="JD8" t="str">
            <v/>
          </cell>
          <cell r="JE8" t="str">
            <v/>
          </cell>
          <cell r="JF8" t="str">
            <v/>
          </cell>
          <cell r="JG8" t="str">
            <v/>
          </cell>
          <cell r="JH8" t="str">
            <v/>
          </cell>
          <cell r="JI8" t="str">
            <v/>
          </cell>
          <cell r="JJ8" t="str">
            <v/>
          </cell>
          <cell r="JK8" t="str">
            <v/>
          </cell>
          <cell r="JL8" t="str">
            <v/>
          </cell>
          <cell r="JM8" t="str">
            <v/>
          </cell>
          <cell r="JN8" t="str">
            <v/>
          </cell>
          <cell r="JO8" t="str">
            <v/>
          </cell>
          <cell r="JP8" t="str">
            <v/>
          </cell>
          <cell r="JQ8" t="str">
            <v/>
          </cell>
          <cell r="JR8" t="str">
            <v/>
          </cell>
          <cell r="JS8" t="str">
            <v/>
          </cell>
          <cell r="JT8" t="str">
            <v/>
          </cell>
          <cell r="JU8" t="str">
            <v/>
          </cell>
          <cell r="JV8" t="str">
            <v/>
          </cell>
          <cell r="JW8" t="str">
            <v/>
          </cell>
          <cell r="JX8" t="str">
            <v/>
          </cell>
          <cell r="JY8" t="str">
            <v/>
          </cell>
          <cell r="JZ8" t="str">
            <v/>
          </cell>
          <cell r="KA8" t="str">
            <v/>
          </cell>
          <cell r="KB8" t="str">
            <v/>
          </cell>
          <cell r="KC8" t="str">
            <v/>
          </cell>
          <cell r="KD8" t="str">
            <v/>
          </cell>
          <cell r="KE8" t="str">
            <v/>
          </cell>
          <cell r="KF8" t="str">
            <v/>
          </cell>
          <cell r="KG8" t="str">
            <v/>
          </cell>
          <cell r="KH8" t="str">
            <v/>
          </cell>
          <cell r="KI8" t="str">
            <v/>
          </cell>
          <cell r="KJ8" t="str">
            <v/>
          </cell>
          <cell r="KK8" t="str">
            <v/>
          </cell>
          <cell r="KL8" t="str">
            <v/>
          </cell>
          <cell r="KM8" t="str">
            <v/>
          </cell>
          <cell r="KN8" t="str">
            <v/>
          </cell>
          <cell r="KO8" t="str">
            <v/>
          </cell>
          <cell r="KP8" t="str">
            <v/>
          </cell>
          <cell r="KQ8" t="str">
            <v/>
          </cell>
          <cell r="KR8" t="str">
            <v/>
          </cell>
          <cell r="KS8" t="str">
            <v/>
          </cell>
          <cell r="KT8" t="str">
            <v/>
          </cell>
          <cell r="KU8" t="str">
            <v/>
          </cell>
          <cell r="KV8" t="str">
            <v/>
          </cell>
          <cell r="KW8" t="str">
            <v/>
          </cell>
          <cell r="KX8" t="str">
            <v/>
          </cell>
          <cell r="KY8" t="str">
            <v/>
          </cell>
          <cell r="KZ8" t="str">
            <v/>
          </cell>
          <cell r="LA8" t="str">
            <v/>
          </cell>
          <cell r="LB8" t="str">
            <v/>
          </cell>
          <cell r="LC8" t="str">
            <v/>
          </cell>
          <cell r="LD8" t="str">
            <v/>
          </cell>
          <cell r="LE8" t="str">
            <v/>
          </cell>
          <cell r="LF8" t="str">
            <v/>
          </cell>
          <cell r="LG8" t="str">
            <v/>
          </cell>
          <cell r="LH8" t="str">
            <v/>
          </cell>
          <cell r="LI8" t="str">
            <v/>
          </cell>
          <cell r="LJ8" t="str">
            <v/>
          </cell>
          <cell r="LK8" t="str">
            <v/>
          </cell>
          <cell r="LL8" t="str">
            <v/>
          </cell>
          <cell r="LM8" t="str">
            <v/>
          </cell>
          <cell r="LN8" t="str">
            <v/>
          </cell>
          <cell r="LO8" t="str">
            <v/>
          </cell>
          <cell r="LP8" t="str">
            <v/>
          </cell>
          <cell r="LQ8" t="str">
            <v/>
          </cell>
          <cell r="LR8" t="str">
            <v/>
          </cell>
          <cell r="LS8" t="str">
            <v/>
          </cell>
          <cell r="LT8" t="str">
            <v/>
          </cell>
          <cell r="LU8" t="str">
            <v/>
          </cell>
          <cell r="LV8" t="str">
            <v/>
          </cell>
          <cell r="LW8" t="str">
            <v/>
          </cell>
          <cell r="LX8" t="str">
            <v/>
          </cell>
          <cell r="LY8" t="str">
            <v/>
          </cell>
          <cell r="LZ8" t="str">
            <v/>
          </cell>
          <cell r="MA8" t="str">
            <v/>
          </cell>
          <cell r="MB8" t="str">
            <v/>
          </cell>
          <cell r="MC8" t="str">
            <v/>
          </cell>
          <cell r="MD8" t="str">
            <v/>
          </cell>
          <cell r="ME8" t="str">
            <v/>
          </cell>
          <cell r="MF8" t="str">
            <v/>
          </cell>
          <cell r="MG8" t="str">
            <v/>
          </cell>
          <cell r="MH8" t="str">
            <v/>
          </cell>
          <cell r="MI8" t="str">
            <v/>
          </cell>
          <cell r="MJ8" t="str">
            <v/>
          </cell>
          <cell r="MK8" t="str">
            <v/>
          </cell>
          <cell r="ML8" t="str">
            <v/>
          </cell>
          <cell r="MM8" t="str">
            <v/>
          </cell>
          <cell r="MN8" t="str">
            <v/>
          </cell>
          <cell r="MO8" t="str">
            <v/>
          </cell>
          <cell r="MP8" t="str">
            <v/>
          </cell>
          <cell r="MQ8" t="str">
            <v/>
          </cell>
          <cell r="MR8" t="str">
            <v/>
          </cell>
          <cell r="MS8" t="str">
            <v/>
          </cell>
          <cell r="MT8" t="str">
            <v/>
          </cell>
          <cell r="MU8" t="str">
            <v/>
          </cell>
          <cell r="MV8" t="str">
            <v/>
          </cell>
          <cell r="MW8" t="str">
            <v/>
          </cell>
          <cell r="MX8" t="str">
            <v/>
          </cell>
          <cell r="MY8" t="str">
            <v/>
          </cell>
          <cell r="MZ8" t="str">
            <v/>
          </cell>
          <cell r="NA8" t="str">
            <v/>
          </cell>
          <cell r="NB8" t="str">
            <v/>
          </cell>
          <cell r="NC8" t="str">
            <v/>
          </cell>
          <cell r="ND8" t="str">
            <v/>
          </cell>
          <cell r="NE8" t="str">
            <v/>
          </cell>
          <cell r="NF8" t="str">
            <v/>
          </cell>
          <cell r="NG8" t="str">
            <v/>
          </cell>
          <cell r="NH8" t="str">
            <v/>
          </cell>
          <cell r="NI8" t="str">
            <v/>
          </cell>
          <cell r="NJ8" t="str">
            <v/>
          </cell>
          <cell r="NK8" t="str">
            <v/>
          </cell>
          <cell r="NL8" t="str">
            <v/>
          </cell>
          <cell r="NM8" t="str">
            <v/>
          </cell>
          <cell r="NN8" t="str">
            <v/>
          </cell>
          <cell r="NO8" t="str">
            <v/>
          </cell>
          <cell r="NP8" t="str">
            <v/>
          </cell>
          <cell r="NQ8" t="str">
            <v/>
          </cell>
          <cell r="NR8" t="str">
            <v/>
          </cell>
          <cell r="NS8" t="str">
            <v/>
          </cell>
          <cell r="NT8" t="str">
            <v/>
          </cell>
          <cell r="NU8" t="str">
            <v/>
          </cell>
          <cell r="NV8" t="str">
            <v/>
          </cell>
          <cell r="NW8" t="str">
            <v/>
          </cell>
          <cell r="NX8" t="str">
            <v/>
          </cell>
          <cell r="NY8" t="str">
            <v/>
          </cell>
          <cell r="NZ8" t="str">
            <v/>
          </cell>
          <cell r="OA8" t="str">
            <v/>
          </cell>
          <cell r="OB8" t="str">
            <v/>
          </cell>
          <cell r="OC8" t="str">
            <v/>
          </cell>
          <cell r="OD8" t="str">
            <v/>
          </cell>
          <cell r="OE8" t="str">
            <v/>
          </cell>
          <cell r="OF8" t="str">
            <v/>
          </cell>
          <cell r="OG8" t="str">
            <v/>
          </cell>
          <cell r="OH8" t="str">
            <v/>
          </cell>
          <cell r="OI8" t="str">
            <v/>
          </cell>
          <cell r="OJ8" t="str">
            <v/>
          </cell>
          <cell r="OK8" t="str">
            <v/>
          </cell>
          <cell r="OL8" t="str">
            <v/>
          </cell>
          <cell r="OM8" t="str">
            <v/>
          </cell>
          <cell r="ON8" t="str">
            <v/>
          </cell>
          <cell r="OO8" t="str">
            <v/>
          </cell>
          <cell r="OP8" t="str">
            <v/>
          </cell>
          <cell r="OQ8" t="str">
            <v/>
          </cell>
          <cell r="OR8" t="str">
            <v/>
          </cell>
          <cell r="OS8" t="str">
            <v/>
          </cell>
          <cell r="OT8" t="str">
            <v/>
          </cell>
          <cell r="OU8" t="str">
            <v/>
          </cell>
          <cell r="OV8" t="str">
            <v/>
          </cell>
          <cell r="OW8" t="str">
            <v/>
          </cell>
          <cell r="OX8" t="str">
            <v/>
          </cell>
          <cell r="OY8" t="str">
            <v/>
          </cell>
          <cell r="OZ8" t="str">
            <v/>
          </cell>
          <cell r="PA8" t="str">
            <v/>
          </cell>
          <cell r="PB8" t="str">
            <v/>
          </cell>
          <cell r="PC8" t="str">
            <v/>
          </cell>
          <cell r="PD8" t="str">
            <v/>
          </cell>
          <cell r="PE8" t="str">
            <v/>
          </cell>
          <cell r="PF8" t="str">
            <v/>
          </cell>
          <cell r="PG8" t="str">
            <v/>
          </cell>
          <cell r="PH8" t="str">
            <v/>
          </cell>
          <cell r="PI8" t="str">
            <v/>
          </cell>
          <cell r="PJ8" t="str">
            <v/>
          </cell>
          <cell r="PK8" t="str">
            <v/>
          </cell>
          <cell r="PL8" t="str">
            <v/>
          </cell>
          <cell r="PM8" t="str">
            <v/>
          </cell>
          <cell r="PN8" t="str">
            <v/>
          </cell>
          <cell r="PO8" t="str">
            <v/>
          </cell>
          <cell r="PP8" t="str">
            <v/>
          </cell>
          <cell r="PQ8" t="str">
            <v/>
          </cell>
          <cell r="PR8" t="str">
            <v/>
          </cell>
          <cell r="PS8" t="str">
            <v/>
          </cell>
          <cell r="PT8" t="str">
            <v/>
          </cell>
          <cell r="PU8" t="str">
            <v/>
          </cell>
          <cell r="PV8" t="str">
            <v/>
          </cell>
          <cell r="PW8" t="str">
            <v/>
          </cell>
          <cell r="PX8" t="str">
            <v/>
          </cell>
          <cell r="PY8" t="str">
            <v/>
          </cell>
          <cell r="PZ8" t="str">
            <v/>
          </cell>
          <cell r="QA8" t="str">
            <v/>
          </cell>
          <cell r="QB8" t="str">
            <v/>
          </cell>
          <cell r="QC8" t="str">
            <v/>
          </cell>
          <cell r="QD8" t="str">
            <v/>
          </cell>
          <cell r="QE8" t="str">
            <v/>
          </cell>
          <cell r="QF8" t="str">
            <v/>
          </cell>
          <cell r="QG8" t="str">
            <v/>
          </cell>
          <cell r="QH8" t="str">
            <v/>
          </cell>
          <cell r="QI8" t="str">
            <v/>
          </cell>
          <cell r="QJ8" t="str">
            <v/>
          </cell>
          <cell r="QK8" t="str">
            <v/>
          </cell>
          <cell r="QL8" t="str">
            <v/>
          </cell>
          <cell r="QM8" t="str">
            <v/>
          </cell>
          <cell r="QN8" t="str">
            <v/>
          </cell>
          <cell r="QO8" t="str">
            <v/>
          </cell>
          <cell r="QP8" t="str">
            <v/>
          </cell>
          <cell r="QQ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/>
          </cell>
          <cell r="BO9" t="str">
            <v/>
          </cell>
          <cell r="BP9" t="str">
            <v/>
          </cell>
          <cell r="BQ9" t="str">
            <v/>
          </cell>
          <cell r="BR9" t="str">
            <v/>
          </cell>
          <cell r="BS9" t="str">
            <v/>
          </cell>
          <cell r="BT9" t="str">
            <v/>
          </cell>
          <cell r="BU9" t="str">
            <v/>
          </cell>
          <cell r="BV9" t="str">
            <v/>
          </cell>
          <cell r="BW9" t="str">
            <v/>
          </cell>
          <cell r="BX9" t="str">
            <v/>
          </cell>
          <cell r="BY9" t="str">
            <v/>
          </cell>
          <cell r="BZ9" t="str">
            <v/>
          </cell>
          <cell r="CA9" t="str">
            <v/>
          </cell>
          <cell r="CB9" t="str">
            <v/>
          </cell>
          <cell r="CC9" t="str">
            <v/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M9" t="str">
            <v/>
          </cell>
          <cell r="CN9" t="str">
            <v/>
          </cell>
          <cell r="CO9" t="str">
            <v/>
          </cell>
          <cell r="CP9" t="str">
            <v/>
          </cell>
          <cell r="CQ9" t="str">
            <v/>
          </cell>
          <cell r="CR9" t="str">
            <v/>
          </cell>
          <cell r="CS9" t="str">
            <v/>
          </cell>
          <cell r="CT9" t="str">
            <v/>
          </cell>
          <cell r="CU9" t="str">
            <v/>
          </cell>
          <cell r="CV9" t="str">
            <v/>
          </cell>
          <cell r="CW9" t="str">
            <v/>
          </cell>
          <cell r="CX9" t="str">
            <v/>
          </cell>
          <cell r="CY9" t="str">
            <v/>
          </cell>
          <cell r="CZ9" t="str">
            <v/>
          </cell>
          <cell r="DA9" t="str">
            <v/>
          </cell>
          <cell r="DB9" t="str">
            <v/>
          </cell>
          <cell r="DC9" t="str">
            <v/>
          </cell>
          <cell r="DD9" t="str">
            <v/>
          </cell>
          <cell r="DE9" t="str">
            <v/>
          </cell>
          <cell r="DF9" t="str">
            <v/>
          </cell>
          <cell r="DG9" t="str">
            <v/>
          </cell>
          <cell r="DH9" t="str">
            <v/>
          </cell>
          <cell r="DI9" t="str">
            <v/>
          </cell>
          <cell r="DJ9" t="str">
            <v/>
          </cell>
          <cell r="DK9" t="str">
            <v/>
          </cell>
          <cell r="DL9" t="str">
            <v/>
          </cell>
          <cell r="DM9" t="str">
            <v/>
          </cell>
          <cell r="DN9" t="str">
            <v/>
          </cell>
          <cell r="DO9" t="str">
            <v/>
          </cell>
          <cell r="DP9" t="str">
            <v/>
          </cell>
          <cell r="DQ9" t="str">
            <v/>
          </cell>
          <cell r="DR9" t="str">
            <v/>
          </cell>
          <cell r="DS9" t="str">
            <v/>
          </cell>
          <cell r="DT9" t="str">
            <v/>
          </cell>
          <cell r="DU9" t="str">
            <v/>
          </cell>
          <cell r="DV9" t="str">
            <v/>
          </cell>
          <cell r="DW9" t="str">
            <v/>
          </cell>
          <cell r="DX9" t="str">
            <v/>
          </cell>
          <cell r="DY9" t="str">
            <v/>
          </cell>
          <cell r="DZ9" t="str">
            <v/>
          </cell>
          <cell r="EA9" t="str">
            <v/>
          </cell>
          <cell r="EB9" t="str">
            <v/>
          </cell>
          <cell r="EC9" t="str">
            <v/>
          </cell>
          <cell r="ED9" t="str">
            <v/>
          </cell>
          <cell r="EE9" t="str">
            <v/>
          </cell>
          <cell r="EF9" t="str">
            <v/>
          </cell>
          <cell r="EG9" t="str">
            <v/>
          </cell>
          <cell r="EH9" t="str">
            <v/>
          </cell>
          <cell r="EI9" t="str">
            <v/>
          </cell>
          <cell r="EJ9" t="str">
            <v/>
          </cell>
          <cell r="EK9" t="str">
            <v/>
          </cell>
          <cell r="EL9" t="str">
            <v/>
          </cell>
          <cell r="EM9" t="str">
            <v/>
          </cell>
          <cell r="EN9" t="str">
            <v/>
          </cell>
          <cell r="EO9" t="str">
            <v/>
          </cell>
          <cell r="EP9" t="str">
            <v/>
          </cell>
          <cell r="EQ9" t="str">
            <v/>
          </cell>
          <cell r="ER9" t="str">
            <v/>
          </cell>
          <cell r="ES9" t="str">
            <v/>
          </cell>
          <cell r="ET9" t="str">
            <v/>
          </cell>
          <cell r="EU9" t="str">
            <v/>
          </cell>
          <cell r="EV9" t="str">
            <v/>
          </cell>
          <cell r="EW9" t="str">
            <v/>
          </cell>
          <cell r="EX9" t="str">
            <v/>
          </cell>
          <cell r="EY9" t="str">
            <v/>
          </cell>
          <cell r="EZ9" t="str">
            <v/>
          </cell>
          <cell r="FA9" t="str">
            <v/>
          </cell>
          <cell r="FB9" t="str">
            <v/>
          </cell>
          <cell r="FC9" t="str">
            <v/>
          </cell>
          <cell r="FD9" t="str">
            <v/>
          </cell>
          <cell r="FE9" t="str">
            <v/>
          </cell>
          <cell r="FF9" t="str">
            <v/>
          </cell>
          <cell r="FG9" t="str">
            <v/>
          </cell>
          <cell r="FH9" t="str">
            <v/>
          </cell>
          <cell r="FI9" t="str">
            <v/>
          </cell>
          <cell r="FJ9" t="str">
            <v/>
          </cell>
          <cell r="FK9" t="str">
            <v/>
          </cell>
          <cell r="FL9" t="str">
            <v/>
          </cell>
          <cell r="FM9" t="str">
            <v/>
          </cell>
          <cell r="FN9">
            <v>5</v>
          </cell>
          <cell r="FO9" t="str">
            <v/>
          </cell>
          <cell r="FP9">
            <v>5</v>
          </cell>
          <cell r="FQ9" t="str">
            <v/>
          </cell>
          <cell r="FR9" t="str">
            <v/>
          </cell>
          <cell r="FS9">
            <v>5</v>
          </cell>
          <cell r="FT9" t="str">
            <v/>
          </cell>
          <cell r="FU9">
            <v>5</v>
          </cell>
          <cell r="FV9" t="str">
            <v/>
          </cell>
          <cell r="FW9" t="str">
            <v/>
          </cell>
          <cell r="FX9" t="str">
            <v/>
          </cell>
          <cell r="FY9" t="str">
            <v/>
          </cell>
          <cell r="FZ9" t="str">
            <v/>
          </cell>
          <cell r="GA9">
            <v>5</v>
          </cell>
          <cell r="GB9" t="str">
            <v/>
          </cell>
          <cell r="GC9" t="str">
            <v/>
          </cell>
          <cell r="GD9" t="str">
            <v/>
          </cell>
          <cell r="GE9" t="str">
            <v/>
          </cell>
          <cell r="GF9" t="str">
            <v/>
          </cell>
          <cell r="GG9" t="str">
            <v/>
          </cell>
          <cell r="GH9" t="str">
            <v/>
          </cell>
          <cell r="GI9" t="str">
            <v/>
          </cell>
          <cell r="GJ9" t="str">
            <v/>
          </cell>
          <cell r="GK9" t="str">
            <v/>
          </cell>
          <cell r="GL9" t="str">
            <v/>
          </cell>
          <cell r="GM9" t="str">
            <v/>
          </cell>
          <cell r="GN9" t="str">
            <v/>
          </cell>
          <cell r="GO9" t="str">
            <v/>
          </cell>
          <cell r="GP9" t="str">
            <v/>
          </cell>
          <cell r="GQ9" t="str">
            <v/>
          </cell>
          <cell r="GR9" t="str">
            <v/>
          </cell>
          <cell r="GS9" t="str">
            <v/>
          </cell>
          <cell r="GT9" t="str">
            <v/>
          </cell>
          <cell r="GU9" t="str">
            <v/>
          </cell>
          <cell r="GV9" t="str">
            <v/>
          </cell>
          <cell r="GW9" t="str">
            <v/>
          </cell>
          <cell r="GX9" t="str">
            <v/>
          </cell>
          <cell r="GY9" t="str">
            <v/>
          </cell>
          <cell r="GZ9" t="str">
            <v/>
          </cell>
          <cell r="HA9" t="str">
            <v/>
          </cell>
          <cell r="HB9" t="str">
            <v/>
          </cell>
          <cell r="HC9" t="str">
            <v/>
          </cell>
          <cell r="HD9" t="str">
            <v/>
          </cell>
          <cell r="HE9" t="str">
            <v/>
          </cell>
          <cell r="HF9" t="str">
            <v/>
          </cell>
          <cell r="HG9" t="str">
            <v/>
          </cell>
          <cell r="HH9" t="str">
            <v/>
          </cell>
          <cell r="HI9" t="str">
            <v/>
          </cell>
          <cell r="HJ9" t="str">
            <v/>
          </cell>
          <cell r="HK9" t="str">
            <v/>
          </cell>
          <cell r="HL9" t="str">
            <v/>
          </cell>
          <cell r="HM9" t="str">
            <v/>
          </cell>
          <cell r="HN9" t="str">
            <v/>
          </cell>
          <cell r="HO9" t="str">
            <v/>
          </cell>
          <cell r="HP9" t="str">
            <v/>
          </cell>
          <cell r="HQ9" t="str">
            <v/>
          </cell>
          <cell r="HR9" t="str">
            <v/>
          </cell>
          <cell r="HS9" t="str">
            <v/>
          </cell>
          <cell r="HT9" t="str">
            <v/>
          </cell>
          <cell r="HU9" t="str">
            <v/>
          </cell>
          <cell r="HV9" t="str">
            <v/>
          </cell>
          <cell r="HW9" t="str">
            <v/>
          </cell>
          <cell r="HX9" t="str">
            <v/>
          </cell>
          <cell r="HY9" t="str">
            <v/>
          </cell>
          <cell r="HZ9" t="str">
            <v/>
          </cell>
          <cell r="IA9" t="str">
            <v/>
          </cell>
          <cell r="IB9" t="str">
            <v/>
          </cell>
          <cell r="IC9" t="str">
            <v/>
          </cell>
          <cell r="ID9" t="str">
            <v/>
          </cell>
          <cell r="IE9" t="str">
            <v/>
          </cell>
          <cell r="IF9" t="str">
            <v/>
          </cell>
          <cell r="IG9" t="str">
            <v/>
          </cell>
          <cell r="IH9" t="str">
            <v/>
          </cell>
          <cell r="II9" t="str">
            <v/>
          </cell>
          <cell r="IJ9" t="str">
            <v/>
          </cell>
          <cell r="IK9" t="str">
            <v/>
          </cell>
          <cell r="IL9" t="str">
            <v/>
          </cell>
          <cell r="IM9" t="str">
            <v/>
          </cell>
          <cell r="IN9" t="str">
            <v/>
          </cell>
          <cell r="IO9" t="str">
            <v/>
          </cell>
          <cell r="IP9" t="str">
            <v/>
          </cell>
          <cell r="IQ9" t="str">
            <v/>
          </cell>
          <cell r="IR9" t="str">
            <v/>
          </cell>
          <cell r="IS9" t="str">
            <v/>
          </cell>
          <cell r="IT9" t="str">
            <v/>
          </cell>
          <cell r="IU9" t="str">
            <v/>
          </cell>
          <cell r="IV9" t="str">
            <v/>
          </cell>
          <cell r="IW9" t="str">
            <v/>
          </cell>
          <cell r="IX9" t="str">
            <v/>
          </cell>
          <cell r="IY9" t="str">
            <v/>
          </cell>
          <cell r="IZ9" t="str">
            <v/>
          </cell>
          <cell r="JA9" t="str">
            <v/>
          </cell>
          <cell r="JB9" t="str">
            <v/>
          </cell>
          <cell r="JC9" t="str">
            <v/>
          </cell>
          <cell r="JD9" t="str">
            <v/>
          </cell>
          <cell r="JE9" t="str">
            <v/>
          </cell>
          <cell r="JF9" t="str">
            <v/>
          </cell>
          <cell r="JG9" t="str">
            <v/>
          </cell>
          <cell r="JH9" t="str">
            <v/>
          </cell>
          <cell r="JI9" t="str">
            <v/>
          </cell>
          <cell r="JJ9" t="str">
            <v/>
          </cell>
          <cell r="JK9" t="str">
            <v/>
          </cell>
          <cell r="JL9" t="str">
            <v/>
          </cell>
          <cell r="JM9" t="str">
            <v/>
          </cell>
          <cell r="JN9" t="str">
            <v/>
          </cell>
          <cell r="JO9" t="str">
            <v/>
          </cell>
          <cell r="JP9" t="str">
            <v/>
          </cell>
          <cell r="JQ9" t="str">
            <v/>
          </cell>
          <cell r="JR9" t="str">
            <v/>
          </cell>
          <cell r="JS9" t="str">
            <v/>
          </cell>
          <cell r="JT9" t="str">
            <v/>
          </cell>
          <cell r="JU9" t="str">
            <v/>
          </cell>
          <cell r="JV9" t="str">
            <v/>
          </cell>
          <cell r="JW9" t="str">
            <v/>
          </cell>
          <cell r="JX9" t="str">
            <v/>
          </cell>
          <cell r="JY9" t="str">
            <v/>
          </cell>
          <cell r="JZ9" t="str">
            <v/>
          </cell>
          <cell r="KA9" t="str">
            <v/>
          </cell>
          <cell r="KB9" t="str">
            <v/>
          </cell>
          <cell r="KC9" t="str">
            <v/>
          </cell>
          <cell r="KD9" t="str">
            <v/>
          </cell>
          <cell r="KE9" t="str">
            <v/>
          </cell>
          <cell r="KF9" t="str">
            <v/>
          </cell>
          <cell r="KG9" t="str">
            <v/>
          </cell>
          <cell r="KH9" t="str">
            <v/>
          </cell>
          <cell r="KI9" t="str">
            <v/>
          </cell>
          <cell r="KJ9" t="str">
            <v/>
          </cell>
          <cell r="KK9" t="str">
            <v/>
          </cell>
          <cell r="KL9" t="str">
            <v/>
          </cell>
          <cell r="KM9" t="str">
            <v/>
          </cell>
          <cell r="KN9" t="str">
            <v/>
          </cell>
          <cell r="KO9" t="str">
            <v/>
          </cell>
          <cell r="KP9" t="str">
            <v/>
          </cell>
          <cell r="KQ9" t="str">
            <v/>
          </cell>
          <cell r="KR9" t="str">
            <v/>
          </cell>
          <cell r="KS9" t="str">
            <v/>
          </cell>
          <cell r="KT9" t="str">
            <v/>
          </cell>
          <cell r="KU9" t="str">
            <v/>
          </cell>
          <cell r="KV9" t="str">
            <v/>
          </cell>
          <cell r="KW9" t="str">
            <v/>
          </cell>
          <cell r="KX9" t="str">
            <v/>
          </cell>
          <cell r="KY9" t="str">
            <v/>
          </cell>
          <cell r="KZ9" t="str">
            <v/>
          </cell>
          <cell r="LA9" t="str">
            <v/>
          </cell>
          <cell r="LB9" t="str">
            <v/>
          </cell>
          <cell r="LC9" t="str">
            <v/>
          </cell>
          <cell r="LD9" t="str">
            <v/>
          </cell>
          <cell r="LE9" t="str">
            <v/>
          </cell>
          <cell r="LF9" t="str">
            <v/>
          </cell>
          <cell r="LG9" t="str">
            <v/>
          </cell>
          <cell r="LH9" t="str">
            <v/>
          </cell>
          <cell r="LI9" t="str">
            <v/>
          </cell>
          <cell r="LJ9" t="str">
            <v/>
          </cell>
          <cell r="LK9" t="str">
            <v/>
          </cell>
          <cell r="LL9" t="str">
            <v/>
          </cell>
          <cell r="LM9" t="str">
            <v/>
          </cell>
          <cell r="LN9" t="str">
            <v/>
          </cell>
          <cell r="LO9" t="str">
            <v/>
          </cell>
          <cell r="LP9" t="str">
            <v/>
          </cell>
          <cell r="LQ9" t="str">
            <v/>
          </cell>
          <cell r="LR9" t="str">
            <v/>
          </cell>
          <cell r="LS9" t="str">
            <v/>
          </cell>
          <cell r="LT9" t="str">
            <v/>
          </cell>
          <cell r="LU9" t="str">
            <v/>
          </cell>
          <cell r="LV9" t="str">
            <v/>
          </cell>
          <cell r="LW9" t="str">
            <v/>
          </cell>
          <cell r="LX9" t="str">
            <v/>
          </cell>
          <cell r="LY9" t="str">
            <v/>
          </cell>
          <cell r="LZ9" t="str">
            <v/>
          </cell>
          <cell r="MA9" t="str">
            <v/>
          </cell>
          <cell r="MB9" t="str">
            <v/>
          </cell>
          <cell r="MC9" t="str">
            <v/>
          </cell>
          <cell r="MD9" t="str">
            <v/>
          </cell>
          <cell r="ME9" t="str">
            <v/>
          </cell>
          <cell r="MF9" t="str">
            <v/>
          </cell>
          <cell r="MG9" t="str">
            <v/>
          </cell>
          <cell r="MH9" t="str">
            <v/>
          </cell>
          <cell r="MI9" t="str">
            <v/>
          </cell>
          <cell r="MJ9" t="str">
            <v/>
          </cell>
          <cell r="MK9" t="str">
            <v/>
          </cell>
          <cell r="ML9" t="str">
            <v/>
          </cell>
          <cell r="MM9" t="str">
            <v/>
          </cell>
          <cell r="MN9" t="str">
            <v/>
          </cell>
          <cell r="MO9" t="str">
            <v/>
          </cell>
          <cell r="MP9" t="str">
            <v/>
          </cell>
          <cell r="MQ9" t="str">
            <v/>
          </cell>
          <cell r="MR9" t="str">
            <v/>
          </cell>
          <cell r="MS9" t="str">
            <v/>
          </cell>
          <cell r="MT9" t="str">
            <v/>
          </cell>
          <cell r="MU9" t="str">
            <v/>
          </cell>
          <cell r="MV9" t="str">
            <v/>
          </cell>
          <cell r="MW9" t="str">
            <v/>
          </cell>
          <cell r="MX9" t="str">
            <v/>
          </cell>
          <cell r="MY9" t="str">
            <v/>
          </cell>
          <cell r="MZ9" t="str">
            <v/>
          </cell>
          <cell r="NA9" t="str">
            <v/>
          </cell>
          <cell r="NB9" t="str">
            <v/>
          </cell>
          <cell r="NC9" t="str">
            <v/>
          </cell>
          <cell r="ND9" t="str">
            <v/>
          </cell>
          <cell r="NE9" t="str">
            <v/>
          </cell>
          <cell r="NF9" t="str">
            <v/>
          </cell>
          <cell r="NG9" t="str">
            <v/>
          </cell>
          <cell r="NH9" t="str">
            <v/>
          </cell>
          <cell r="NI9" t="str">
            <v/>
          </cell>
          <cell r="NJ9" t="str">
            <v/>
          </cell>
          <cell r="NK9" t="str">
            <v/>
          </cell>
          <cell r="NL9" t="str">
            <v/>
          </cell>
          <cell r="NM9" t="str">
            <v/>
          </cell>
          <cell r="NN9" t="str">
            <v/>
          </cell>
          <cell r="NO9" t="str">
            <v/>
          </cell>
          <cell r="NP9" t="str">
            <v/>
          </cell>
          <cell r="NQ9" t="str">
            <v/>
          </cell>
          <cell r="NR9" t="str">
            <v/>
          </cell>
          <cell r="NS9" t="str">
            <v/>
          </cell>
          <cell r="NT9" t="str">
            <v/>
          </cell>
          <cell r="NU9" t="str">
            <v/>
          </cell>
          <cell r="NV9" t="str">
            <v/>
          </cell>
          <cell r="NW9" t="str">
            <v/>
          </cell>
          <cell r="NX9" t="str">
            <v/>
          </cell>
          <cell r="NY9" t="str">
            <v/>
          </cell>
          <cell r="NZ9" t="str">
            <v/>
          </cell>
          <cell r="OA9" t="str">
            <v/>
          </cell>
          <cell r="OB9" t="str">
            <v/>
          </cell>
          <cell r="OC9" t="str">
            <v/>
          </cell>
          <cell r="OD9" t="str">
            <v/>
          </cell>
          <cell r="OE9" t="str">
            <v/>
          </cell>
          <cell r="OF9" t="str">
            <v/>
          </cell>
          <cell r="OG9" t="str">
            <v/>
          </cell>
          <cell r="OH9" t="str">
            <v/>
          </cell>
          <cell r="OI9" t="str">
            <v/>
          </cell>
          <cell r="OJ9" t="str">
            <v/>
          </cell>
          <cell r="OK9" t="str">
            <v/>
          </cell>
          <cell r="OL9" t="str">
            <v/>
          </cell>
          <cell r="OM9" t="str">
            <v/>
          </cell>
          <cell r="ON9" t="str">
            <v/>
          </cell>
          <cell r="OO9" t="str">
            <v/>
          </cell>
          <cell r="OP9" t="str">
            <v/>
          </cell>
          <cell r="OQ9" t="str">
            <v/>
          </cell>
          <cell r="OR9" t="str">
            <v/>
          </cell>
          <cell r="OS9" t="str">
            <v/>
          </cell>
          <cell r="OT9" t="str">
            <v/>
          </cell>
          <cell r="OU9" t="str">
            <v/>
          </cell>
          <cell r="OV9" t="str">
            <v/>
          </cell>
          <cell r="OW9" t="str">
            <v/>
          </cell>
          <cell r="OX9" t="str">
            <v/>
          </cell>
          <cell r="OY9" t="str">
            <v/>
          </cell>
          <cell r="OZ9" t="str">
            <v/>
          </cell>
          <cell r="PA9" t="str">
            <v/>
          </cell>
          <cell r="PB9" t="str">
            <v/>
          </cell>
          <cell r="PC9" t="str">
            <v/>
          </cell>
          <cell r="PD9" t="str">
            <v/>
          </cell>
          <cell r="PE9" t="str">
            <v/>
          </cell>
          <cell r="PF9" t="str">
            <v/>
          </cell>
          <cell r="PG9" t="str">
            <v/>
          </cell>
          <cell r="PH9" t="str">
            <v/>
          </cell>
          <cell r="PI9" t="str">
            <v/>
          </cell>
          <cell r="PJ9" t="str">
            <v/>
          </cell>
          <cell r="PK9" t="str">
            <v/>
          </cell>
          <cell r="PL9" t="str">
            <v/>
          </cell>
          <cell r="PM9" t="str">
            <v/>
          </cell>
          <cell r="PN9" t="str">
            <v/>
          </cell>
          <cell r="PO9" t="str">
            <v/>
          </cell>
          <cell r="PP9" t="str">
            <v/>
          </cell>
          <cell r="PQ9" t="str">
            <v/>
          </cell>
          <cell r="PR9" t="str">
            <v/>
          </cell>
          <cell r="PS9" t="str">
            <v/>
          </cell>
          <cell r="PT9" t="str">
            <v/>
          </cell>
          <cell r="PU9" t="str">
            <v/>
          </cell>
          <cell r="PV9" t="str">
            <v/>
          </cell>
          <cell r="PW9" t="str">
            <v/>
          </cell>
          <cell r="PX9" t="str">
            <v/>
          </cell>
          <cell r="PY9" t="str">
            <v/>
          </cell>
          <cell r="PZ9" t="str">
            <v/>
          </cell>
          <cell r="QA9" t="str">
            <v/>
          </cell>
          <cell r="QB9" t="str">
            <v/>
          </cell>
          <cell r="QC9" t="str">
            <v/>
          </cell>
          <cell r="QD9" t="str">
            <v/>
          </cell>
          <cell r="QE9" t="str">
            <v/>
          </cell>
          <cell r="QF9" t="str">
            <v/>
          </cell>
          <cell r="QG9" t="str">
            <v/>
          </cell>
          <cell r="QH9" t="str">
            <v/>
          </cell>
          <cell r="QI9" t="str">
            <v/>
          </cell>
          <cell r="QJ9" t="str">
            <v/>
          </cell>
          <cell r="QK9" t="str">
            <v/>
          </cell>
          <cell r="QL9" t="str">
            <v/>
          </cell>
          <cell r="QM9" t="str">
            <v/>
          </cell>
          <cell r="QN9" t="str">
            <v/>
          </cell>
          <cell r="QO9" t="str">
            <v/>
          </cell>
          <cell r="QP9" t="str">
            <v/>
          </cell>
          <cell r="QQ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/>
          </cell>
          <cell r="BO10" t="str">
            <v/>
          </cell>
          <cell r="BP10" t="str">
            <v/>
          </cell>
          <cell r="BQ10" t="str">
            <v/>
          </cell>
          <cell r="BR10" t="str">
            <v/>
          </cell>
          <cell r="BS10" t="str">
            <v/>
          </cell>
          <cell r="BT10" t="str">
            <v/>
          </cell>
          <cell r="BU10" t="str">
            <v/>
          </cell>
          <cell r="BV10" t="str">
            <v/>
          </cell>
          <cell r="BW10" t="str">
            <v/>
          </cell>
          <cell r="BX10" t="str">
            <v/>
          </cell>
          <cell r="BY10" t="str">
            <v/>
          </cell>
          <cell r="BZ10" t="str">
            <v/>
          </cell>
          <cell r="CA10" t="str">
            <v/>
          </cell>
          <cell r="CB10" t="str">
            <v/>
          </cell>
          <cell r="CC10" t="str">
            <v/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M10" t="str">
            <v/>
          </cell>
          <cell r="CN10" t="str">
            <v/>
          </cell>
          <cell r="CO10" t="str">
            <v/>
          </cell>
          <cell r="CP10" t="str">
            <v/>
          </cell>
          <cell r="CQ10" t="str">
            <v/>
          </cell>
          <cell r="CR10" t="str">
            <v/>
          </cell>
          <cell r="CS10" t="str">
            <v/>
          </cell>
          <cell r="CT10" t="str">
            <v/>
          </cell>
          <cell r="CU10" t="str">
            <v/>
          </cell>
          <cell r="CV10" t="str">
            <v/>
          </cell>
          <cell r="CW10" t="str">
            <v/>
          </cell>
          <cell r="CX10" t="str">
            <v/>
          </cell>
          <cell r="CY10" t="str">
            <v/>
          </cell>
          <cell r="CZ10" t="str">
            <v/>
          </cell>
          <cell r="DA10" t="str">
            <v/>
          </cell>
          <cell r="DB10" t="str">
            <v/>
          </cell>
          <cell r="DC10" t="str">
            <v/>
          </cell>
          <cell r="DD10" t="str">
            <v/>
          </cell>
          <cell r="DE10" t="str">
            <v/>
          </cell>
          <cell r="DF10" t="str">
            <v/>
          </cell>
          <cell r="DG10" t="str">
            <v/>
          </cell>
          <cell r="DH10" t="str">
            <v/>
          </cell>
          <cell r="DI10" t="str">
            <v/>
          </cell>
          <cell r="DJ10" t="str">
            <v/>
          </cell>
          <cell r="DK10" t="str">
            <v/>
          </cell>
          <cell r="DL10" t="str">
            <v/>
          </cell>
          <cell r="DM10" t="str">
            <v/>
          </cell>
          <cell r="DN10" t="str">
            <v/>
          </cell>
          <cell r="DO10" t="str">
            <v/>
          </cell>
          <cell r="DP10" t="str">
            <v/>
          </cell>
          <cell r="DQ10" t="str">
            <v/>
          </cell>
          <cell r="DR10" t="str">
            <v/>
          </cell>
          <cell r="DS10" t="str">
            <v/>
          </cell>
          <cell r="DT10" t="str">
            <v/>
          </cell>
          <cell r="DU10" t="str">
            <v/>
          </cell>
          <cell r="DV10" t="str">
            <v/>
          </cell>
          <cell r="DW10" t="str">
            <v/>
          </cell>
          <cell r="DX10" t="str">
            <v/>
          </cell>
          <cell r="DY10" t="str">
            <v/>
          </cell>
          <cell r="DZ10" t="str">
            <v/>
          </cell>
          <cell r="EA10" t="str">
            <v/>
          </cell>
          <cell r="EB10" t="str">
            <v/>
          </cell>
          <cell r="EC10" t="str">
            <v/>
          </cell>
          <cell r="ED10" t="str">
            <v/>
          </cell>
          <cell r="EE10" t="str">
            <v/>
          </cell>
          <cell r="EF10" t="str">
            <v/>
          </cell>
          <cell r="EG10" t="str">
            <v/>
          </cell>
          <cell r="EH10" t="str">
            <v/>
          </cell>
          <cell r="EI10" t="str">
            <v/>
          </cell>
          <cell r="EJ10" t="str">
            <v/>
          </cell>
          <cell r="EK10" t="str">
            <v/>
          </cell>
          <cell r="EL10" t="str">
            <v/>
          </cell>
          <cell r="EM10" t="str">
            <v/>
          </cell>
          <cell r="EN10" t="str">
            <v/>
          </cell>
          <cell r="EO10" t="str">
            <v/>
          </cell>
          <cell r="EP10" t="str">
            <v/>
          </cell>
          <cell r="EQ10" t="str">
            <v/>
          </cell>
          <cell r="ER10" t="str">
            <v/>
          </cell>
          <cell r="ES10" t="str">
            <v/>
          </cell>
          <cell r="ET10" t="str">
            <v/>
          </cell>
          <cell r="EU10" t="str">
            <v/>
          </cell>
          <cell r="EV10" t="str">
            <v/>
          </cell>
          <cell r="EW10" t="str">
            <v/>
          </cell>
          <cell r="EX10" t="str">
            <v/>
          </cell>
          <cell r="EY10" t="str">
            <v/>
          </cell>
          <cell r="EZ10" t="str">
            <v/>
          </cell>
          <cell r="FA10" t="str">
            <v/>
          </cell>
          <cell r="FB10" t="str">
            <v/>
          </cell>
          <cell r="FC10" t="str">
            <v/>
          </cell>
          <cell r="FD10" t="str">
            <v/>
          </cell>
          <cell r="FE10" t="str">
            <v/>
          </cell>
          <cell r="FF10" t="str">
            <v/>
          </cell>
          <cell r="FG10" t="str">
            <v/>
          </cell>
          <cell r="FH10" t="str">
            <v/>
          </cell>
          <cell r="FI10" t="str">
            <v/>
          </cell>
          <cell r="FJ10">
            <v>5</v>
          </cell>
          <cell r="FK10" t="str">
            <v/>
          </cell>
          <cell r="FL10">
            <v>5</v>
          </cell>
          <cell r="FM10" t="str">
            <v/>
          </cell>
          <cell r="FN10" t="str">
            <v/>
          </cell>
          <cell r="FO10" t="str">
            <v/>
          </cell>
          <cell r="FP10" t="str">
            <v/>
          </cell>
          <cell r="FQ10" t="str">
            <v/>
          </cell>
          <cell r="FR10" t="str">
            <v/>
          </cell>
          <cell r="FS10" t="str">
            <v/>
          </cell>
          <cell r="FT10" t="str">
            <v/>
          </cell>
          <cell r="FU10" t="str">
            <v/>
          </cell>
          <cell r="FV10">
            <v>5</v>
          </cell>
          <cell r="FW10" t="str">
            <v/>
          </cell>
          <cell r="FX10" t="str">
            <v/>
          </cell>
          <cell r="FY10" t="str">
            <v/>
          </cell>
          <cell r="FZ10" t="str">
            <v/>
          </cell>
          <cell r="GA10" t="str">
            <v/>
          </cell>
          <cell r="GB10" t="str">
            <v/>
          </cell>
          <cell r="GC10" t="str">
            <v/>
          </cell>
          <cell r="GD10" t="str">
            <v/>
          </cell>
          <cell r="GE10" t="str">
            <v/>
          </cell>
          <cell r="GF10" t="str">
            <v/>
          </cell>
          <cell r="GG10" t="str">
            <v/>
          </cell>
          <cell r="GH10" t="str">
            <v/>
          </cell>
          <cell r="GI10" t="str">
            <v/>
          </cell>
          <cell r="GJ10" t="str">
            <v/>
          </cell>
          <cell r="GK10" t="str">
            <v/>
          </cell>
          <cell r="GL10" t="str">
            <v/>
          </cell>
          <cell r="GM10" t="str">
            <v/>
          </cell>
          <cell r="GN10" t="str">
            <v/>
          </cell>
          <cell r="GO10" t="str">
            <v/>
          </cell>
          <cell r="GP10" t="str">
            <v/>
          </cell>
          <cell r="GQ10" t="str">
            <v/>
          </cell>
          <cell r="GR10" t="str">
            <v/>
          </cell>
          <cell r="GS10" t="str">
            <v/>
          </cell>
          <cell r="GT10" t="str">
            <v/>
          </cell>
          <cell r="GU10" t="str">
            <v/>
          </cell>
          <cell r="GV10" t="str">
            <v/>
          </cell>
          <cell r="GW10" t="str">
            <v/>
          </cell>
          <cell r="GX10" t="str">
            <v/>
          </cell>
          <cell r="GY10" t="str">
            <v/>
          </cell>
          <cell r="GZ10" t="str">
            <v/>
          </cell>
          <cell r="HA10" t="str">
            <v/>
          </cell>
          <cell r="HB10" t="str">
            <v/>
          </cell>
          <cell r="HC10" t="str">
            <v/>
          </cell>
          <cell r="HD10" t="str">
            <v/>
          </cell>
          <cell r="HE10" t="str">
            <v/>
          </cell>
          <cell r="HF10" t="str">
            <v/>
          </cell>
          <cell r="HG10" t="str">
            <v/>
          </cell>
          <cell r="HH10" t="str">
            <v/>
          </cell>
          <cell r="HI10" t="str">
            <v/>
          </cell>
          <cell r="HJ10" t="str">
            <v/>
          </cell>
          <cell r="HK10" t="str">
            <v/>
          </cell>
          <cell r="HL10" t="str">
            <v/>
          </cell>
          <cell r="HM10" t="str">
            <v/>
          </cell>
          <cell r="HN10" t="str">
            <v/>
          </cell>
          <cell r="HO10" t="str">
            <v/>
          </cell>
          <cell r="HP10" t="str">
            <v/>
          </cell>
          <cell r="HQ10" t="str">
            <v/>
          </cell>
          <cell r="HR10" t="str">
            <v/>
          </cell>
          <cell r="HS10" t="str">
            <v/>
          </cell>
          <cell r="HT10" t="str">
            <v/>
          </cell>
          <cell r="HU10" t="str">
            <v/>
          </cell>
          <cell r="HV10" t="str">
            <v/>
          </cell>
          <cell r="HW10" t="str">
            <v/>
          </cell>
          <cell r="HX10" t="str">
            <v/>
          </cell>
          <cell r="HY10" t="str">
            <v/>
          </cell>
          <cell r="HZ10" t="str">
            <v/>
          </cell>
          <cell r="IA10" t="str">
            <v/>
          </cell>
          <cell r="IB10" t="str">
            <v/>
          </cell>
          <cell r="IC10" t="str">
            <v/>
          </cell>
          <cell r="ID10" t="str">
            <v/>
          </cell>
          <cell r="IE10" t="str">
            <v/>
          </cell>
          <cell r="IF10" t="str">
            <v/>
          </cell>
          <cell r="IG10" t="str">
            <v/>
          </cell>
          <cell r="IH10" t="str">
            <v/>
          </cell>
          <cell r="II10" t="str">
            <v/>
          </cell>
          <cell r="IJ10" t="str">
            <v/>
          </cell>
          <cell r="IK10" t="str">
            <v/>
          </cell>
          <cell r="IL10" t="str">
            <v/>
          </cell>
          <cell r="IM10" t="str">
            <v/>
          </cell>
          <cell r="IN10" t="str">
            <v/>
          </cell>
          <cell r="IO10" t="str">
            <v/>
          </cell>
          <cell r="IP10" t="str">
            <v/>
          </cell>
          <cell r="IQ10" t="str">
            <v/>
          </cell>
          <cell r="IR10" t="str">
            <v/>
          </cell>
          <cell r="IS10" t="str">
            <v/>
          </cell>
          <cell r="IT10" t="str">
            <v/>
          </cell>
          <cell r="IU10" t="str">
            <v/>
          </cell>
          <cell r="IV10" t="str">
            <v/>
          </cell>
          <cell r="IW10" t="str">
            <v/>
          </cell>
          <cell r="IX10" t="str">
            <v/>
          </cell>
          <cell r="IY10" t="str">
            <v/>
          </cell>
          <cell r="IZ10" t="str">
            <v/>
          </cell>
          <cell r="JA10" t="str">
            <v/>
          </cell>
          <cell r="JB10" t="str">
            <v/>
          </cell>
          <cell r="JC10" t="str">
            <v/>
          </cell>
          <cell r="JD10" t="str">
            <v/>
          </cell>
          <cell r="JE10" t="str">
            <v/>
          </cell>
          <cell r="JF10" t="str">
            <v/>
          </cell>
          <cell r="JG10" t="str">
            <v/>
          </cell>
          <cell r="JH10" t="str">
            <v/>
          </cell>
          <cell r="JI10" t="str">
            <v/>
          </cell>
          <cell r="JJ10" t="str">
            <v/>
          </cell>
          <cell r="JK10" t="str">
            <v/>
          </cell>
          <cell r="JL10" t="str">
            <v/>
          </cell>
          <cell r="JM10" t="str">
            <v/>
          </cell>
          <cell r="JN10" t="str">
            <v/>
          </cell>
          <cell r="JO10" t="str">
            <v/>
          </cell>
          <cell r="JP10" t="str">
            <v/>
          </cell>
          <cell r="JQ10" t="str">
            <v/>
          </cell>
          <cell r="JR10" t="str">
            <v/>
          </cell>
          <cell r="JS10" t="str">
            <v/>
          </cell>
          <cell r="JT10" t="str">
            <v/>
          </cell>
          <cell r="JU10" t="str">
            <v/>
          </cell>
          <cell r="JV10" t="str">
            <v/>
          </cell>
          <cell r="JW10" t="str">
            <v/>
          </cell>
          <cell r="JX10" t="str">
            <v/>
          </cell>
          <cell r="JY10" t="str">
            <v/>
          </cell>
          <cell r="JZ10" t="str">
            <v/>
          </cell>
          <cell r="KA10" t="str">
            <v/>
          </cell>
          <cell r="KB10" t="str">
            <v/>
          </cell>
          <cell r="KC10" t="str">
            <v/>
          </cell>
          <cell r="KD10" t="str">
            <v/>
          </cell>
          <cell r="KE10" t="str">
            <v/>
          </cell>
          <cell r="KF10" t="str">
            <v/>
          </cell>
          <cell r="KG10" t="str">
            <v/>
          </cell>
          <cell r="KH10" t="str">
            <v/>
          </cell>
          <cell r="KI10" t="str">
            <v/>
          </cell>
          <cell r="KJ10" t="str">
            <v/>
          </cell>
          <cell r="KK10" t="str">
            <v/>
          </cell>
          <cell r="KL10" t="str">
            <v/>
          </cell>
          <cell r="KM10" t="str">
            <v/>
          </cell>
          <cell r="KN10" t="str">
            <v/>
          </cell>
          <cell r="KO10" t="str">
            <v/>
          </cell>
          <cell r="KP10" t="str">
            <v/>
          </cell>
          <cell r="KQ10" t="str">
            <v/>
          </cell>
          <cell r="KR10" t="str">
            <v/>
          </cell>
          <cell r="KS10" t="str">
            <v/>
          </cell>
          <cell r="KT10" t="str">
            <v/>
          </cell>
          <cell r="KU10" t="str">
            <v/>
          </cell>
          <cell r="KV10" t="str">
            <v/>
          </cell>
          <cell r="KW10" t="str">
            <v/>
          </cell>
          <cell r="KX10" t="str">
            <v/>
          </cell>
          <cell r="KY10" t="str">
            <v/>
          </cell>
          <cell r="KZ10" t="str">
            <v/>
          </cell>
          <cell r="LA10" t="str">
            <v/>
          </cell>
          <cell r="LB10" t="str">
            <v/>
          </cell>
          <cell r="LC10" t="str">
            <v/>
          </cell>
          <cell r="LD10" t="str">
            <v/>
          </cell>
          <cell r="LE10" t="str">
            <v/>
          </cell>
          <cell r="LF10" t="str">
            <v/>
          </cell>
          <cell r="LG10" t="str">
            <v/>
          </cell>
          <cell r="LH10" t="str">
            <v/>
          </cell>
          <cell r="LI10" t="str">
            <v/>
          </cell>
          <cell r="LJ10" t="str">
            <v/>
          </cell>
          <cell r="LK10" t="str">
            <v/>
          </cell>
          <cell r="LL10" t="str">
            <v/>
          </cell>
          <cell r="LM10" t="str">
            <v/>
          </cell>
          <cell r="LN10" t="str">
            <v/>
          </cell>
          <cell r="LO10" t="str">
            <v/>
          </cell>
          <cell r="LP10" t="str">
            <v/>
          </cell>
          <cell r="LQ10" t="str">
            <v/>
          </cell>
          <cell r="LR10" t="str">
            <v/>
          </cell>
          <cell r="LS10" t="str">
            <v/>
          </cell>
          <cell r="LT10" t="str">
            <v/>
          </cell>
          <cell r="LU10" t="str">
            <v/>
          </cell>
          <cell r="LV10" t="str">
            <v/>
          </cell>
          <cell r="LW10" t="str">
            <v/>
          </cell>
          <cell r="LX10" t="str">
            <v/>
          </cell>
          <cell r="LY10" t="str">
            <v/>
          </cell>
          <cell r="LZ10" t="str">
            <v/>
          </cell>
          <cell r="MA10" t="str">
            <v/>
          </cell>
          <cell r="MB10" t="str">
            <v/>
          </cell>
          <cell r="MC10" t="str">
            <v/>
          </cell>
          <cell r="MD10" t="str">
            <v/>
          </cell>
          <cell r="ME10" t="str">
            <v/>
          </cell>
          <cell r="MF10" t="str">
            <v/>
          </cell>
          <cell r="MG10" t="str">
            <v/>
          </cell>
          <cell r="MH10" t="str">
            <v/>
          </cell>
          <cell r="MI10" t="str">
            <v/>
          </cell>
          <cell r="MJ10" t="str">
            <v/>
          </cell>
          <cell r="MK10" t="str">
            <v/>
          </cell>
          <cell r="ML10" t="str">
            <v/>
          </cell>
          <cell r="MM10" t="str">
            <v/>
          </cell>
          <cell r="MN10" t="str">
            <v/>
          </cell>
          <cell r="MO10" t="str">
            <v/>
          </cell>
          <cell r="MP10" t="str">
            <v/>
          </cell>
          <cell r="MQ10" t="str">
            <v/>
          </cell>
          <cell r="MR10" t="str">
            <v/>
          </cell>
          <cell r="MS10" t="str">
            <v/>
          </cell>
          <cell r="MT10" t="str">
            <v/>
          </cell>
          <cell r="MU10" t="str">
            <v/>
          </cell>
          <cell r="MV10" t="str">
            <v/>
          </cell>
          <cell r="MW10" t="str">
            <v/>
          </cell>
          <cell r="MX10" t="str">
            <v/>
          </cell>
          <cell r="MY10" t="str">
            <v/>
          </cell>
          <cell r="MZ10" t="str">
            <v/>
          </cell>
          <cell r="NA10" t="str">
            <v/>
          </cell>
          <cell r="NB10" t="str">
            <v/>
          </cell>
          <cell r="NC10" t="str">
            <v/>
          </cell>
          <cell r="ND10" t="str">
            <v/>
          </cell>
          <cell r="NE10" t="str">
            <v/>
          </cell>
          <cell r="NF10" t="str">
            <v/>
          </cell>
          <cell r="NG10" t="str">
            <v/>
          </cell>
          <cell r="NH10" t="str">
            <v/>
          </cell>
          <cell r="NI10" t="str">
            <v/>
          </cell>
          <cell r="NJ10" t="str">
            <v/>
          </cell>
          <cell r="NK10" t="str">
            <v/>
          </cell>
          <cell r="NL10" t="str">
            <v/>
          </cell>
          <cell r="NM10" t="str">
            <v/>
          </cell>
          <cell r="NN10" t="str">
            <v/>
          </cell>
          <cell r="NO10" t="str">
            <v/>
          </cell>
          <cell r="NP10" t="str">
            <v/>
          </cell>
          <cell r="NQ10" t="str">
            <v/>
          </cell>
          <cell r="NR10" t="str">
            <v/>
          </cell>
          <cell r="NS10" t="str">
            <v/>
          </cell>
          <cell r="NT10" t="str">
            <v/>
          </cell>
          <cell r="NU10" t="str">
            <v/>
          </cell>
          <cell r="NV10" t="str">
            <v/>
          </cell>
          <cell r="NW10" t="str">
            <v/>
          </cell>
          <cell r="NX10" t="str">
            <v/>
          </cell>
          <cell r="NY10" t="str">
            <v/>
          </cell>
          <cell r="NZ10" t="str">
            <v/>
          </cell>
          <cell r="OA10" t="str">
            <v/>
          </cell>
          <cell r="OB10" t="str">
            <v/>
          </cell>
          <cell r="OC10" t="str">
            <v/>
          </cell>
          <cell r="OD10" t="str">
            <v/>
          </cell>
          <cell r="OE10" t="str">
            <v/>
          </cell>
          <cell r="OF10" t="str">
            <v/>
          </cell>
          <cell r="OG10" t="str">
            <v/>
          </cell>
          <cell r="OH10" t="str">
            <v/>
          </cell>
          <cell r="OI10" t="str">
            <v/>
          </cell>
          <cell r="OJ10" t="str">
            <v/>
          </cell>
          <cell r="OK10" t="str">
            <v/>
          </cell>
          <cell r="OL10" t="str">
            <v/>
          </cell>
          <cell r="OM10" t="str">
            <v/>
          </cell>
          <cell r="ON10" t="str">
            <v/>
          </cell>
          <cell r="OO10" t="str">
            <v/>
          </cell>
          <cell r="OP10" t="str">
            <v/>
          </cell>
          <cell r="OQ10" t="str">
            <v/>
          </cell>
          <cell r="OR10" t="str">
            <v/>
          </cell>
          <cell r="OS10" t="str">
            <v/>
          </cell>
          <cell r="OT10" t="str">
            <v/>
          </cell>
          <cell r="OU10" t="str">
            <v/>
          </cell>
          <cell r="OV10" t="str">
            <v/>
          </cell>
          <cell r="OW10" t="str">
            <v/>
          </cell>
          <cell r="OX10" t="str">
            <v/>
          </cell>
          <cell r="OY10" t="str">
            <v/>
          </cell>
          <cell r="OZ10" t="str">
            <v/>
          </cell>
          <cell r="PA10" t="str">
            <v/>
          </cell>
          <cell r="PB10" t="str">
            <v/>
          </cell>
          <cell r="PC10" t="str">
            <v/>
          </cell>
          <cell r="PD10" t="str">
            <v/>
          </cell>
          <cell r="PE10" t="str">
            <v/>
          </cell>
          <cell r="PF10" t="str">
            <v/>
          </cell>
          <cell r="PG10" t="str">
            <v/>
          </cell>
          <cell r="PH10" t="str">
            <v/>
          </cell>
          <cell r="PI10" t="str">
            <v/>
          </cell>
          <cell r="PJ10" t="str">
            <v/>
          </cell>
          <cell r="PK10" t="str">
            <v/>
          </cell>
          <cell r="PL10" t="str">
            <v/>
          </cell>
          <cell r="PM10" t="str">
            <v/>
          </cell>
          <cell r="PN10" t="str">
            <v/>
          </cell>
          <cell r="PO10" t="str">
            <v/>
          </cell>
          <cell r="PP10" t="str">
            <v/>
          </cell>
          <cell r="PQ10" t="str">
            <v/>
          </cell>
          <cell r="PR10" t="str">
            <v/>
          </cell>
          <cell r="PS10" t="str">
            <v/>
          </cell>
          <cell r="PT10" t="str">
            <v/>
          </cell>
          <cell r="PU10" t="str">
            <v/>
          </cell>
          <cell r="PV10" t="str">
            <v/>
          </cell>
          <cell r="PW10" t="str">
            <v/>
          </cell>
          <cell r="PX10" t="str">
            <v/>
          </cell>
          <cell r="PY10" t="str">
            <v/>
          </cell>
          <cell r="PZ10" t="str">
            <v/>
          </cell>
          <cell r="QA10" t="str">
            <v/>
          </cell>
          <cell r="QB10" t="str">
            <v/>
          </cell>
          <cell r="QC10" t="str">
            <v/>
          </cell>
          <cell r="QD10" t="str">
            <v/>
          </cell>
          <cell r="QE10" t="str">
            <v/>
          </cell>
          <cell r="QF10" t="str">
            <v/>
          </cell>
          <cell r="QG10" t="str">
            <v/>
          </cell>
          <cell r="QH10" t="str">
            <v/>
          </cell>
          <cell r="QI10" t="str">
            <v/>
          </cell>
          <cell r="QJ10" t="str">
            <v/>
          </cell>
          <cell r="QK10" t="str">
            <v/>
          </cell>
          <cell r="QL10" t="str">
            <v/>
          </cell>
          <cell r="QM10" t="str">
            <v/>
          </cell>
          <cell r="QN10" t="str">
            <v/>
          </cell>
          <cell r="QO10" t="str">
            <v/>
          </cell>
          <cell r="QP10" t="str">
            <v/>
          </cell>
          <cell r="QQ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  <cell r="BR11" t="str">
            <v/>
          </cell>
          <cell r="BS11" t="str">
            <v/>
          </cell>
          <cell r="BT11" t="str">
            <v/>
          </cell>
          <cell r="BU11" t="str">
            <v/>
          </cell>
          <cell r="BV11" t="str">
            <v/>
          </cell>
          <cell r="BW11" t="str">
            <v/>
          </cell>
          <cell r="BX11" t="str">
            <v/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  <cell r="CD11" t="str">
            <v/>
          </cell>
          <cell r="CE11" t="str">
            <v/>
          </cell>
          <cell r="CF11" t="str">
            <v/>
          </cell>
          <cell r="CG11" t="str">
            <v/>
          </cell>
          <cell r="CH11" t="str">
            <v/>
          </cell>
          <cell r="CI11" t="str">
            <v/>
          </cell>
          <cell r="CJ11" t="str">
            <v/>
          </cell>
          <cell r="CK11" t="str">
            <v/>
          </cell>
          <cell r="CL11" t="str">
            <v/>
          </cell>
          <cell r="CM11" t="str">
            <v/>
          </cell>
          <cell r="CN11" t="str">
            <v/>
          </cell>
          <cell r="CO11" t="str">
            <v/>
          </cell>
          <cell r="CP11" t="str">
            <v/>
          </cell>
          <cell r="CQ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  <cell r="CV11" t="str">
            <v/>
          </cell>
          <cell r="CW11" t="str">
            <v/>
          </cell>
          <cell r="CX11" t="str">
            <v/>
          </cell>
          <cell r="CY11" t="str">
            <v/>
          </cell>
          <cell r="CZ11" t="str">
            <v/>
          </cell>
          <cell r="DA11" t="str">
            <v/>
          </cell>
          <cell r="DB11" t="str">
            <v/>
          </cell>
          <cell r="DC11" t="str">
            <v/>
          </cell>
          <cell r="DD11" t="str">
            <v/>
          </cell>
          <cell r="DE11" t="str">
            <v/>
          </cell>
          <cell r="DF11" t="str">
            <v/>
          </cell>
          <cell r="DG11" t="str">
            <v/>
          </cell>
          <cell r="DH11" t="str">
            <v/>
          </cell>
          <cell r="DI11" t="str">
            <v/>
          </cell>
          <cell r="DJ11" t="str">
            <v/>
          </cell>
          <cell r="DK11" t="str">
            <v/>
          </cell>
          <cell r="DL11" t="str">
            <v/>
          </cell>
          <cell r="DM11" t="str">
            <v/>
          </cell>
          <cell r="DN11" t="str">
            <v/>
          </cell>
          <cell r="DO11" t="str">
            <v/>
          </cell>
          <cell r="DP11" t="str">
            <v/>
          </cell>
          <cell r="DQ11" t="str">
            <v/>
          </cell>
          <cell r="DR11" t="str">
            <v/>
          </cell>
          <cell r="DS11" t="str">
            <v/>
          </cell>
          <cell r="DT11" t="str">
            <v/>
          </cell>
          <cell r="DU11" t="str">
            <v/>
          </cell>
          <cell r="DV11" t="str">
            <v/>
          </cell>
          <cell r="DW11" t="str">
            <v/>
          </cell>
          <cell r="DX11" t="str">
            <v/>
          </cell>
          <cell r="DY11" t="str">
            <v/>
          </cell>
          <cell r="DZ11" t="str">
            <v/>
          </cell>
          <cell r="EA11" t="str">
            <v/>
          </cell>
          <cell r="EB11" t="str">
            <v/>
          </cell>
          <cell r="EC11" t="str">
            <v/>
          </cell>
          <cell r="ED11" t="str">
            <v/>
          </cell>
          <cell r="EE11" t="str">
            <v/>
          </cell>
          <cell r="EF11" t="str">
            <v/>
          </cell>
          <cell r="EG11" t="str">
            <v/>
          </cell>
          <cell r="EH11" t="str">
            <v/>
          </cell>
          <cell r="EI11" t="str">
            <v/>
          </cell>
          <cell r="EJ11" t="str">
            <v/>
          </cell>
          <cell r="EK11" t="str">
            <v/>
          </cell>
          <cell r="EL11" t="str">
            <v/>
          </cell>
          <cell r="EM11" t="str">
            <v/>
          </cell>
          <cell r="EN11" t="str">
            <v/>
          </cell>
          <cell r="EO11" t="str">
            <v/>
          </cell>
          <cell r="EP11" t="str">
            <v/>
          </cell>
          <cell r="EQ11" t="str">
            <v/>
          </cell>
          <cell r="ER11" t="str">
            <v/>
          </cell>
          <cell r="ES11" t="str">
            <v/>
          </cell>
          <cell r="ET11" t="str">
            <v/>
          </cell>
          <cell r="EU11" t="str">
            <v/>
          </cell>
          <cell r="EV11" t="str">
            <v/>
          </cell>
          <cell r="EW11" t="str">
            <v/>
          </cell>
          <cell r="EX11" t="str">
            <v/>
          </cell>
          <cell r="EY11" t="str">
            <v/>
          </cell>
          <cell r="EZ11" t="str">
            <v/>
          </cell>
          <cell r="FA11" t="str">
            <v/>
          </cell>
          <cell r="FB11" t="str">
            <v/>
          </cell>
          <cell r="FC11" t="str">
            <v/>
          </cell>
          <cell r="FD11" t="str">
            <v/>
          </cell>
          <cell r="FE11" t="str">
            <v/>
          </cell>
          <cell r="FF11" t="str">
            <v/>
          </cell>
          <cell r="FG11" t="str">
            <v/>
          </cell>
          <cell r="FH11" t="str">
            <v/>
          </cell>
          <cell r="FI11" t="str">
            <v/>
          </cell>
          <cell r="FJ11" t="str">
            <v/>
          </cell>
          <cell r="FK11" t="str">
            <v/>
          </cell>
          <cell r="FL11" t="str">
            <v/>
          </cell>
          <cell r="FM11" t="str">
            <v/>
          </cell>
          <cell r="FN11" t="str">
            <v/>
          </cell>
          <cell r="FO11" t="str">
            <v/>
          </cell>
          <cell r="FP11" t="str">
            <v/>
          </cell>
          <cell r="FQ11" t="str">
            <v/>
          </cell>
          <cell r="FR11" t="str">
            <v/>
          </cell>
          <cell r="FS11" t="str">
            <v/>
          </cell>
          <cell r="FT11" t="str">
            <v/>
          </cell>
          <cell r="FU11" t="str">
            <v/>
          </cell>
          <cell r="FV11" t="str">
            <v/>
          </cell>
          <cell r="FW11" t="str">
            <v/>
          </cell>
          <cell r="FX11" t="str">
            <v/>
          </cell>
          <cell r="FY11" t="str">
            <v/>
          </cell>
          <cell r="FZ11" t="str">
            <v/>
          </cell>
          <cell r="GA11" t="str">
            <v/>
          </cell>
          <cell r="GB11" t="str">
            <v/>
          </cell>
          <cell r="GC11" t="str">
            <v/>
          </cell>
          <cell r="GD11" t="str">
            <v/>
          </cell>
          <cell r="GE11" t="str">
            <v/>
          </cell>
          <cell r="GF11" t="str">
            <v/>
          </cell>
          <cell r="GG11" t="str">
            <v/>
          </cell>
          <cell r="GH11" t="str">
            <v/>
          </cell>
          <cell r="GI11" t="str">
            <v/>
          </cell>
          <cell r="GJ11" t="str">
            <v/>
          </cell>
          <cell r="GK11" t="str">
            <v/>
          </cell>
          <cell r="GL11" t="str">
            <v/>
          </cell>
          <cell r="GM11" t="str">
            <v/>
          </cell>
          <cell r="GN11" t="str">
            <v/>
          </cell>
          <cell r="GO11" t="str">
            <v/>
          </cell>
          <cell r="GP11" t="str">
            <v/>
          </cell>
          <cell r="GQ11" t="str">
            <v/>
          </cell>
          <cell r="GR11" t="str">
            <v/>
          </cell>
          <cell r="GS11" t="str">
            <v/>
          </cell>
          <cell r="GT11" t="str">
            <v/>
          </cell>
          <cell r="GU11" t="str">
            <v/>
          </cell>
          <cell r="GV11" t="str">
            <v/>
          </cell>
          <cell r="GW11" t="str">
            <v/>
          </cell>
          <cell r="GX11" t="str">
            <v/>
          </cell>
          <cell r="GY11" t="str">
            <v/>
          </cell>
          <cell r="GZ11" t="str">
            <v/>
          </cell>
          <cell r="HA11" t="str">
            <v/>
          </cell>
          <cell r="HB11" t="str">
            <v/>
          </cell>
          <cell r="HC11" t="str">
            <v/>
          </cell>
          <cell r="HD11" t="str">
            <v/>
          </cell>
          <cell r="HE11" t="str">
            <v/>
          </cell>
          <cell r="HF11" t="str">
            <v/>
          </cell>
          <cell r="HG11" t="str">
            <v/>
          </cell>
          <cell r="HH11" t="str">
            <v/>
          </cell>
          <cell r="HI11" t="str">
            <v/>
          </cell>
          <cell r="HJ11" t="str">
            <v/>
          </cell>
          <cell r="HK11" t="str">
            <v/>
          </cell>
          <cell r="HL11" t="str">
            <v/>
          </cell>
          <cell r="HM11" t="str">
            <v/>
          </cell>
          <cell r="HN11" t="str">
            <v/>
          </cell>
          <cell r="HO11" t="str">
            <v/>
          </cell>
          <cell r="HP11" t="str">
            <v/>
          </cell>
          <cell r="HQ11" t="str">
            <v/>
          </cell>
          <cell r="HR11" t="str">
            <v/>
          </cell>
          <cell r="HS11" t="str">
            <v/>
          </cell>
          <cell r="HT11" t="str">
            <v/>
          </cell>
          <cell r="HU11" t="str">
            <v/>
          </cell>
          <cell r="HV11" t="str">
            <v/>
          </cell>
          <cell r="HW11" t="str">
            <v/>
          </cell>
          <cell r="HX11" t="str">
            <v/>
          </cell>
          <cell r="HY11" t="str">
            <v/>
          </cell>
          <cell r="HZ11" t="str">
            <v/>
          </cell>
          <cell r="IA11" t="str">
            <v/>
          </cell>
          <cell r="IB11" t="str">
            <v/>
          </cell>
          <cell r="IC11" t="str">
            <v/>
          </cell>
          <cell r="ID11" t="str">
            <v/>
          </cell>
          <cell r="IE11" t="str">
            <v/>
          </cell>
          <cell r="IF11" t="str">
            <v/>
          </cell>
          <cell r="IG11" t="str">
            <v/>
          </cell>
          <cell r="IH11" t="str">
            <v/>
          </cell>
          <cell r="II11" t="str">
            <v/>
          </cell>
          <cell r="IJ11" t="str">
            <v/>
          </cell>
          <cell r="IK11" t="str">
            <v/>
          </cell>
          <cell r="IL11" t="str">
            <v/>
          </cell>
          <cell r="IM11" t="str">
            <v/>
          </cell>
          <cell r="IN11" t="str">
            <v/>
          </cell>
          <cell r="IO11" t="str">
            <v/>
          </cell>
          <cell r="IP11" t="str">
            <v/>
          </cell>
          <cell r="IQ11" t="str">
            <v/>
          </cell>
          <cell r="IR11" t="str">
            <v/>
          </cell>
          <cell r="IS11" t="str">
            <v/>
          </cell>
          <cell r="IT11" t="str">
            <v/>
          </cell>
          <cell r="IU11" t="str">
            <v/>
          </cell>
          <cell r="IV11" t="str">
            <v/>
          </cell>
          <cell r="IW11" t="str">
            <v/>
          </cell>
          <cell r="IX11" t="str">
            <v/>
          </cell>
          <cell r="IY11" t="str">
            <v/>
          </cell>
          <cell r="IZ11" t="str">
            <v/>
          </cell>
          <cell r="JA11" t="str">
            <v/>
          </cell>
          <cell r="JB11" t="str">
            <v/>
          </cell>
          <cell r="JC11" t="str">
            <v/>
          </cell>
          <cell r="JD11" t="str">
            <v/>
          </cell>
          <cell r="JE11" t="str">
            <v/>
          </cell>
          <cell r="JF11" t="str">
            <v/>
          </cell>
          <cell r="JG11" t="str">
            <v/>
          </cell>
          <cell r="JH11" t="str">
            <v/>
          </cell>
          <cell r="JI11" t="str">
            <v/>
          </cell>
          <cell r="JJ11" t="str">
            <v/>
          </cell>
          <cell r="JK11" t="str">
            <v/>
          </cell>
          <cell r="JL11" t="str">
            <v/>
          </cell>
          <cell r="JM11" t="str">
            <v/>
          </cell>
          <cell r="JN11" t="str">
            <v/>
          </cell>
          <cell r="JO11" t="str">
            <v/>
          </cell>
          <cell r="JP11" t="str">
            <v/>
          </cell>
          <cell r="JQ11" t="str">
            <v/>
          </cell>
          <cell r="JR11" t="str">
            <v/>
          </cell>
          <cell r="JS11" t="str">
            <v/>
          </cell>
          <cell r="JT11" t="str">
            <v/>
          </cell>
          <cell r="JU11" t="str">
            <v/>
          </cell>
          <cell r="JV11" t="str">
            <v/>
          </cell>
          <cell r="JW11" t="str">
            <v/>
          </cell>
          <cell r="JX11" t="str">
            <v/>
          </cell>
          <cell r="JY11" t="str">
            <v/>
          </cell>
          <cell r="JZ11" t="str">
            <v/>
          </cell>
          <cell r="KA11" t="str">
            <v/>
          </cell>
          <cell r="KB11" t="str">
            <v/>
          </cell>
          <cell r="KC11" t="str">
            <v/>
          </cell>
          <cell r="KD11" t="str">
            <v/>
          </cell>
          <cell r="KE11" t="str">
            <v/>
          </cell>
          <cell r="KF11" t="str">
            <v/>
          </cell>
          <cell r="KG11" t="str">
            <v/>
          </cell>
          <cell r="KH11" t="str">
            <v/>
          </cell>
          <cell r="KI11" t="str">
            <v/>
          </cell>
          <cell r="KJ11" t="str">
            <v/>
          </cell>
          <cell r="KK11" t="str">
            <v/>
          </cell>
          <cell r="KL11" t="str">
            <v/>
          </cell>
          <cell r="KM11" t="str">
            <v/>
          </cell>
          <cell r="KN11" t="str">
            <v/>
          </cell>
          <cell r="KO11" t="str">
            <v/>
          </cell>
          <cell r="KP11" t="str">
            <v/>
          </cell>
          <cell r="KQ11" t="str">
            <v/>
          </cell>
          <cell r="KR11" t="str">
            <v/>
          </cell>
          <cell r="KS11" t="str">
            <v/>
          </cell>
          <cell r="KT11" t="str">
            <v/>
          </cell>
          <cell r="KU11" t="str">
            <v/>
          </cell>
          <cell r="KV11" t="str">
            <v/>
          </cell>
          <cell r="KW11" t="str">
            <v/>
          </cell>
          <cell r="KX11" t="str">
            <v/>
          </cell>
          <cell r="KY11" t="str">
            <v/>
          </cell>
          <cell r="KZ11" t="str">
            <v/>
          </cell>
          <cell r="LA11" t="str">
            <v/>
          </cell>
          <cell r="LB11" t="str">
            <v/>
          </cell>
          <cell r="LC11" t="str">
            <v/>
          </cell>
          <cell r="LD11" t="str">
            <v/>
          </cell>
          <cell r="LE11" t="str">
            <v/>
          </cell>
          <cell r="LF11" t="str">
            <v/>
          </cell>
          <cell r="LG11" t="str">
            <v/>
          </cell>
          <cell r="LH11" t="str">
            <v/>
          </cell>
          <cell r="LI11" t="str">
            <v/>
          </cell>
          <cell r="LJ11" t="str">
            <v/>
          </cell>
          <cell r="LK11" t="str">
            <v/>
          </cell>
          <cell r="LL11" t="str">
            <v/>
          </cell>
          <cell r="LM11" t="str">
            <v/>
          </cell>
          <cell r="LN11" t="str">
            <v/>
          </cell>
          <cell r="LO11" t="str">
            <v/>
          </cell>
          <cell r="LP11" t="str">
            <v/>
          </cell>
          <cell r="LQ11" t="str">
            <v/>
          </cell>
          <cell r="LR11" t="str">
            <v/>
          </cell>
          <cell r="LS11" t="str">
            <v/>
          </cell>
          <cell r="LT11" t="str">
            <v/>
          </cell>
          <cell r="LU11" t="str">
            <v/>
          </cell>
          <cell r="LV11" t="str">
            <v/>
          </cell>
          <cell r="LW11" t="str">
            <v/>
          </cell>
          <cell r="LX11" t="str">
            <v/>
          </cell>
          <cell r="LY11" t="str">
            <v/>
          </cell>
          <cell r="LZ11" t="str">
            <v/>
          </cell>
          <cell r="MA11" t="str">
            <v/>
          </cell>
          <cell r="MB11" t="str">
            <v/>
          </cell>
          <cell r="MC11" t="str">
            <v/>
          </cell>
          <cell r="MD11" t="str">
            <v/>
          </cell>
          <cell r="ME11" t="str">
            <v/>
          </cell>
          <cell r="MF11" t="str">
            <v/>
          </cell>
          <cell r="MG11" t="str">
            <v/>
          </cell>
          <cell r="MH11" t="str">
            <v/>
          </cell>
          <cell r="MI11" t="str">
            <v/>
          </cell>
          <cell r="MJ11" t="str">
            <v/>
          </cell>
          <cell r="MK11" t="str">
            <v/>
          </cell>
          <cell r="ML11" t="str">
            <v/>
          </cell>
          <cell r="MM11" t="str">
            <v/>
          </cell>
          <cell r="MN11" t="str">
            <v/>
          </cell>
          <cell r="MO11" t="str">
            <v/>
          </cell>
          <cell r="MP11" t="str">
            <v/>
          </cell>
          <cell r="MQ11" t="str">
            <v/>
          </cell>
          <cell r="MR11" t="str">
            <v/>
          </cell>
          <cell r="MS11" t="str">
            <v/>
          </cell>
          <cell r="MT11" t="str">
            <v/>
          </cell>
          <cell r="MU11" t="str">
            <v/>
          </cell>
          <cell r="MV11" t="str">
            <v/>
          </cell>
          <cell r="MW11" t="str">
            <v/>
          </cell>
          <cell r="MX11" t="str">
            <v/>
          </cell>
          <cell r="MY11" t="str">
            <v/>
          </cell>
          <cell r="MZ11" t="str">
            <v/>
          </cell>
          <cell r="NA11" t="str">
            <v/>
          </cell>
          <cell r="NB11" t="str">
            <v/>
          </cell>
          <cell r="NC11" t="str">
            <v/>
          </cell>
          <cell r="ND11" t="str">
            <v/>
          </cell>
          <cell r="NE11" t="str">
            <v/>
          </cell>
          <cell r="NF11" t="str">
            <v/>
          </cell>
          <cell r="NG11" t="str">
            <v/>
          </cell>
          <cell r="NH11" t="str">
            <v/>
          </cell>
          <cell r="NI11" t="str">
            <v/>
          </cell>
          <cell r="NJ11" t="str">
            <v/>
          </cell>
          <cell r="NK11" t="str">
            <v/>
          </cell>
          <cell r="NL11" t="str">
            <v/>
          </cell>
          <cell r="NM11" t="str">
            <v/>
          </cell>
          <cell r="NN11" t="str">
            <v/>
          </cell>
          <cell r="NO11" t="str">
            <v/>
          </cell>
          <cell r="NP11" t="str">
            <v/>
          </cell>
          <cell r="NQ11" t="str">
            <v/>
          </cell>
          <cell r="NR11" t="str">
            <v/>
          </cell>
          <cell r="NS11" t="str">
            <v/>
          </cell>
          <cell r="NT11" t="str">
            <v/>
          </cell>
          <cell r="NU11" t="str">
            <v/>
          </cell>
          <cell r="NV11" t="str">
            <v/>
          </cell>
          <cell r="NW11" t="str">
            <v/>
          </cell>
          <cell r="NX11" t="str">
            <v/>
          </cell>
          <cell r="NY11" t="str">
            <v/>
          </cell>
          <cell r="NZ11" t="str">
            <v/>
          </cell>
          <cell r="OA11" t="str">
            <v/>
          </cell>
          <cell r="OB11" t="str">
            <v/>
          </cell>
          <cell r="OC11" t="str">
            <v/>
          </cell>
          <cell r="OD11" t="str">
            <v/>
          </cell>
          <cell r="OE11" t="str">
            <v/>
          </cell>
          <cell r="OF11" t="str">
            <v/>
          </cell>
          <cell r="OG11" t="str">
            <v/>
          </cell>
          <cell r="OH11" t="str">
            <v/>
          </cell>
          <cell r="OI11" t="str">
            <v/>
          </cell>
          <cell r="OJ11" t="str">
            <v/>
          </cell>
          <cell r="OK11" t="str">
            <v/>
          </cell>
          <cell r="OL11" t="str">
            <v/>
          </cell>
          <cell r="OM11" t="str">
            <v/>
          </cell>
          <cell r="ON11" t="str">
            <v/>
          </cell>
          <cell r="OO11" t="str">
            <v/>
          </cell>
          <cell r="OP11" t="str">
            <v/>
          </cell>
          <cell r="OQ11" t="str">
            <v/>
          </cell>
          <cell r="OR11" t="str">
            <v/>
          </cell>
          <cell r="OS11" t="str">
            <v/>
          </cell>
          <cell r="OT11" t="str">
            <v/>
          </cell>
          <cell r="OU11" t="str">
            <v/>
          </cell>
          <cell r="OV11" t="str">
            <v/>
          </cell>
          <cell r="OW11" t="str">
            <v/>
          </cell>
          <cell r="OX11" t="str">
            <v/>
          </cell>
          <cell r="OY11" t="str">
            <v/>
          </cell>
          <cell r="OZ11" t="str">
            <v/>
          </cell>
          <cell r="PA11" t="str">
            <v/>
          </cell>
          <cell r="PB11" t="str">
            <v/>
          </cell>
          <cell r="PC11" t="str">
            <v/>
          </cell>
          <cell r="PD11" t="str">
            <v/>
          </cell>
          <cell r="PE11" t="str">
            <v/>
          </cell>
          <cell r="PF11" t="str">
            <v/>
          </cell>
          <cell r="PG11" t="str">
            <v/>
          </cell>
          <cell r="PH11" t="str">
            <v/>
          </cell>
          <cell r="PI11" t="str">
            <v/>
          </cell>
          <cell r="PJ11" t="str">
            <v/>
          </cell>
          <cell r="PK11" t="str">
            <v/>
          </cell>
          <cell r="PL11" t="str">
            <v/>
          </cell>
          <cell r="PM11" t="str">
            <v/>
          </cell>
          <cell r="PN11" t="str">
            <v/>
          </cell>
          <cell r="PO11" t="str">
            <v/>
          </cell>
          <cell r="PP11" t="str">
            <v/>
          </cell>
          <cell r="PQ11" t="str">
            <v/>
          </cell>
          <cell r="PR11" t="str">
            <v/>
          </cell>
          <cell r="PS11" t="str">
            <v/>
          </cell>
          <cell r="PT11" t="str">
            <v/>
          </cell>
          <cell r="PU11" t="str">
            <v/>
          </cell>
          <cell r="PV11" t="str">
            <v/>
          </cell>
          <cell r="PW11" t="str">
            <v/>
          </cell>
          <cell r="PX11" t="str">
            <v/>
          </cell>
          <cell r="PY11" t="str">
            <v/>
          </cell>
          <cell r="PZ11" t="str">
            <v/>
          </cell>
          <cell r="QA11" t="str">
            <v/>
          </cell>
          <cell r="QB11" t="str">
            <v/>
          </cell>
          <cell r="QC11" t="str">
            <v/>
          </cell>
          <cell r="QD11" t="str">
            <v/>
          </cell>
          <cell r="QE11" t="str">
            <v/>
          </cell>
          <cell r="QF11" t="str">
            <v/>
          </cell>
          <cell r="QG11" t="str">
            <v/>
          </cell>
          <cell r="QH11" t="str">
            <v/>
          </cell>
          <cell r="QI11" t="str">
            <v/>
          </cell>
          <cell r="QJ11" t="str">
            <v/>
          </cell>
          <cell r="QK11" t="str">
            <v/>
          </cell>
          <cell r="QL11" t="str">
            <v/>
          </cell>
          <cell r="QM11" t="str">
            <v/>
          </cell>
          <cell r="QN11" t="str">
            <v/>
          </cell>
          <cell r="QO11" t="str">
            <v/>
          </cell>
          <cell r="QP11" t="str">
            <v/>
          </cell>
          <cell r="QQ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/>
          </cell>
          <cell r="BO12" t="str">
            <v/>
          </cell>
          <cell r="BP12" t="str">
            <v/>
          </cell>
          <cell r="BQ12" t="str">
            <v/>
          </cell>
          <cell r="BR12" t="str">
            <v/>
          </cell>
          <cell r="BS12" t="str">
            <v/>
          </cell>
          <cell r="BT12" t="str">
            <v/>
          </cell>
          <cell r="BU12" t="str">
            <v/>
          </cell>
          <cell r="BV12" t="str">
            <v/>
          </cell>
          <cell r="BW12" t="str">
            <v/>
          </cell>
          <cell r="BX12" t="str">
            <v/>
          </cell>
          <cell r="BY12" t="str">
            <v/>
          </cell>
          <cell r="BZ12" t="str">
            <v/>
          </cell>
          <cell r="CA12" t="str">
            <v/>
          </cell>
          <cell r="CB12" t="str">
            <v/>
          </cell>
          <cell r="CC12" t="str">
            <v/>
          </cell>
          <cell r="CD12" t="str">
            <v/>
          </cell>
          <cell r="CE12" t="str">
            <v/>
          </cell>
          <cell r="CF12" t="str">
            <v/>
          </cell>
          <cell r="CG12" t="str">
            <v/>
          </cell>
          <cell r="CH12" t="str">
            <v/>
          </cell>
          <cell r="CI12" t="str">
            <v/>
          </cell>
          <cell r="CJ12" t="str">
            <v/>
          </cell>
          <cell r="CK12" t="str">
            <v/>
          </cell>
          <cell r="CL12" t="str">
            <v/>
          </cell>
          <cell r="CM12" t="str">
            <v/>
          </cell>
          <cell r="CN12" t="str">
            <v/>
          </cell>
          <cell r="CO12" t="str">
            <v/>
          </cell>
          <cell r="CP12" t="str">
            <v/>
          </cell>
          <cell r="CQ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  <cell r="CV12" t="str">
            <v/>
          </cell>
          <cell r="CW12" t="str">
            <v/>
          </cell>
          <cell r="CX12" t="str">
            <v/>
          </cell>
          <cell r="CY12" t="str">
            <v/>
          </cell>
          <cell r="CZ12" t="str">
            <v/>
          </cell>
          <cell r="DA12" t="str">
            <v/>
          </cell>
          <cell r="DB12" t="str">
            <v/>
          </cell>
          <cell r="DC12" t="str">
            <v/>
          </cell>
          <cell r="DD12" t="str">
            <v/>
          </cell>
          <cell r="DE12" t="str">
            <v/>
          </cell>
          <cell r="DF12" t="str">
            <v/>
          </cell>
          <cell r="DG12" t="str">
            <v/>
          </cell>
          <cell r="DH12" t="str">
            <v/>
          </cell>
          <cell r="DI12" t="str">
            <v/>
          </cell>
          <cell r="DJ12" t="str">
            <v/>
          </cell>
          <cell r="DK12" t="str">
            <v/>
          </cell>
          <cell r="DL12" t="str">
            <v/>
          </cell>
          <cell r="DM12" t="str">
            <v/>
          </cell>
          <cell r="DN12" t="str">
            <v/>
          </cell>
          <cell r="DO12" t="str">
            <v/>
          </cell>
          <cell r="DP12" t="str">
            <v/>
          </cell>
          <cell r="DQ12" t="str">
            <v/>
          </cell>
          <cell r="DR12" t="str">
            <v/>
          </cell>
          <cell r="DS12" t="str">
            <v/>
          </cell>
          <cell r="DT12" t="str">
            <v/>
          </cell>
          <cell r="DU12" t="str">
            <v/>
          </cell>
          <cell r="DV12" t="str">
            <v/>
          </cell>
          <cell r="DW12" t="str">
            <v/>
          </cell>
          <cell r="DX12" t="str">
            <v/>
          </cell>
          <cell r="DY12" t="str">
            <v/>
          </cell>
          <cell r="DZ12" t="str">
            <v/>
          </cell>
          <cell r="EA12" t="str">
            <v/>
          </cell>
          <cell r="EB12" t="str">
            <v/>
          </cell>
          <cell r="EC12" t="str">
            <v/>
          </cell>
          <cell r="ED12" t="str">
            <v/>
          </cell>
          <cell r="EE12" t="str">
            <v/>
          </cell>
          <cell r="EF12" t="str">
            <v/>
          </cell>
          <cell r="EG12" t="str">
            <v/>
          </cell>
          <cell r="EH12" t="str">
            <v/>
          </cell>
          <cell r="EI12" t="str">
            <v/>
          </cell>
          <cell r="EJ12" t="str">
            <v/>
          </cell>
          <cell r="EK12" t="str">
            <v/>
          </cell>
          <cell r="EL12" t="str">
            <v/>
          </cell>
          <cell r="EM12" t="str">
            <v/>
          </cell>
          <cell r="EN12" t="str">
            <v/>
          </cell>
          <cell r="EO12" t="str">
            <v/>
          </cell>
          <cell r="EP12" t="str">
            <v/>
          </cell>
          <cell r="EQ12" t="str">
            <v/>
          </cell>
          <cell r="ER12" t="str">
            <v/>
          </cell>
          <cell r="ES12" t="str">
            <v/>
          </cell>
          <cell r="ET12" t="str">
            <v/>
          </cell>
          <cell r="EU12" t="str">
            <v/>
          </cell>
          <cell r="EV12" t="str">
            <v/>
          </cell>
          <cell r="EW12" t="str">
            <v/>
          </cell>
          <cell r="EX12" t="str">
            <v/>
          </cell>
          <cell r="EY12" t="str">
            <v/>
          </cell>
          <cell r="EZ12" t="str">
            <v/>
          </cell>
          <cell r="FA12" t="str">
            <v/>
          </cell>
          <cell r="FB12" t="str">
            <v/>
          </cell>
          <cell r="FC12" t="str">
            <v/>
          </cell>
          <cell r="FD12" t="str">
            <v/>
          </cell>
          <cell r="FE12" t="str">
            <v/>
          </cell>
          <cell r="FF12" t="str">
            <v/>
          </cell>
          <cell r="FG12" t="str">
            <v/>
          </cell>
          <cell r="FH12" t="str">
            <v/>
          </cell>
          <cell r="FI12" t="str">
            <v/>
          </cell>
          <cell r="FJ12" t="str">
            <v/>
          </cell>
          <cell r="FK12" t="str">
            <v/>
          </cell>
          <cell r="FL12" t="str">
            <v/>
          </cell>
          <cell r="FM12" t="str">
            <v/>
          </cell>
          <cell r="FN12" t="str">
            <v/>
          </cell>
          <cell r="FO12" t="str">
            <v/>
          </cell>
          <cell r="FP12" t="str">
            <v/>
          </cell>
          <cell r="FQ12" t="str">
            <v/>
          </cell>
          <cell r="FR12" t="str">
            <v/>
          </cell>
          <cell r="FS12" t="str">
            <v/>
          </cell>
          <cell r="FT12" t="str">
            <v/>
          </cell>
          <cell r="FU12" t="str">
            <v/>
          </cell>
          <cell r="FV12" t="str">
            <v/>
          </cell>
          <cell r="FW12" t="str">
            <v/>
          </cell>
          <cell r="FX12" t="str">
            <v/>
          </cell>
          <cell r="FY12" t="str">
            <v/>
          </cell>
          <cell r="FZ12" t="str">
            <v/>
          </cell>
          <cell r="GA12" t="str">
            <v/>
          </cell>
          <cell r="GB12" t="str">
            <v/>
          </cell>
          <cell r="GC12" t="str">
            <v/>
          </cell>
          <cell r="GD12" t="str">
            <v/>
          </cell>
          <cell r="GE12" t="str">
            <v/>
          </cell>
          <cell r="GF12" t="str">
            <v/>
          </cell>
          <cell r="GG12" t="str">
            <v/>
          </cell>
          <cell r="GH12" t="str">
            <v/>
          </cell>
          <cell r="GI12" t="str">
            <v/>
          </cell>
          <cell r="GJ12" t="str">
            <v/>
          </cell>
          <cell r="GK12" t="str">
            <v/>
          </cell>
          <cell r="GL12" t="str">
            <v/>
          </cell>
          <cell r="GM12" t="str">
            <v/>
          </cell>
          <cell r="GN12" t="str">
            <v/>
          </cell>
          <cell r="GO12" t="str">
            <v/>
          </cell>
          <cell r="GP12" t="str">
            <v/>
          </cell>
          <cell r="GQ12" t="str">
            <v/>
          </cell>
          <cell r="GR12" t="str">
            <v/>
          </cell>
          <cell r="GS12" t="str">
            <v/>
          </cell>
          <cell r="GT12" t="str">
            <v/>
          </cell>
          <cell r="GU12" t="str">
            <v/>
          </cell>
          <cell r="GV12" t="str">
            <v/>
          </cell>
          <cell r="GW12" t="str">
            <v/>
          </cell>
          <cell r="GX12" t="str">
            <v/>
          </cell>
          <cell r="GY12" t="str">
            <v/>
          </cell>
          <cell r="GZ12" t="str">
            <v/>
          </cell>
          <cell r="HA12" t="str">
            <v/>
          </cell>
          <cell r="HB12" t="str">
            <v/>
          </cell>
          <cell r="HC12" t="str">
            <v/>
          </cell>
          <cell r="HD12" t="str">
            <v/>
          </cell>
          <cell r="HE12" t="str">
            <v/>
          </cell>
          <cell r="HF12" t="str">
            <v/>
          </cell>
          <cell r="HG12" t="str">
            <v/>
          </cell>
          <cell r="HH12" t="str">
            <v/>
          </cell>
          <cell r="HI12" t="str">
            <v/>
          </cell>
          <cell r="HJ12" t="str">
            <v/>
          </cell>
          <cell r="HK12" t="str">
            <v/>
          </cell>
          <cell r="HL12" t="str">
            <v/>
          </cell>
          <cell r="HM12" t="str">
            <v/>
          </cell>
          <cell r="HN12" t="str">
            <v/>
          </cell>
          <cell r="HO12" t="str">
            <v/>
          </cell>
          <cell r="HP12" t="str">
            <v/>
          </cell>
          <cell r="HQ12" t="str">
            <v/>
          </cell>
          <cell r="HR12" t="str">
            <v/>
          </cell>
          <cell r="HS12" t="str">
            <v/>
          </cell>
          <cell r="HT12" t="str">
            <v/>
          </cell>
          <cell r="HU12" t="str">
            <v/>
          </cell>
          <cell r="HV12" t="str">
            <v/>
          </cell>
          <cell r="HW12" t="str">
            <v/>
          </cell>
          <cell r="HX12" t="str">
            <v/>
          </cell>
          <cell r="HY12" t="str">
            <v/>
          </cell>
          <cell r="HZ12" t="str">
            <v/>
          </cell>
          <cell r="IA12" t="str">
            <v/>
          </cell>
          <cell r="IB12" t="str">
            <v/>
          </cell>
          <cell r="IC12" t="str">
            <v/>
          </cell>
          <cell r="ID12" t="str">
            <v/>
          </cell>
          <cell r="IE12" t="str">
            <v/>
          </cell>
          <cell r="IF12" t="str">
            <v/>
          </cell>
          <cell r="IG12" t="str">
            <v/>
          </cell>
          <cell r="IH12" t="str">
            <v/>
          </cell>
          <cell r="II12" t="str">
            <v/>
          </cell>
          <cell r="IJ12" t="str">
            <v/>
          </cell>
          <cell r="IK12" t="str">
            <v/>
          </cell>
          <cell r="IL12" t="str">
            <v/>
          </cell>
          <cell r="IM12" t="str">
            <v/>
          </cell>
          <cell r="IN12" t="str">
            <v/>
          </cell>
          <cell r="IO12" t="str">
            <v/>
          </cell>
          <cell r="IP12" t="str">
            <v/>
          </cell>
          <cell r="IQ12" t="str">
            <v/>
          </cell>
          <cell r="IR12" t="str">
            <v/>
          </cell>
          <cell r="IS12" t="str">
            <v/>
          </cell>
          <cell r="IT12" t="str">
            <v/>
          </cell>
          <cell r="IU12" t="str">
            <v/>
          </cell>
          <cell r="IV12" t="str">
            <v/>
          </cell>
          <cell r="IW12" t="str">
            <v/>
          </cell>
          <cell r="IX12" t="str">
            <v/>
          </cell>
          <cell r="IY12" t="str">
            <v/>
          </cell>
          <cell r="IZ12" t="str">
            <v/>
          </cell>
          <cell r="JA12" t="str">
            <v/>
          </cell>
          <cell r="JB12" t="str">
            <v/>
          </cell>
          <cell r="JC12" t="str">
            <v/>
          </cell>
          <cell r="JD12" t="str">
            <v/>
          </cell>
          <cell r="JE12" t="str">
            <v/>
          </cell>
          <cell r="JF12" t="str">
            <v/>
          </cell>
          <cell r="JG12" t="str">
            <v/>
          </cell>
          <cell r="JH12" t="str">
            <v/>
          </cell>
          <cell r="JI12" t="str">
            <v/>
          </cell>
          <cell r="JJ12" t="str">
            <v/>
          </cell>
          <cell r="JK12" t="str">
            <v/>
          </cell>
          <cell r="JL12" t="str">
            <v/>
          </cell>
          <cell r="JM12" t="str">
            <v/>
          </cell>
          <cell r="JN12" t="str">
            <v/>
          </cell>
          <cell r="JO12" t="str">
            <v/>
          </cell>
          <cell r="JP12" t="str">
            <v/>
          </cell>
          <cell r="JQ12" t="str">
            <v/>
          </cell>
          <cell r="JR12" t="str">
            <v/>
          </cell>
          <cell r="JS12" t="str">
            <v/>
          </cell>
          <cell r="JT12" t="str">
            <v/>
          </cell>
          <cell r="JU12" t="str">
            <v/>
          </cell>
          <cell r="JV12" t="str">
            <v/>
          </cell>
          <cell r="JW12" t="str">
            <v/>
          </cell>
          <cell r="JX12" t="str">
            <v/>
          </cell>
          <cell r="JY12" t="str">
            <v/>
          </cell>
          <cell r="JZ12" t="str">
            <v/>
          </cell>
          <cell r="KA12" t="str">
            <v/>
          </cell>
          <cell r="KB12" t="str">
            <v/>
          </cell>
          <cell r="KC12" t="str">
            <v/>
          </cell>
          <cell r="KD12" t="str">
            <v/>
          </cell>
          <cell r="KE12" t="str">
            <v/>
          </cell>
          <cell r="KF12" t="str">
            <v/>
          </cell>
          <cell r="KG12" t="str">
            <v/>
          </cell>
          <cell r="KH12" t="str">
            <v/>
          </cell>
          <cell r="KI12" t="str">
            <v/>
          </cell>
          <cell r="KJ12" t="str">
            <v/>
          </cell>
          <cell r="KK12" t="str">
            <v/>
          </cell>
          <cell r="KL12" t="str">
            <v/>
          </cell>
          <cell r="KM12" t="str">
            <v/>
          </cell>
          <cell r="KN12" t="str">
            <v/>
          </cell>
          <cell r="KO12" t="str">
            <v/>
          </cell>
          <cell r="KP12" t="str">
            <v/>
          </cell>
          <cell r="KQ12" t="str">
            <v/>
          </cell>
          <cell r="KR12" t="str">
            <v/>
          </cell>
          <cell r="KS12" t="str">
            <v/>
          </cell>
          <cell r="KT12" t="str">
            <v/>
          </cell>
          <cell r="KU12" t="str">
            <v/>
          </cell>
          <cell r="KV12" t="str">
            <v/>
          </cell>
          <cell r="KW12" t="str">
            <v/>
          </cell>
          <cell r="KX12" t="str">
            <v/>
          </cell>
          <cell r="KY12" t="str">
            <v/>
          </cell>
          <cell r="KZ12" t="str">
            <v/>
          </cell>
          <cell r="LA12" t="str">
            <v/>
          </cell>
          <cell r="LB12" t="str">
            <v/>
          </cell>
          <cell r="LC12" t="str">
            <v/>
          </cell>
          <cell r="LD12" t="str">
            <v/>
          </cell>
          <cell r="LE12" t="str">
            <v/>
          </cell>
          <cell r="LF12" t="str">
            <v/>
          </cell>
          <cell r="LG12" t="str">
            <v/>
          </cell>
          <cell r="LH12" t="str">
            <v/>
          </cell>
          <cell r="LI12" t="str">
            <v/>
          </cell>
          <cell r="LJ12" t="str">
            <v/>
          </cell>
          <cell r="LK12" t="str">
            <v/>
          </cell>
          <cell r="LL12" t="str">
            <v/>
          </cell>
          <cell r="LM12" t="str">
            <v/>
          </cell>
          <cell r="LN12" t="str">
            <v/>
          </cell>
          <cell r="LO12" t="str">
            <v/>
          </cell>
          <cell r="LP12" t="str">
            <v/>
          </cell>
          <cell r="LQ12" t="str">
            <v/>
          </cell>
          <cell r="LR12" t="str">
            <v/>
          </cell>
          <cell r="LS12" t="str">
            <v/>
          </cell>
          <cell r="LT12" t="str">
            <v/>
          </cell>
          <cell r="LU12" t="str">
            <v/>
          </cell>
          <cell r="LV12" t="str">
            <v/>
          </cell>
          <cell r="LW12" t="str">
            <v/>
          </cell>
          <cell r="LX12" t="str">
            <v/>
          </cell>
          <cell r="LY12" t="str">
            <v/>
          </cell>
          <cell r="LZ12" t="str">
            <v/>
          </cell>
          <cell r="MA12" t="str">
            <v/>
          </cell>
          <cell r="MB12" t="str">
            <v/>
          </cell>
          <cell r="MC12" t="str">
            <v/>
          </cell>
          <cell r="MD12" t="str">
            <v/>
          </cell>
          <cell r="ME12" t="str">
            <v/>
          </cell>
          <cell r="MF12" t="str">
            <v/>
          </cell>
          <cell r="MG12" t="str">
            <v/>
          </cell>
          <cell r="MH12" t="str">
            <v/>
          </cell>
          <cell r="MI12" t="str">
            <v/>
          </cell>
          <cell r="MJ12" t="str">
            <v/>
          </cell>
          <cell r="MK12" t="str">
            <v/>
          </cell>
          <cell r="ML12" t="str">
            <v/>
          </cell>
          <cell r="MM12" t="str">
            <v/>
          </cell>
          <cell r="MN12" t="str">
            <v/>
          </cell>
          <cell r="MO12" t="str">
            <v/>
          </cell>
          <cell r="MP12" t="str">
            <v/>
          </cell>
          <cell r="MQ12" t="str">
            <v/>
          </cell>
          <cell r="MR12" t="str">
            <v/>
          </cell>
          <cell r="MS12" t="str">
            <v/>
          </cell>
          <cell r="MT12" t="str">
            <v/>
          </cell>
          <cell r="MU12" t="str">
            <v/>
          </cell>
          <cell r="MV12" t="str">
            <v/>
          </cell>
          <cell r="MW12" t="str">
            <v/>
          </cell>
          <cell r="MX12" t="str">
            <v/>
          </cell>
          <cell r="MY12" t="str">
            <v/>
          </cell>
          <cell r="MZ12" t="str">
            <v/>
          </cell>
          <cell r="NA12" t="str">
            <v/>
          </cell>
          <cell r="NB12" t="str">
            <v/>
          </cell>
          <cell r="NC12" t="str">
            <v/>
          </cell>
          <cell r="ND12" t="str">
            <v/>
          </cell>
          <cell r="NE12" t="str">
            <v/>
          </cell>
          <cell r="NF12" t="str">
            <v/>
          </cell>
          <cell r="NG12" t="str">
            <v/>
          </cell>
          <cell r="NH12" t="str">
            <v/>
          </cell>
          <cell r="NI12" t="str">
            <v/>
          </cell>
          <cell r="NJ12" t="str">
            <v/>
          </cell>
          <cell r="NK12" t="str">
            <v/>
          </cell>
          <cell r="NL12" t="str">
            <v/>
          </cell>
          <cell r="NM12" t="str">
            <v/>
          </cell>
          <cell r="NN12" t="str">
            <v/>
          </cell>
          <cell r="NO12" t="str">
            <v/>
          </cell>
          <cell r="NP12" t="str">
            <v/>
          </cell>
          <cell r="NQ12" t="str">
            <v/>
          </cell>
          <cell r="NR12" t="str">
            <v/>
          </cell>
          <cell r="NS12" t="str">
            <v/>
          </cell>
          <cell r="NT12" t="str">
            <v/>
          </cell>
          <cell r="NU12" t="str">
            <v/>
          </cell>
          <cell r="NV12" t="str">
            <v/>
          </cell>
          <cell r="NW12" t="str">
            <v/>
          </cell>
          <cell r="NX12" t="str">
            <v/>
          </cell>
          <cell r="NY12" t="str">
            <v/>
          </cell>
          <cell r="NZ12" t="str">
            <v/>
          </cell>
          <cell r="OA12" t="str">
            <v/>
          </cell>
          <cell r="OB12" t="str">
            <v/>
          </cell>
          <cell r="OC12" t="str">
            <v/>
          </cell>
          <cell r="OD12" t="str">
            <v/>
          </cell>
          <cell r="OE12" t="str">
            <v/>
          </cell>
          <cell r="OF12" t="str">
            <v/>
          </cell>
          <cell r="OG12" t="str">
            <v/>
          </cell>
          <cell r="OH12" t="str">
            <v/>
          </cell>
          <cell r="OI12" t="str">
            <v/>
          </cell>
          <cell r="OJ12" t="str">
            <v/>
          </cell>
          <cell r="OK12" t="str">
            <v/>
          </cell>
          <cell r="OL12" t="str">
            <v/>
          </cell>
          <cell r="OM12" t="str">
            <v/>
          </cell>
          <cell r="ON12" t="str">
            <v/>
          </cell>
          <cell r="OO12" t="str">
            <v/>
          </cell>
          <cell r="OP12" t="str">
            <v/>
          </cell>
          <cell r="OQ12" t="str">
            <v/>
          </cell>
          <cell r="OR12" t="str">
            <v/>
          </cell>
          <cell r="OS12" t="str">
            <v/>
          </cell>
          <cell r="OT12" t="str">
            <v/>
          </cell>
          <cell r="OU12" t="str">
            <v/>
          </cell>
          <cell r="OV12" t="str">
            <v/>
          </cell>
          <cell r="OW12" t="str">
            <v/>
          </cell>
          <cell r="OX12" t="str">
            <v/>
          </cell>
          <cell r="OY12" t="str">
            <v/>
          </cell>
          <cell r="OZ12" t="str">
            <v/>
          </cell>
          <cell r="PA12" t="str">
            <v/>
          </cell>
          <cell r="PB12" t="str">
            <v/>
          </cell>
          <cell r="PC12" t="str">
            <v/>
          </cell>
          <cell r="PD12" t="str">
            <v/>
          </cell>
          <cell r="PE12" t="str">
            <v/>
          </cell>
          <cell r="PF12" t="str">
            <v/>
          </cell>
          <cell r="PG12" t="str">
            <v/>
          </cell>
          <cell r="PH12" t="str">
            <v/>
          </cell>
          <cell r="PI12" t="str">
            <v/>
          </cell>
          <cell r="PJ12" t="str">
            <v/>
          </cell>
          <cell r="PK12" t="str">
            <v/>
          </cell>
          <cell r="PL12" t="str">
            <v/>
          </cell>
          <cell r="PM12" t="str">
            <v/>
          </cell>
          <cell r="PN12" t="str">
            <v/>
          </cell>
          <cell r="PO12" t="str">
            <v/>
          </cell>
          <cell r="PP12" t="str">
            <v/>
          </cell>
          <cell r="PQ12" t="str">
            <v/>
          </cell>
          <cell r="PR12" t="str">
            <v/>
          </cell>
          <cell r="PS12" t="str">
            <v/>
          </cell>
          <cell r="PT12" t="str">
            <v/>
          </cell>
          <cell r="PU12" t="str">
            <v/>
          </cell>
          <cell r="PV12" t="str">
            <v/>
          </cell>
          <cell r="PW12" t="str">
            <v/>
          </cell>
          <cell r="PX12" t="str">
            <v/>
          </cell>
          <cell r="PY12" t="str">
            <v/>
          </cell>
          <cell r="PZ12" t="str">
            <v/>
          </cell>
          <cell r="QA12" t="str">
            <v/>
          </cell>
          <cell r="QB12" t="str">
            <v/>
          </cell>
          <cell r="QC12" t="str">
            <v/>
          </cell>
          <cell r="QD12" t="str">
            <v/>
          </cell>
          <cell r="QE12" t="str">
            <v/>
          </cell>
          <cell r="QF12" t="str">
            <v/>
          </cell>
          <cell r="QG12" t="str">
            <v/>
          </cell>
          <cell r="QH12" t="str">
            <v/>
          </cell>
          <cell r="QI12" t="str">
            <v/>
          </cell>
          <cell r="QJ12" t="str">
            <v/>
          </cell>
          <cell r="QK12" t="str">
            <v/>
          </cell>
          <cell r="QL12" t="str">
            <v/>
          </cell>
          <cell r="QM12" t="str">
            <v/>
          </cell>
          <cell r="QN12" t="str">
            <v/>
          </cell>
          <cell r="QO12" t="str">
            <v/>
          </cell>
          <cell r="QP12" t="str">
            <v/>
          </cell>
          <cell r="QQ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/>
          </cell>
          <cell r="BO13" t="str">
            <v/>
          </cell>
          <cell r="BP13" t="str">
            <v/>
          </cell>
          <cell r="BQ13" t="str">
            <v/>
          </cell>
          <cell r="BR13" t="str">
            <v/>
          </cell>
          <cell r="BS13" t="str">
            <v/>
          </cell>
          <cell r="BT13" t="str">
            <v/>
          </cell>
          <cell r="BU13" t="str">
            <v/>
          </cell>
          <cell r="BV13" t="str">
            <v/>
          </cell>
          <cell r="BW13" t="str">
            <v/>
          </cell>
          <cell r="BX13" t="str">
            <v/>
          </cell>
          <cell r="BY13" t="str">
            <v/>
          </cell>
          <cell r="BZ13" t="str">
            <v/>
          </cell>
          <cell r="CA13" t="str">
            <v/>
          </cell>
          <cell r="CB13" t="str">
            <v/>
          </cell>
          <cell r="CC13" t="str">
            <v/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M13" t="str">
            <v/>
          </cell>
          <cell r="CN13" t="str">
            <v/>
          </cell>
          <cell r="CO13" t="str">
            <v/>
          </cell>
          <cell r="CP13" t="str">
            <v/>
          </cell>
          <cell r="CQ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  <cell r="CV13" t="str">
            <v/>
          </cell>
          <cell r="CW13" t="str">
            <v/>
          </cell>
          <cell r="CX13" t="str">
            <v/>
          </cell>
          <cell r="CY13" t="str">
            <v/>
          </cell>
          <cell r="CZ13" t="str">
            <v/>
          </cell>
          <cell r="DA13" t="str">
            <v/>
          </cell>
          <cell r="DB13" t="str">
            <v/>
          </cell>
          <cell r="DC13" t="str">
            <v/>
          </cell>
          <cell r="DD13" t="str">
            <v/>
          </cell>
          <cell r="DE13" t="str">
            <v/>
          </cell>
          <cell r="DF13" t="str">
            <v/>
          </cell>
          <cell r="DG13" t="str">
            <v/>
          </cell>
          <cell r="DH13" t="str">
            <v/>
          </cell>
          <cell r="DI13" t="str">
            <v/>
          </cell>
          <cell r="DJ13" t="str">
            <v/>
          </cell>
          <cell r="DK13" t="str">
            <v/>
          </cell>
          <cell r="DL13" t="str">
            <v/>
          </cell>
          <cell r="DM13" t="str">
            <v/>
          </cell>
          <cell r="DN13" t="str">
            <v/>
          </cell>
          <cell r="DO13" t="str">
            <v/>
          </cell>
          <cell r="DP13" t="str">
            <v/>
          </cell>
          <cell r="DQ13" t="str">
            <v/>
          </cell>
          <cell r="DR13" t="str">
            <v/>
          </cell>
          <cell r="DS13" t="str">
            <v/>
          </cell>
          <cell r="DT13" t="str">
            <v/>
          </cell>
          <cell r="DU13" t="str">
            <v/>
          </cell>
          <cell r="DV13" t="str">
            <v/>
          </cell>
          <cell r="DW13" t="str">
            <v/>
          </cell>
          <cell r="DX13" t="str">
            <v/>
          </cell>
          <cell r="DY13" t="str">
            <v/>
          </cell>
          <cell r="DZ13" t="str">
            <v/>
          </cell>
          <cell r="EA13" t="str">
            <v/>
          </cell>
          <cell r="EB13" t="str">
            <v/>
          </cell>
          <cell r="EC13" t="str">
            <v/>
          </cell>
          <cell r="ED13" t="str">
            <v/>
          </cell>
          <cell r="EE13" t="str">
            <v/>
          </cell>
          <cell r="EF13" t="str">
            <v/>
          </cell>
          <cell r="EG13" t="str">
            <v/>
          </cell>
          <cell r="EH13" t="str">
            <v/>
          </cell>
          <cell r="EI13" t="str">
            <v/>
          </cell>
          <cell r="EJ13" t="str">
            <v/>
          </cell>
          <cell r="EK13" t="str">
            <v/>
          </cell>
          <cell r="EL13" t="str">
            <v/>
          </cell>
          <cell r="EM13" t="str">
            <v/>
          </cell>
          <cell r="EN13" t="str">
            <v/>
          </cell>
          <cell r="EO13" t="str">
            <v/>
          </cell>
          <cell r="EP13" t="str">
            <v/>
          </cell>
          <cell r="EQ13" t="str">
            <v/>
          </cell>
          <cell r="ER13" t="str">
            <v/>
          </cell>
          <cell r="ES13" t="str">
            <v/>
          </cell>
          <cell r="ET13" t="str">
            <v/>
          </cell>
          <cell r="EU13" t="str">
            <v/>
          </cell>
          <cell r="EV13" t="str">
            <v/>
          </cell>
          <cell r="EW13" t="str">
            <v/>
          </cell>
          <cell r="EX13" t="str">
            <v/>
          </cell>
          <cell r="EY13" t="str">
            <v/>
          </cell>
          <cell r="EZ13" t="str">
            <v/>
          </cell>
          <cell r="FA13" t="str">
            <v/>
          </cell>
          <cell r="FB13" t="str">
            <v/>
          </cell>
          <cell r="FC13" t="str">
            <v/>
          </cell>
          <cell r="FD13" t="str">
            <v/>
          </cell>
          <cell r="FE13" t="str">
            <v/>
          </cell>
          <cell r="FF13" t="str">
            <v/>
          </cell>
          <cell r="FG13" t="str">
            <v/>
          </cell>
          <cell r="FH13" t="str">
            <v/>
          </cell>
          <cell r="FI13" t="str">
            <v/>
          </cell>
          <cell r="FJ13" t="str">
            <v/>
          </cell>
          <cell r="FK13" t="str">
            <v/>
          </cell>
          <cell r="FL13" t="str">
            <v/>
          </cell>
          <cell r="FM13" t="str">
            <v/>
          </cell>
          <cell r="FN13">
            <v>5</v>
          </cell>
          <cell r="FO13" t="str">
            <v/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  <cell r="FT13" t="str">
            <v/>
          </cell>
          <cell r="FU13" t="str">
            <v/>
          </cell>
          <cell r="FV13" t="str">
            <v/>
          </cell>
          <cell r="FW13" t="str">
            <v/>
          </cell>
          <cell r="FX13" t="str">
            <v/>
          </cell>
          <cell r="FY13" t="str">
            <v/>
          </cell>
          <cell r="FZ13" t="str">
            <v/>
          </cell>
          <cell r="GA13" t="str">
            <v/>
          </cell>
          <cell r="GB13" t="str">
            <v/>
          </cell>
          <cell r="GC13" t="str">
            <v/>
          </cell>
          <cell r="GD13" t="str">
            <v/>
          </cell>
          <cell r="GE13" t="str">
            <v/>
          </cell>
          <cell r="GF13" t="str">
            <v/>
          </cell>
          <cell r="GG13" t="str">
            <v/>
          </cell>
          <cell r="GH13" t="str">
            <v/>
          </cell>
          <cell r="GI13" t="str">
            <v/>
          </cell>
          <cell r="GJ13" t="str">
            <v/>
          </cell>
          <cell r="GK13" t="str">
            <v/>
          </cell>
          <cell r="GL13" t="str">
            <v/>
          </cell>
          <cell r="GM13" t="str">
            <v/>
          </cell>
          <cell r="GN13" t="str">
            <v/>
          </cell>
          <cell r="GO13" t="str">
            <v/>
          </cell>
          <cell r="GP13" t="str">
            <v/>
          </cell>
          <cell r="GQ13" t="str">
            <v/>
          </cell>
          <cell r="GR13" t="str">
            <v/>
          </cell>
          <cell r="GS13" t="str">
            <v/>
          </cell>
          <cell r="GT13" t="str">
            <v/>
          </cell>
          <cell r="GU13" t="str">
            <v/>
          </cell>
          <cell r="GV13" t="str">
            <v/>
          </cell>
          <cell r="GW13" t="str">
            <v/>
          </cell>
          <cell r="GX13" t="str">
            <v/>
          </cell>
          <cell r="GY13" t="str">
            <v/>
          </cell>
          <cell r="GZ13" t="str">
            <v/>
          </cell>
          <cell r="HA13" t="str">
            <v/>
          </cell>
          <cell r="HB13" t="str">
            <v/>
          </cell>
          <cell r="HC13" t="str">
            <v/>
          </cell>
          <cell r="HD13" t="str">
            <v/>
          </cell>
          <cell r="HE13" t="str">
            <v/>
          </cell>
          <cell r="HF13" t="str">
            <v/>
          </cell>
          <cell r="HG13" t="str">
            <v/>
          </cell>
          <cell r="HH13" t="str">
            <v/>
          </cell>
          <cell r="HI13" t="str">
            <v/>
          </cell>
          <cell r="HJ13" t="str">
            <v/>
          </cell>
          <cell r="HK13" t="str">
            <v/>
          </cell>
          <cell r="HL13" t="str">
            <v/>
          </cell>
          <cell r="HM13" t="str">
            <v/>
          </cell>
          <cell r="HN13" t="str">
            <v/>
          </cell>
          <cell r="HO13" t="str">
            <v/>
          </cell>
          <cell r="HP13" t="str">
            <v/>
          </cell>
          <cell r="HQ13" t="str">
            <v/>
          </cell>
          <cell r="HR13" t="str">
            <v/>
          </cell>
          <cell r="HS13" t="str">
            <v/>
          </cell>
          <cell r="HT13" t="str">
            <v/>
          </cell>
          <cell r="HU13" t="str">
            <v/>
          </cell>
          <cell r="HV13" t="str">
            <v/>
          </cell>
          <cell r="HW13" t="str">
            <v/>
          </cell>
          <cell r="HX13" t="str">
            <v/>
          </cell>
          <cell r="HY13" t="str">
            <v/>
          </cell>
          <cell r="HZ13" t="str">
            <v/>
          </cell>
          <cell r="IA13" t="str">
            <v/>
          </cell>
          <cell r="IB13" t="str">
            <v/>
          </cell>
          <cell r="IC13" t="str">
            <v/>
          </cell>
          <cell r="ID13" t="str">
            <v/>
          </cell>
          <cell r="IE13" t="str">
            <v/>
          </cell>
          <cell r="IF13" t="str">
            <v/>
          </cell>
          <cell r="IG13" t="str">
            <v/>
          </cell>
          <cell r="IH13" t="str">
            <v/>
          </cell>
          <cell r="II13" t="str">
            <v/>
          </cell>
          <cell r="IJ13" t="str">
            <v/>
          </cell>
          <cell r="IK13" t="str">
            <v/>
          </cell>
          <cell r="IL13" t="str">
            <v/>
          </cell>
          <cell r="IM13" t="str">
            <v/>
          </cell>
          <cell r="IN13" t="str">
            <v/>
          </cell>
          <cell r="IO13" t="str">
            <v/>
          </cell>
          <cell r="IP13" t="str">
            <v/>
          </cell>
          <cell r="IQ13" t="str">
            <v/>
          </cell>
          <cell r="IR13" t="str">
            <v/>
          </cell>
          <cell r="IS13" t="str">
            <v/>
          </cell>
          <cell r="IT13" t="str">
            <v/>
          </cell>
          <cell r="IU13" t="str">
            <v/>
          </cell>
          <cell r="IV13" t="str">
            <v/>
          </cell>
          <cell r="IW13" t="str">
            <v/>
          </cell>
          <cell r="IX13" t="str">
            <v/>
          </cell>
          <cell r="IY13" t="str">
            <v/>
          </cell>
          <cell r="IZ13" t="str">
            <v/>
          </cell>
          <cell r="JA13" t="str">
            <v/>
          </cell>
          <cell r="JB13" t="str">
            <v/>
          </cell>
          <cell r="JC13" t="str">
            <v/>
          </cell>
          <cell r="JD13" t="str">
            <v/>
          </cell>
          <cell r="JE13" t="str">
            <v/>
          </cell>
          <cell r="JF13" t="str">
            <v/>
          </cell>
          <cell r="JG13" t="str">
            <v/>
          </cell>
          <cell r="JH13" t="str">
            <v/>
          </cell>
          <cell r="JI13" t="str">
            <v/>
          </cell>
          <cell r="JJ13" t="str">
            <v/>
          </cell>
          <cell r="JK13" t="str">
            <v/>
          </cell>
          <cell r="JL13" t="str">
            <v/>
          </cell>
          <cell r="JM13" t="str">
            <v/>
          </cell>
          <cell r="JN13" t="str">
            <v/>
          </cell>
          <cell r="JO13" t="str">
            <v/>
          </cell>
          <cell r="JP13" t="str">
            <v/>
          </cell>
          <cell r="JQ13" t="str">
            <v/>
          </cell>
          <cell r="JR13" t="str">
            <v/>
          </cell>
          <cell r="JS13" t="str">
            <v/>
          </cell>
          <cell r="JT13" t="str">
            <v/>
          </cell>
          <cell r="JU13" t="str">
            <v/>
          </cell>
          <cell r="JV13" t="str">
            <v/>
          </cell>
          <cell r="JW13" t="str">
            <v/>
          </cell>
          <cell r="JX13" t="str">
            <v/>
          </cell>
          <cell r="JY13" t="str">
            <v/>
          </cell>
          <cell r="JZ13" t="str">
            <v/>
          </cell>
          <cell r="KA13" t="str">
            <v/>
          </cell>
          <cell r="KB13" t="str">
            <v/>
          </cell>
          <cell r="KC13" t="str">
            <v/>
          </cell>
          <cell r="KD13" t="str">
            <v/>
          </cell>
          <cell r="KE13" t="str">
            <v/>
          </cell>
          <cell r="KF13" t="str">
            <v/>
          </cell>
          <cell r="KG13" t="str">
            <v/>
          </cell>
          <cell r="KH13" t="str">
            <v/>
          </cell>
          <cell r="KI13" t="str">
            <v/>
          </cell>
          <cell r="KJ13" t="str">
            <v/>
          </cell>
          <cell r="KK13" t="str">
            <v/>
          </cell>
          <cell r="KL13" t="str">
            <v/>
          </cell>
          <cell r="KM13" t="str">
            <v/>
          </cell>
          <cell r="KN13" t="str">
            <v/>
          </cell>
          <cell r="KO13" t="str">
            <v/>
          </cell>
          <cell r="KP13" t="str">
            <v/>
          </cell>
          <cell r="KQ13" t="str">
            <v/>
          </cell>
          <cell r="KR13" t="str">
            <v/>
          </cell>
          <cell r="KS13" t="str">
            <v/>
          </cell>
          <cell r="KT13" t="str">
            <v/>
          </cell>
          <cell r="KU13" t="str">
            <v/>
          </cell>
          <cell r="KV13" t="str">
            <v/>
          </cell>
          <cell r="KW13" t="str">
            <v/>
          </cell>
          <cell r="KX13" t="str">
            <v/>
          </cell>
          <cell r="KY13" t="str">
            <v/>
          </cell>
          <cell r="KZ13" t="str">
            <v/>
          </cell>
          <cell r="LA13" t="str">
            <v/>
          </cell>
          <cell r="LB13" t="str">
            <v/>
          </cell>
          <cell r="LC13" t="str">
            <v/>
          </cell>
          <cell r="LD13" t="str">
            <v/>
          </cell>
          <cell r="LE13" t="str">
            <v/>
          </cell>
          <cell r="LF13" t="str">
            <v/>
          </cell>
          <cell r="LG13" t="str">
            <v/>
          </cell>
          <cell r="LH13" t="str">
            <v/>
          </cell>
          <cell r="LI13" t="str">
            <v/>
          </cell>
          <cell r="LJ13" t="str">
            <v/>
          </cell>
          <cell r="LK13" t="str">
            <v/>
          </cell>
          <cell r="LL13" t="str">
            <v/>
          </cell>
          <cell r="LM13" t="str">
            <v/>
          </cell>
          <cell r="LN13" t="str">
            <v/>
          </cell>
          <cell r="LO13" t="str">
            <v/>
          </cell>
          <cell r="LP13" t="str">
            <v/>
          </cell>
          <cell r="LQ13" t="str">
            <v/>
          </cell>
          <cell r="LR13" t="str">
            <v/>
          </cell>
          <cell r="LS13" t="str">
            <v/>
          </cell>
          <cell r="LT13" t="str">
            <v/>
          </cell>
          <cell r="LU13" t="str">
            <v/>
          </cell>
          <cell r="LV13" t="str">
            <v/>
          </cell>
          <cell r="LW13" t="str">
            <v/>
          </cell>
          <cell r="LX13" t="str">
            <v/>
          </cell>
          <cell r="LY13" t="str">
            <v/>
          </cell>
          <cell r="LZ13" t="str">
            <v/>
          </cell>
          <cell r="MA13" t="str">
            <v/>
          </cell>
          <cell r="MB13" t="str">
            <v/>
          </cell>
          <cell r="MC13" t="str">
            <v/>
          </cell>
          <cell r="MD13" t="str">
            <v/>
          </cell>
          <cell r="ME13" t="str">
            <v/>
          </cell>
          <cell r="MF13" t="str">
            <v/>
          </cell>
          <cell r="MG13" t="str">
            <v/>
          </cell>
          <cell r="MH13" t="str">
            <v/>
          </cell>
          <cell r="MI13" t="str">
            <v/>
          </cell>
          <cell r="MJ13" t="str">
            <v/>
          </cell>
          <cell r="MK13" t="str">
            <v/>
          </cell>
          <cell r="ML13" t="str">
            <v/>
          </cell>
          <cell r="MM13" t="str">
            <v/>
          </cell>
          <cell r="MN13" t="str">
            <v/>
          </cell>
          <cell r="MO13" t="str">
            <v/>
          </cell>
          <cell r="MP13" t="str">
            <v/>
          </cell>
          <cell r="MQ13" t="str">
            <v/>
          </cell>
          <cell r="MR13" t="str">
            <v/>
          </cell>
          <cell r="MS13" t="str">
            <v/>
          </cell>
          <cell r="MT13" t="str">
            <v/>
          </cell>
          <cell r="MU13" t="str">
            <v/>
          </cell>
          <cell r="MV13" t="str">
            <v/>
          </cell>
          <cell r="MW13" t="str">
            <v/>
          </cell>
          <cell r="MX13" t="str">
            <v/>
          </cell>
          <cell r="MY13" t="str">
            <v/>
          </cell>
          <cell r="MZ13" t="str">
            <v/>
          </cell>
          <cell r="NA13" t="str">
            <v/>
          </cell>
          <cell r="NB13" t="str">
            <v/>
          </cell>
          <cell r="NC13" t="str">
            <v/>
          </cell>
          <cell r="ND13" t="str">
            <v/>
          </cell>
          <cell r="NE13" t="str">
            <v/>
          </cell>
          <cell r="NF13" t="str">
            <v/>
          </cell>
          <cell r="NG13" t="str">
            <v/>
          </cell>
          <cell r="NH13" t="str">
            <v/>
          </cell>
          <cell r="NI13" t="str">
            <v/>
          </cell>
          <cell r="NJ13" t="str">
            <v/>
          </cell>
          <cell r="NK13" t="str">
            <v/>
          </cell>
          <cell r="NL13" t="str">
            <v/>
          </cell>
          <cell r="NM13" t="str">
            <v/>
          </cell>
          <cell r="NN13" t="str">
            <v/>
          </cell>
          <cell r="NO13" t="str">
            <v/>
          </cell>
          <cell r="NP13" t="str">
            <v/>
          </cell>
          <cell r="NQ13" t="str">
            <v/>
          </cell>
          <cell r="NR13" t="str">
            <v/>
          </cell>
          <cell r="NS13" t="str">
            <v/>
          </cell>
          <cell r="NT13" t="str">
            <v/>
          </cell>
          <cell r="NU13" t="str">
            <v/>
          </cell>
          <cell r="NV13" t="str">
            <v/>
          </cell>
          <cell r="NW13" t="str">
            <v/>
          </cell>
          <cell r="NX13" t="str">
            <v/>
          </cell>
          <cell r="NY13" t="str">
            <v/>
          </cell>
          <cell r="NZ13" t="str">
            <v/>
          </cell>
          <cell r="OA13" t="str">
            <v/>
          </cell>
          <cell r="OB13" t="str">
            <v/>
          </cell>
          <cell r="OC13" t="str">
            <v/>
          </cell>
          <cell r="OD13" t="str">
            <v/>
          </cell>
          <cell r="OE13" t="str">
            <v/>
          </cell>
          <cell r="OF13" t="str">
            <v/>
          </cell>
          <cell r="OG13" t="str">
            <v/>
          </cell>
          <cell r="OH13" t="str">
            <v/>
          </cell>
          <cell r="OI13" t="str">
            <v/>
          </cell>
          <cell r="OJ13" t="str">
            <v/>
          </cell>
          <cell r="OK13" t="str">
            <v/>
          </cell>
          <cell r="OL13" t="str">
            <v/>
          </cell>
          <cell r="OM13" t="str">
            <v/>
          </cell>
          <cell r="ON13" t="str">
            <v/>
          </cell>
          <cell r="OO13" t="str">
            <v/>
          </cell>
          <cell r="OP13" t="str">
            <v/>
          </cell>
          <cell r="OQ13" t="str">
            <v/>
          </cell>
          <cell r="OR13" t="str">
            <v/>
          </cell>
          <cell r="OS13" t="str">
            <v/>
          </cell>
          <cell r="OT13" t="str">
            <v/>
          </cell>
          <cell r="OU13" t="str">
            <v/>
          </cell>
          <cell r="OV13" t="str">
            <v/>
          </cell>
          <cell r="OW13" t="str">
            <v/>
          </cell>
          <cell r="OX13" t="str">
            <v/>
          </cell>
          <cell r="OY13" t="str">
            <v/>
          </cell>
          <cell r="OZ13" t="str">
            <v/>
          </cell>
          <cell r="PA13" t="str">
            <v/>
          </cell>
          <cell r="PB13" t="str">
            <v/>
          </cell>
          <cell r="PC13" t="str">
            <v/>
          </cell>
          <cell r="PD13" t="str">
            <v/>
          </cell>
          <cell r="PE13" t="str">
            <v/>
          </cell>
          <cell r="PF13" t="str">
            <v/>
          </cell>
          <cell r="PG13" t="str">
            <v/>
          </cell>
          <cell r="PH13" t="str">
            <v/>
          </cell>
          <cell r="PI13" t="str">
            <v/>
          </cell>
          <cell r="PJ13" t="str">
            <v/>
          </cell>
          <cell r="PK13" t="str">
            <v/>
          </cell>
          <cell r="PL13" t="str">
            <v/>
          </cell>
          <cell r="PM13" t="str">
            <v/>
          </cell>
          <cell r="PN13" t="str">
            <v/>
          </cell>
          <cell r="PO13" t="str">
            <v/>
          </cell>
          <cell r="PP13" t="str">
            <v/>
          </cell>
          <cell r="PQ13" t="str">
            <v/>
          </cell>
          <cell r="PR13" t="str">
            <v/>
          </cell>
          <cell r="PS13" t="str">
            <v/>
          </cell>
          <cell r="PT13" t="str">
            <v/>
          </cell>
          <cell r="PU13" t="str">
            <v/>
          </cell>
          <cell r="PV13" t="str">
            <v/>
          </cell>
          <cell r="PW13" t="str">
            <v/>
          </cell>
          <cell r="PX13" t="str">
            <v/>
          </cell>
          <cell r="PY13" t="str">
            <v/>
          </cell>
          <cell r="PZ13" t="str">
            <v/>
          </cell>
          <cell r="QA13" t="str">
            <v/>
          </cell>
          <cell r="QB13" t="str">
            <v/>
          </cell>
          <cell r="QC13" t="str">
            <v/>
          </cell>
          <cell r="QD13" t="str">
            <v/>
          </cell>
          <cell r="QE13" t="str">
            <v/>
          </cell>
          <cell r="QF13" t="str">
            <v/>
          </cell>
          <cell r="QG13" t="str">
            <v/>
          </cell>
          <cell r="QH13" t="str">
            <v/>
          </cell>
          <cell r="QI13" t="str">
            <v/>
          </cell>
          <cell r="QJ13" t="str">
            <v/>
          </cell>
          <cell r="QK13" t="str">
            <v/>
          </cell>
          <cell r="QL13" t="str">
            <v/>
          </cell>
          <cell r="QM13" t="str">
            <v/>
          </cell>
          <cell r="QN13" t="str">
            <v/>
          </cell>
          <cell r="QO13" t="str">
            <v/>
          </cell>
          <cell r="QP13" t="str">
            <v/>
          </cell>
          <cell r="QQ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/>
          </cell>
          <cell r="BO14" t="str">
            <v/>
          </cell>
          <cell r="BP14" t="str">
            <v/>
          </cell>
          <cell r="BQ14" t="str">
            <v/>
          </cell>
          <cell r="BR14" t="str">
            <v/>
          </cell>
          <cell r="BS14" t="str">
            <v/>
          </cell>
          <cell r="BT14" t="str">
            <v/>
          </cell>
          <cell r="BU14" t="str">
            <v/>
          </cell>
          <cell r="BV14" t="str">
            <v/>
          </cell>
          <cell r="BW14" t="str">
            <v/>
          </cell>
          <cell r="BX14" t="str">
            <v/>
          </cell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  <cell r="CE14" t="str">
            <v/>
          </cell>
          <cell r="CF14" t="str">
            <v/>
          </cell>
          <cell r="CG14" t="str">
            <v/>
          </cell>
          <cell r="CH14" t="str">
            <v/>
          </cell>
          <cell r="CI14" t="str">
            <v/>
          </cell>
          <cell r="CJ14" t="str">
            <v/>
          </cell>
          <cell r="CK14" t="str">
            <v/>
          </cell>
          <cell r="CL14" t="str">
            <v/>
          </cell>
          <cell r="CM14" t="str">
            <v/>
          </cell>
          <cell r="CN14" t="str">
            <v/>
          </cell>
          <cell r="CO14" t="str">
            <v/>
          </cell>
          <cell r="CP14" t="str">
            <v/>
          </cell>
          <cell r="CQ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  <cell r="CV14" t="str">
            <v/>
          </cell>
          <cell r="CW14" t="str">
            <v/>
          </cell>
          <cell r="CX14" t="str">
            <v/>
          </cell>
          <cell r="CY14" t="str">
            <v/>
          </cell>
          <cell r="CZ14" t="str">
            <v/>
          </cell>
          <cell r="DA14" t="str">
            <v/>
          </cell>
          <cell r="DB14" t="str">
            <v/>
          </cell>
          <cell r="DC14" t="str">
            <v/>
          </cell>
          <cell r="DD14" t="str">
            <v/>
          </cell>
          <cell r="DE14" t="str">
            <v/>
          </cell>
          <cell r="DF14" t="str">
            <v/>
          </cell>
          <cell r="DG14" t="str">
            <v/>
          </cell>
          <cell r="DH14" t="str">
            <v/>
          </cell>
          <cell r="DI14" t="str">
            <v/>
          </cell>
          <cell r="DJ14" t="str">
            <v/>
          </cell>
          <cell r="DK14" t="str">
            <v/>
          </cell>
          <cell r="DL14" t="str">
            <v/>
          </cell>
          <cell r="DM14" t="str">
            <v/>
          </cell>
          <cell r="DN14" t="str">
            <v/>
          </cell>
          <cell r="DO14" t="str">
            <v/>
          </cell>
          <cell r="DP14" t="str">
            <v/>
          </cell>
          <cell r="DQ14" t="str">
            <v/>
          </cell>
          <cell r="DR14" t="str">
            <v/>
          </cell>
          <cell r="DS14" t="str">
            <v/>
          </cell>
          <cell r="DT14" t="str">
            <v/>
          </cell>
          <cell r="DU14" t="str">
            <v/>
          </cell>
          <cell r="DV14" t="str">
            <v/>
          </cell>
          <cell r="DW14" t="str">
            <v/>
          </cell>
          <cell r="DX14" t="str">
            <v/>
          </cell>
          <cell r="DY14" t="str">
            <v/>
          </cell>
          <cell r="DZ14" t="str">
            <v/>
          </cell>
          <cell r="EA14" t="str">
            <v/>
          </cell>
          <cell r="EB14" t="str">
            <v/>
          </cell>
          <cell r="EC14" t="str">
            <v/>
          </cell>
          <cell r="ED14" t="str">
            <v/>
          </cell>
          <cell r="EE14" t="str">
            <v/>
          </cell>
          <cell r="EF14" t="str">
            <v/>
          </cell>
          <cell r="EG14" t="str">
            <v/>
          </cell>
          <cell r="EH14" t="str">
            <v/>
          </cell>
          <cell r="EI14" t="str">
            <v/>
          </cell>
          <cell r="EJ14" t="str">
            <v/>
          </cell>
          <cell r="EK14" t="str">
            <v/>
          </cell>
          <cell r="EL14" t="str">
            <v/>
          </cell>
          <cell r="EM14" t="str">
            <v/>
          </cell>
          <cell r="EN14" t="str">
            <v/>
          </cell>
          <cell r="EO14" t="str">
            <v/>
          </cell>
          <cell r="EP14" t="str">
            <v/>
          </cell>
          <cell r="EQ14" t="str">
            <v/>
          </cell>
          <cell r="ER14" t="str">
            <v/>
          </cell>
          <cell r="ES14" t="str">
            <v/>
          </cell>
          <cell r="ET14" t="str">
            <v/>
          </cell>
          <cell r="EU14" t="str">
            <v/>
          </cell>
          <cell r="EV14" t="str">
            <v/>
          </cell>
          <cell r="EW14" t="str">
            <v/>
          </cell>
          <cell r="EX14" t="str">
            <v/>
          </cell>
          <cell r="EY14" t="str">
            <v/>
          </cell>
          <cell r="EZ14" t="str">
            <v/>
          </cell>
          <cell r="FA14" t="str">
            <v/>
          </cell>
          <cell r="FB14" t="str">
            <v/>
          </cell>
          <cell r="FC14" t="str">
            <v/>
          </cell>
          <cell r="FD14" t="str">
            <v/>
          </cell>
          <cell r="FE14" t="str">
            <v/>
          </cell>
          <cell r="FF14" t="str">
            <v/>
          </cell>
          <cell r="FG14" t="str">
            <v/>
          </cell>
          <cell r="FH14" t="str">
            <v/>
          </cell>
          <cell r="FI14" t="str">
            <v/>
          </cell>
          <cell r="FJ14" t="str">
            <v/>
          </cell>
          <cell r="FK14" t="str">
            <v/>
          </cell>
          <cell r="FL14" t="str">
            <v/>
          </cell>
          <cell r="FM14" t="str">
            <v/>
          </cell>
          <cell r="FN14" t="str">
            <v/>
          </cell>
          <cell r="FO14" t="str">
            <v/>
          </cell>
          <cell r="FP14" t="str">
            <v/>
          </cell>
          <cell r="FQ14" t="str">
            <v/>
          </cell>
          <cell r="FR14" t="str">
            <v/>
          </cell>
          <cell r="FS14" t="str">
            <v/>
          </cell>
          <cell r="FT14" t="str">
            <v/>
          </cell>
          <cell r="FU14" t="str">
            <v/>
          </cell>
          <cell r="FV14" t="str">
            <v/>
          </cell>
          <cell r="FW14" t="str">
            <v/>
          </cell>
          <cell r="FX14" t="str">
            <v/>
          </cell>
          <cell r="FY14" t="str">
            <v/>
          </cell>
          <cell r="FZ14" t="str">
            <v/>
          </cell>
          <cell r="GA14" t="str">
            <v/>
          </cell>
          <cell r="GB14" t="str">
            <v/>
          </cell>
          <cell r="GC14" t="str">
            <v/>
          </cell>
          <cell r="GD14" t="str">
            <v/>
          </cell>
          <cell r="GE14" t="str">
            <v/>
          </cell>
          <cell r="GF14" t="str">
            <v/>
          </cell>
          <cell r="GG14" t="str">
            <v/>
          </cell>
          <cell r="GH14" t="str">
            <v/>
          </cell>
          <cell r="GI14" t="str">
            <v/>
          </cell>
          <cell r="GJ14" t="str">
            <v/>
          </cell>
          <cell r="GK14" t="str">
            <v/>
          </cell>
          <cell r="GL14" t="str">
            <v/>
          </cell>
          <cell r="GM14" t="str">
            <v/>
          </cell>
          <cell r="GN14" t="str">
            <v/>
          </cell>
          <cell r="GO14" t="str">
            <v/>
          </cell>
          <cell r="GP14" t="str">
            <v/>
          </cell>
          <cell r="GQ14" t="str">
            <v/>
          </cell>
          <cell r="GR14" t="str">
            <v/>
          </cell>
          <cell r="GS14" t="str">
            <v/>
          </cell>
          <cell r="GT14" t="str">
            <v/>
          </cell>
          <cell r="GU14" t="str">
            <v/>
          </cell>
          <cell r="GV14" t="str">
            <v/>
          </cell>
          <cell r="GW14" t="str">
            <v/>
          </cell>
          <cell r="GX14" t="str">
            <v/>
          </cell>
          <cell r="GY14" t="str">
            <v/>
          </cell>
          <cell r="GZ14" t="str">
            <v/>
          </cell>
          <cell r="HA14" t="str">
            <v/>
          </cell>
          <cell r="HB14" t="str">
            <v/>
          </cell>
          <cell r="HC14" t="str">
            <v/>
          </cell>
          <cell r="HD14" t="str">
            <v/>
          </cell>
          <cell r="HE14" t="str">
            <v/>
          </cell>
          <cell r="HF14" t="str">
            <v/>
          </cell>
          <cell r="HG14" t="str">
            <v/>
          </cell>
          <cell r="HH14" t="str">
            <v/>
          </cell>
          <cell r="HI14" t="str">
            <v/>
          </cell>
          <cell r="HJ14" t="str">
            <v/>
          </cell>
          <cell r="HK14" t="str">
            <v/>
          </cell>
          <cell r="HL14" t="str">
            <v/>
          </cell>
          <cell r="HM14" t="str">
            <v/>
          </cell>
          <cell r="HN14" t="str">
            <v/>
          </cell>
          <cell r="HO14" t="str">
            <v/>
          </cell>
          <cell r="HP14" t="str">
            <v/>
          </cell>
          <cell r="HQ14" t="str">
            <v/>
          </cell>
          <cell r="HR14" t="str">
            <v/>
          </cell>
          <cell r="HS14" t="str">
            <v/>
          </cell>
          <cell r="HT14" t="str">
            <v/>
          </cell>
          <cell r="HU14" t="str">
            <v/>
          </cell>
          <cell r="HV14" t="str">
            <v/>
          </cell>
          <cell r="HW14" t="str">
            <v/>
          </cell>
          <cell r="HX14" t="str">
            <v/>
          </cell>
          <cell r="HY14" t="str">
            <v/>
          </cell>
          <cell r="HZ14" t="str">
            <v/>
          </cell>
          <cell r="IA14" t="str">
            <v/>
          </cell>
          <cell r="IB14" t="str">
            <v/>
          </cell>
          <cell r="IC14" t="str">
            <v/>
          </cell>
          <cell r="ID14" t="str">
            <v/>
          </cell>
          <cell r="IE14" t="str">
            <v/>
          </cell>
          <cell r="IF14" t="str">
            <v/>
          </cell>
          <cell r="IG14" t="str">
            <v/>
          </cell>
          <cell r="IH14" t="str">
            <v/>
          </cell>
          <cell r="II14" t="str">
            <v/>
          </cell>
          <cell r="IJ14" t="str">
            <v/>
          </cell>
          <cell r="IK14" t="str">
            <v/>
          </cell>
          <cell r="IL14" t="str">
            <v/>
          </cell>
          <cell r="IM14" t="str">
            <v/>
          </cell>
          <cell r="IN14" t="str">
            <v/>
          </cell>
          <cell r="IO14" t="str">
            <v/>
          </cell>
          <cell r="IP14" t="str">
            <v/>
          </cell>
          <cell r="IQ14" t="str">
            <v/>
          </cell>
          <cell r="IR14" t="str">
            <v/>
          </cell>
          <cell r="IS14" t="str">
            <v/>
          </cell>
          <cell r="IT14" t="str">
            <v/>
          </cell>
          <cell r="IU14" t="str">
            <v/>
          </cell>
          <cell r="IV14" t="str">
            <v/>
          </cell>
          <cell r="IW14" t="str">
            <v/>
          </cell>
          <cell r="IX14" t="str">
            <v/>
          </cell>
          <cell r="IY14" t="str">
            <v/>
          </cell>
          <cell r="IZ14" t="str">
            <v/>
          </cell>
          <cell r="JA14" t="str">
            <v/>
          </cell>
          <cell r="JB14" t="str">
            <v/>
          </cell>
          <cell r="JC14" t="str">
            <v/>
          </cell>
          <cell r="JD14" t="str">
            <v/>
          </cell>
          <cell r="JE14" t="str">
            <v/>
          </cell>
          <cell r="JF14" t="str">
            <v/>
          </cell>
          <cell r="JG14" t="str">
            <v/>
          </cell>
          <cell r="JH14" t="str">
            <v/>
          </cell>
          <cell r="JI14" t="str">
            <v/>
          </cell>
          <cell r="JJ14" t="str">
            <v/>
          </cell>
          <cell r="JK14" t="str">
            <v/>
          </cell>
          <cell r="JL14" t="str">
            <v/>
          </cell>
          <cell r="JM14" t="str">
            <v/>
          </cell>
          <cell r="JN14" t="str">
            <v/>
          </cell>
          <cell r="JO14" t="str">
            <v/>
          </cell>
          <cell r="JP14" t="str">
            <v/>
          </cell>
          <cell r="JQ14" t="str">
            <v/>
          </cell>
          <cell r="JR14" t="str">
            <v/>
          </cell>
          <cell r="JS14" t="str">
            <v/>
          </cell>
          <cell r="JT14" t="str">
            <v/>
          </cell>
          <cell r="JU14" t="str">
            <v/>
          </cell>
          <cell r="JV14" t="str">
            <v/>
          </cell>
          <cell r="JW14" t="str">
            <v/>
          </cell>
          <cell r="JX14" t="str">
            <v/>
          </cell>
          <cell r="JY14" t="str">
            <v/>
          </cell>
          <cell r="JZ14" t="str">
            <v/>
          </cell>
          <cell r="KA14" t="str">
            <v/>
          </cell>
          <cell r="KB14" t="str">
            <v/>
          </cell>
          <cell r="KC14" t="str">
            <v/>
          </cell>
          <cell r="KD14" t="str">
            <v/>
          </cell>
          <cell r="KE14" t="str">
            <v/>
          </cell>
          <cell r="KF14" t="str">
            <v/>
          </cell>
          <cell r="KG14" t="str">
            <v/>
          </cell>
          <cell r="KH14" t="str">
            <v/>
          </cell>
          <cell r="KI14" t="str">
            <v/>
          </cell>
          <cell r="KJ14" t="str">
            <v/>
          </cell>
          <cell r="KK14" t="str">
            <v/>
          </cell>
          <cell r="KL14" t="str">
            <v/>
          </cell>
          <cell r="KM14" t="str">
            <v/>
          </cell>
          <cell r="KN14" t="str">
            <v/>
          </cell>
          <cell r="KO14" t="str">
            <v/>
          </cell>
          <cell r="KP14" t="str">
            <v/>
          </cell>
          <cell r="KQ14" t="str">
            <v/>
          </cell>
          <cell r="KR14" t="str">
            <v/>
          </cell>
          <cell r="KS14" t="str">
            <v/>
          </cell>
          <cell r="KT14" t="str">
            <v/>
          </cell>
          <cell r="KU14" t="str">
            <v/>
          </cell>
          <cell r="KV14" t="str">
            <v/>
          </cell>
          <cell r="KW14" t="str">
            <v/>
          </cell>
          <cell r="KX14" t="str">
            <v/>
          </cell>
          <cell r="KY14" t="str">
            <v/>
          </cell>
          <cell r="KZ14" t="str">
            <v/>
          </cell>
          <cell r="LA14" t="str">
            <v/>
          </cell>
          <cell r="LB14" t="str">
            <v/>
          </cell>
          <cell r="LC14" t="str">
            <v/>
          </cell>
          <cell r="LD14" t="str">
            <v/>
          </cell>
          <cell r="LE14" t="str">
            <v/>
          </cell>
          <cell r="LF14" t="str">
            <v/>
          </cell>
          <cell r="LG14" t="str">
            <v/>
          </cell>
          <cell r="LH14" t="str">
            <v/>
          </cell>
          <cell r="LI14" t="str">
            <v/>
          </cell>
          <cell r="LJ14" t="str">
            <v/>
          </cell>
          <cell r="LK14" t="str">
            <v/>
          </cell>
          <cell r="LL14" t="str">
            <v/>
          </cell>
          <cell r="LM14" t="str">
            <v/>
          </cell>
          <cell r="LN14" t="str">
            <v/>
          </cell>
          <cell r="LO14" t="str">
            <v/>
          </cell>
          <cell r="LP14" t="str">
            <v/>
          </cell>
          <cell r="LQ14" t="str">
            <v/>
          </cell>
          <cell r="LR14" t="str">
            <v/>
          </cell>
          <cell r="LS14" t="str">
            <v/>
          </cell>
          <cell r="LT14" t="str">
            <v/>
          </cell>
          <cell r="LU14" t="str">
            <v/>
          </cell>
          <cell r="LV14" t="str">
            <v/>
          </cell>
          <cell r="LW14" t="str">
            <v/>
          </cell>
          <cell r="LX14" t="str">
            <v/>
          </cell>
          <cell r="LY14" t="str">
            <v/>
          </cell>
          <cell r="LZ14" t="str">
            <v/>
          </cell>
          <cell r="MA14" t="str">
            <v/>
          </cell>
          <cell r="MB14" t="str">
            <v/>
          </cell>
          <cell r="MC14" t="str">
            <v/>
          </cell>
          <cell r="MD14" t="str">
            <v/>
          </cell>
          <cell r="ME14" t="str">
            <v/>
          </cell>
          <cell r="MF14" t="str">
            <v/>
          </cell>
          <cell r="MG14" t="str">
            <v/>
          </cell>
          <cell r="MH14" t="str">
            <v/>
          </cell>
          <cell r="MI14" t="str">
            <v/>
          </cell>
          <cell r="MJ14" t="str">
            <v/>
          </cell>
          <cell r="MK14" t="str">
            <v/>
          </cell>
          <cell r="ML14" t="str">
            <v/>
          </cell>
          <cell r="MM14" t="str">
            <v/>
          </cell>
          <cell r="MN14" t="str">
            <v/>
          </cell>
          <cell r="MO14" t="str">
            <v/>
          </cell>
          <cell r="MP14" t="str">
            <v/>
          </cell>
          <cell r="MQ14" t="str">
            <v/>
          </cell>
          <cell r="MR14" t="str">
            <v/>
          </cell>
          <cell r="MS14" t="str">
            <v/>
          </cell>
          <cell r="MT14" t="str">
            <v/>
          </cell>
          <cell r="MU14" t="str">
            <v/>
          </cell>
          <cell r="MV14" t="str">
            <v/>
          </cell>
          <cell r="MW14" t="str">
            <v/>
          </cell>
          <cell r="MX14" t="str">
            <v/>
          </cell>
          <cell r="MY14" t="str">
            <v/>
          </cell>
          <cell r="MZ14" t="str">
            <v/>
          </cell>
          <cell r="NA14" t="str">
            <v/>
          </cell>
          <cell r="NB14" t="str">
            <v/>
          </cell>
          <cell r="NC14" t="str">
            <v/>
          </cell>
          <cell r="ND14" t="str">
            <v/>
          </cell>
          <cell r="NE14" t="str">
            <v/>
          </cell>
          <cell r="NF14" t="str">
            <v/>
          </cell>
          <cell r="NG14" t="str">
            <v/>
          </cell>
          <cell r="NH14" t="str">
            <v/>
          </cell>
          <cell r="NI14" t="str">
            <v/>
          </cell>
          <cell r="NJ14" t="str">
            <v/>
          </cell>
          <cell r="NK14" t="str">
            <v/>
          </cell>
          <cell r="NL14" t="str">
            <v/>
          </cell>
          <cell r="NM14" t="str">
            <v/>
          </cell>
          <cell r="NN14" t="str">
            <v/>
          </cell>
          <cell r="NO14" t="str">
            <v/>
          </cell>
          <cell r="NP14" t="str">
            <v/>
          </cell>
          <cell r="NQ14" t="str">
            <v/>
          </cell>
          <cell r="NR14" t="str">
            <v/>
          </cell>
          <cell r="NS14" t="str">
            <v/>
          </cell>
          <cell r="NT14" t="str">
            <v/>
          </cell>
          <cell r="NU14" t="str">
            <v/>
          </cell>
          <cell r="NV14" t="str">
            <v/>
          </cell>
          <cell r="NW14" t="str">
            <v/>
          </cell>
          <cell r="NX14" t="str">
            <v/>
          </cell>
          <cell r="NY14" t="str">
            <v/>
          </cell>
          <cell r="NZ14" t="str">
            <v/>
          </cell>
          <cell r="OA14" t="str">
            <v/>
          </cell>
          <cell r="OB14" t="str">
            <v/>
          </cell>
          <cell r="OC14" t="str">
            <v/>
          </cell>
          <cell r="OD14" t="str">
            <v/>
          </cell>
          <cell r="OE14" t="str">
            <v/>
          </cell>
          <cell r="OF14" t="str">
            <v/>
          </cell>
          <cell r="OG14" t="str">
            <v/>
          </cell>
          <cell r="OH14" t="str">
            <v/>
          </cell>
          <cell r="OI14" t="str">
            <v/>
          </cell>
          <cell r="OJ14" t="str">
            <v/>
          </cell>
          <cell r="OK14" t="str">
            <v/>
          </cell>
          <cell r="OL14" t="str">
            <v/>
          </cell>
          <cell r="OM14" t="str">
            <v/>
          </cell>
          <cell r="ON14" t="str">
            <v/>
          </cell>
          <cell r="OO14" t="str">
            <v/>
          </cell>
          <cell r="OP14" t="str">
            <v/>
          </cell>
          <cell r="OQ14" t="str">
            <v/>
          </cell>
          <cell r="OR14" t="str">
            <v/>
          </cell>
          <cell r="OS14" t="str">
            <v/>
          </cell>
          <cell r="OT14" t="str">
            <v/>
          </cell>
          <cell r="OU14" t="str">
            <v/>
          </cell>
          <cell r="OV14" t="str">
            <v/>
          </cell>
          <cell r="OW14" t="str">
            <v/>
          </cell>
          <cell r="OX14" t="str">
            <v/>
          </cell>
          <cell r="OY14" t="str">
            <v/>
          </cell>
          <cell r="OZ14" t="str">
            <v/>
          </cell>
          <cell r="PA14" t="str">
            <v/>
          </cell>
          <cell r="PB14" t="str">
            <v/>
          </cell>
          <cell r="PC14" t="str">
            <v/>
          </cell>
          <cell r="PD14" t="str">
            <v/>
          </cell>
          <cell r="PE14" t="str">
            <v/>
          </cell>
          <cell r="PF14" t="str">
            <v/>
          </cell>
          <cell r="PG14" t="str">
            <v/>
          </cell>
          <cell r="PH14" t="str">
            <v/>
          </cell>
          <cell r="PI14" t="str">
            <v/>
          </cell>
          <cell r="PJ14" t="str">
            <v/>
          </cell>
          <cell r="PK14" t="str">
            <v/>
          </cell>
          <cell r="PL14" t="str">
            <v/>
          </cell>
          <cell r="PM14" t="str">
            <v/>
          </cell>
          <cell r="PN14" t="str">
            <v/>
          </cell>
          <cell r="PO14" t="str">
            <v/>
          </cell>
          <cell r="PP14" t="str">
            <v/>
          </cell>
          <cell r="PQ14" t="str">
            <v/>
          </cell>
          <cell r="PR14" t="str">
            <v/>
          </cell>
          <cell r="PS14" t="str">
            <v/>
          </cell>
          <cell r="PT14" t="str">
            <v/>
          </cell>
          <cell r="PU14" t="str">
            <v/>
          </cell>
          <cell r="PV14" t="str">
            <v/>
          </cell>
          <cell r="PW14" t="str">
            <v/>
          </cell>
          <cell r="PX14" t="str">
            <v/>
          </cell>
          <cell r="PY14" t="str">
            <v/>
          </cell>
          <cell r="PZ14" t="str">
            <v/>
          </cell>
          <cell r="QA14" t="str">
            <v/>
          </cell>
          <cell r="QB14" t="str">
            <v/>
          </cell>
          <cell r="QC14" t="str">
            <v/>
          </cell>
          <cell r="QD14" t="str">
            <v/>
          </cell>
          <cell r="QE14" t="str">
            <v/>
          </cell>
          <cell r="QF14" t="str">
            <v/>
          </cell>
          <cell r="QG14" t="str">
            <v/>
          </cell>
          <cell r="QH14" t="str">
            <v/>
          </cell>
          <cell r="QI14" t="str">
            <v/>
          </cell>
          <cell r="QJ14" t="str">
            <v/>
          </cell>
          <cell r="QK14" t="str">
            <v/>
          </cell>
          <cell r="QL14" t="str">
            <v/>
          </cell>
          <cell r="QM14" t="str">
            <v/>
          </cell>
          <cell r="QN14" t="str">
            <v/>
          </cell>
          <cell r="QO14" t="str">
            <v/>
          </cell>
          <cell r="QP14" t="str">
            <v/>
          </cell>
          <cell r="QQ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  <cell r="BR15" t="str">
            <v/>
          </cell>
          <cell r="BS15" t="str">
            <v/>
          </cell>
          <cell r="BT15" t="str">
            <v/>
          </cell>
          <cell r="BU15" t="str">
            <v/>
          </cell>
          <cell r="BV15" t="str">
            <v/>
          </cell>
          <cell r="BW15" t="str">
            <v/>
          </cell>
          <cell r="BX15" t="str">
            <v/>
          </cell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 t="str">
            <v/>
          </cell>
          <cell r="CO15" t="str">
            <v/>
          </cell>
          <cell r="CP15" t="str">
            <v/>
          </cell>
          <cell r="CQ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  <cell r="CV15" t="str">
            <v/>
          </cell>
          <cell r="CW15" t="str">
            <v/>
          </cell>
          <cell r="CX15" t="str">
            <v/>
          </cell>
          <cell r="CY15" t="str">
            <v/>
          </cell>
          <cell r="CZ15" t="str">
            <v/>
          </cell>
          <cell r="DA15" t="str">
            <v/>
          </cell>
          <cell r="DB15" t="str">
            <v/>
          </cell>
          <cell r="DC15" t="str">
            <v/>
          </cell>
          <cell r="DD15" t="str">
            <v/>
          </cell>
          <cell r="DE15" t="str">
            <v/>
          </cell>
          <cell r="DF15" t="str">
            <v/>
          </cell>
          <cell r="DG15" t="str">
            <v/>
          </cell>
          <cell r="DH15" t="str">
            <v/>
          </cell>
          <cell r="DI15" t="str">
            <v/>
          </cell>
          <cell r="DJ15" t="str">
            <v/>
          </cell>
          <cell r="DK15" t="str">
            <v/>
          </cell>
          <cell r="DL15" t="str">
            <v/>
          </cell>
          <cell r="DM15" t="str">
            <v/>
          </cell>
          <cell r="DN15" t="str">
            <v/>
          </cell>
          <cell r="DO15" t="str">
            <v/>
          </cell>
          <cell r="DP15" t="str">
            <v/>
          </cell>
          <cell r="DQ15" t="str">
            <v/>
          </cell>
          <cell r="DR15" t="str">
            <v/>
          </cell>
          <cell r="DS15" t="str">
            <v/>
          </cell>
          <cell r="DT15" t="str">
            <v/>
          </cell>
          <cell r="DU15" t="str">
            <v/>
          </cell>
          <cell r="DV15" t="str">
            <v/>
          </cell>
          <cell r="DW15" t="str">
            <v/>
          </cell>
          <cell r="DX15" t="str">
            <v/>
          </cell>
          <cell r="DY15" t="str">
            <v/>
          </cell>
          <cell r="DZ15" t="str">
            <v/>
          </cell>
          <cell r="EA15" t="str">
            <v/>
          </cell>
          <cell r="EB15" t="str">
            <v/>
          </cell>
          <cell r="EC15" t="str">
            <v/>
          </cell>
          <cell r="ED15" t="str">
            <v/>
          </cell>
          <cell r="EE15" t="str">
            <v/>
          </cell>
          <cell r="EF15" t="str">
            <v/>
          </cell>
          <cell r="EG15" t="str">
            <v/>
          </cell>
          <cell r="EH15" t="str">
            <v/>
          </cell>
          <cell r="EI15" t="str">
            <v/>
          </cell>
          <cell r="EJ15" t="str">
            <v/>
          </cell>
          <cell r="EK15" t="str">
            <v/>
          </cell>
          <cell r="EL15" t="str">
            <v/>
          </cell>
          <cell r="EM15" t="str">
            <v/>
          </cell>
          <cell r="EN15" t="str">
            <v/>
          </cell>
          <cell r="EO15" t="str">
            <v/>
          </cell>
          <cell r="EP15" t="str">
            <v/>
          </cell>
          <cell r="EQ15" t="str">
            <v/>
          </cell>
          <cell r="ER15" t="str">
            <v/>
          </cell>
          <cell r="ES15" t="str">
            <v/>
          </cell>
          <cell r="ET15" t="str">
            <v/>
          </cell>
          <cell r="EU15" t="str">
            <v/>
          </cell>
          <cell r="EV15" t="str">
            <v/>
          </cell>
          <cell r="EW15" t="str">
            <v/>
          </cell>
          <cell r="EX15" t="str">
            <v/>
          </cell>
          <cell r="EY15" t="str">
            <v/>
          </cell>
          <cell r="EZ15" t="str">
            <v/>
          </cell>
          <cell r="FA15" t="str">
            <v/>
          </cell>
          <cell r="FB15" t="str">
            <v/>
          </cell>
          <cell r="FC15" t="str">
            <v/>
          </cell>
          <cell r="FD15" t="str">
            <v/>
          </cell>
          <cell r="FE15" t="str">
            <v/>
          </cell>
          <cell r="FF15" t="str">
            <v/>
          </cell>
          <cell r="FG15" t="str">
            <v/>
          </cell>
          <cell r="FH15" t="str">
            <v/>
          </cell>
          <cell r="FI15" t="str">
            <v/>
          </cell>
          <cell r="FJ15" t="str">
            <v/>
          </cell>
          <cell r="FK15" t="str">
            <v/>
          </cell>
          <cell r="FL15">
            <v>5</v>
          </cell>
          <cell r="FM15">
            <v>5</v>
          </cell>
          <cell r="FN15" t="str">
            <v/>
          </cell>
          <cell r="FO15" t="str">
            <v/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  <cell r="FT15" t="str">
            <v/>
          </cell>
          <cell r="FU15" t="str">
            <v/>
          </cell>
          <cell r="FV15" t="str">
            <v/>
          </cell>
          <cell r="FW15" t="str">
            <v/>
          </cell>
          <cell r="FX15" t="str">
            <v/>
          </cell>
          <cell r="FY15" t="str">
            <v/>
          </cell>
          <cell r="FZ15" t="str">
            <v/>
          </cell>
          <cell r="GA15" t="str">
            <v/>
          </cell>
          <cell r="GB15" t="str">
            <v/>
          </cell>
          <cell r="GC15" t="str">
            <v/>
          </cell>
          <cell r="GD15" t="str">
            <v/>
          </cell>
          <cell r="GE15" t="str">
            <v/>
          </cell>
          <cell r="GF15" t="str">
            <v/>
          </cell>
          <cell r="GG15" t="str">
            <v/>
          </cell>
          <cell r="GH15" t="str">
            <v/>
          </cell>
          <cell r="GI15" t="str">
            <v/>
          </cell>
          <cell r="GJ15" t="str">
            <v/>
          </cell>
          <cell r="GK15" t="str">
            <v/>
          </cell>
          <cell r="GL15" t="str">
            <v/>
          </cell>
          <cell r="GM15" t="str">
            <v/>
          </cell>
          <cell r="GN15" t="str">
            <v/>
          </cell>
          <cell r="GO15" t="str">
            <v/>
          </cell>
          <cell r="GP15" t="str">
            <v/>
          </cell>
          <cell r="GQ15" t="str">
            <v/>
          </cell>
          <cell r="GR15" t="str">
            <v/>
          </cell>
          <cell r="GS15" t="str">
            <v/>
          </cell>
          <cell r="GT15" t="str">
            <v/>
          </cell>
          <cell r="GU15" t="str">
            <v/>
          </cell>
          <cell r="GV15" t="str">
            <v/>
          </cell>
          <cell r="GW15" t="str">
            <v/>
          </cell>
          <cell r="GX15" t="str">
            <v/>
          </cell>
          <cell r="GY15" t="str">
            <v/>
          </cell>
          <cell r="GZ15" t="str">
            <v/>
          </cell>
          <cell r="HA15" t="str">
            <v/>
          </cell>
          <cell r="HB15" t="str">
            <v/>
          </cell>
          <cell r="HC15" t="str">
            <v/>
          </cell>
          <cell r="HD15" t="str">
            <v/>
          </cell>
          <cell r="HE15" t="str">
            <v/>
          </cell>
          <cell r="HF15" t="str">
            <v/>
          </cell>
          <cell r="HG15" t="str">
            <v/>
          </cell>
          <cell r="HH15" t="str">
            <v/>
          </cell>
          <cell r="HI15" t="str">
            <v/>
          </cell>
          <cell r="HJ15" t="str">
            <v/>
          </cell>
          <cell r="HK15" t="str">
            <v/>
          </cell>
          <cell r="HL15" t="str">
            <v/>
          </cell>
          <cell r="HM15" t="str">
            <v/>
          </cell>
          <cell r="HN15" t="str">
            <v/>
          </cell>
          <cell r="HO15" t="str">
            <v/>
          </cell>
          <cell r="HP15" t="str">
            <v/>
          </cell>
          <cell r="HQ15" t="str">
            <v/>
          </cell>
          <cell r="HR15" t="str">
            <v/>
          </cell>
          <cell r="HS15" t="str">
            <v/>
          </cell>
          <cell r="HT15" t="str">
            <v/>
          </cell>
          <cell r="HU15">
            <v>9</v>
          </cell>
          <cell r="HV15" t="str">
            <v/>
          </cell>
          <cell r="HW15" t="str">
            <v/>
          </cell>
          <cell r="HX15" t="str">
            <v/>
          </cell>
          <cell r="HY15" t="str">
            <v/>
          </cell>
          <cell r="HZ15" t="str">
            <v/>
          </cell>
          <cell r="IA15" t="str">
            <v/>
          </cell>
          <cell r="IB15" t="str">
            <v/>
          </cell>
          <cell r="IC15" t="str">
            <v/>
          </cell>
          <cell r="ID15" t="str">
            <v/>
          </cell>
          <cell r="IE15" t="str">
            <v/>
          </cell>
          <cell r="IF15" t="str">
            <v/>
          </cell>
          <cell r="IG15" t="str">
            <v/>
          </cell>
          <cell r="IH15" t="str">
            <v/>
          </cell>
          <cell r="II15" t="str">
            <v/>
          </cell>
          <cell r="IJ15" t="str">
            <v/>
          </cell>
          <cell r="IK15" t="str">
            <v/>
          </cell>
          <cell r="IL15" t="str">
            <v/>
          </cell>
          <cell r="IM15" t="str">
            <v/>
          </cell>
          <cell r="IN15" t="str">
            <v/>
          </cell>
          <cell r="IO15" t="str">
            <v/>
          </cell>
          <cell r="IP15" t="str">
            <v/>
          </cell>
          <cell r="IQ15" t="str">
            <v/>
          </cell>
          <cell r="IR15" t="str">
            <v/>
          </cell>
          <cell r="IS15" t="str">
            <v/>
          </cell>
          <cell r="IT15" t="str">
            <v/>
          </cell>
          <cell r="IU15" t="str">
            <v/>
          </cell>
          <cell r="IV15" t="str">
            <v/>
          </cell>
          <cell r="IW15" t="str">
            <v/>
          </cell>
          <cell r="IX15" t="str">
            <v/>
          </cell>
          <cell r="IY15" t="str">
            <v/>
          </cell>
          <cell r="IZ15" t="str">
            <v/>
          </cell>
          <cell r="JA15" t="str">
            <v/>
          </cell>
          <cell r="JB15" t="str">
            <v/>
          </cell>
          <cell r="JC15" t="str">
            <v/>
          </cell>
          <cell r="JD15" t="str">
            <v/>
          </cell>
          <cell r="JE15" t="str">
            <v/>
          </cell>
          <cell r="JF15" t="str">
            <v/>
          </cell>
          <cell r="JG15" t="str">
            <v/>
          </cell>
          <cell r="JH15" t="str">
            <v/>
          </cell>
          <cell r="JI15" t="str">
            <v/>
          </cell>
          <cell r="JJ15" t="str">
            <v/>
          </cell>
          <cell r="JK15" t="str">
            <v/>
          </cell>
          <cell r="JL15" t="str">
            <v/>
          </cell>
          <cell r="JM15" t="str">
            <v/>
          </cell>
          <cell r="JN15" t="str">
            <v/>
          </cell>
          <cell r="JO15" t="str">
            <v/>
          </cell>
          <cell r="JP15" t="str">
            <v/>
          </cell>
          <cell r="JQ15" t="str">
            <v/>
          </cell>
          <cell r="JR15" t="str">
            <v/>
          </cell>
          <cell r="JS15" t="str">
            <v/>
          </cell>
          <cell r="JT15" t="str">
            <v/>
          </cell>
          <cell r="JU15" t="str">
            <v/>
          </cell>
          <cell r="JV15" t="str">
            <v/>
          </cell>
          <cell r="JW15" t="str">
            <v/>
          </cell>
          <cell r="JX15" t="str">
            <v/>
          </cell>
          <cell r="JY15" t="str">
            <v/>
          </cell>
          <cell r="JZ15" t="str">
            <v/>
          </cell>
          <cell r="KA15" t="str">
            <v/>
          </cell>
          <cell r="KB15" t="str">
            <v/>
          </cell>
          <cell r="KC15" t="str">
            <v/>
          </cell>
          <cell r="KD15" t="str">
            <v/>
          </cell>
          <cell r="KE15" t="str">
            <v/>
          </cell>
          <cell r="KF15" t="str">
            <v/>
          </cell>
          <cell r="KG15" t="str">
            <v/>
          </cell>
          <cell r="KH15" t="str">
            <v/>
          </cell>
          <cell r="KI15" t="str">
            <v/>
          </cell>
          <cell r="KJ15" t="str">
            <v/>
          </cell>
          <cell r="KK15" t="str">
            <v/>
          </cell>
          <cell r="KL15" t="str">
            <v/>
          </cell>
          <cell r="KM15" t="str">
            <v/>
          </cell>
          <cell r="KN15" t="str">
            <v/>
          </cell>
          <cell r="KO15" t="str">
            <v/>
          </cell>
          <cell r="KP15" t="str">
            <v/>
          </cell>
          <cell r="KQ15" t="str">
            <v/>
          </cell>
          <cell r="KR15" t="str">
            <v/>
          </cell>
          <cell r="KS15" t="str">
            <v/>
          </cell>
          <cell r="KT15" t="str">
            <v/>
          </cell>
          <cell r="KU15" t="str">
            <v/>
          </cell>
          <cell r="KV15" t="str">
            <v/>
          </cell>
          <cell r="KW15" t="str">
            <v/>
          </cell>
          <cell r="KX15" t="str">
            <v/>
          </cell>
          <cell r="KY15" t="str">
            <v/>
          </cell>
          <cell r="KZ15" t="str">
            <v/>
          </cell>
          <cell r="LA15" t="str">
            <v/>
          </cell>
          <cell r="LB15" t="str">
            <v/>
          </cell>
          <cell r="LC15" t="str">
            <v/>
          </cell>
          <cell r="LD15" t="str">
            <v/>
          </cell>
          <cell r="LE15" t="str">
            <v/>
          </cell>
          <cell r="LF15" t="str">
            <v/>
          </cell>
          <cell r="LG15" t="str">
            <v/>
          </cell>
          <cell r="LH15" t="str">
            <v/>
          </cell>
          <cell r="LI15" t="str">
            <v/>
          </cell>
          <cell r="LJ15" t="str">
            <v/>
          </cell>
          <cell r="LK15" t="str">
            <v/>
          </cell>
          <cell r="LL15" t="str">
            <v/>
          </cell>
          <cell r="LM15" t="str">
            <v/>
          </cell>
          <cell r="LN15" t="str">
            <v/>
          </cell>
          <cell r="LO15" t="str">
            <v/>
          </cell>
          <cell r="LP15" t="str">
            <v/>
          </cell>
          <cell r="LQ15" t="str">
            <v/>
          </cell>
          <cell r="LR15" t="str">
            <v/>
          </cell>
          <cell r="LS15" t="str">
            <v/>
          </cell>
          <cell r="LT15" t="str">
            <v/>
          </cell>
          <cell r="LU15" t="str">
            <v/>
          </cell>
          <cell r="LV15" t="str">
            <v/>
          </cell>
          <cell r="LW15" t="str">
            <v/>
          </cell>
          <cell r="LX15" t="str">
            <v/>
          </cell>
          <cell r="LY15" t="str">
            <v/>
          </cell>
          <cell r="LZ15" t="str">
            <v/>
          </cell>
          <cell r="MA15" t="str">
            <v/>
          </cell>
          <cell r="MB15" t="str">
            <v/>
          </cell>
          <cell r="MC15" t="str">
            <v/>
          </cell>
          <cell r="MD15" t="str">
            <v/>
          </cell>
          <cell r="ME15" t="str">
            <v/>
          </cell>
          <cell r="MF15" t="str">
            <v/>
          </cell>
          <cell r="MG15" t="str">
            <v/>
          </cell>
          <cell r="MH15" t="str">
            <v/>
          </cell>
          <cell r="MI15" t="str">
            <v/>
          </cell>
          <cell r="MJ15" t="str">
            <v/>
          </cell>
          <cell r="MK15" t="str">
            <v/>
          </cell>
          <cell r="ML15" t="str">
            <v/>
          </cell>
          <cell r="MM15" t="str">
            <v/>
          </cell>
          <cell r="MN15" t="str">
            <v/>
          </cell>
          <cell r="MO15" t="str">
            <v/>
          </cell>
          <cell r="MP15" t="str">
            <v/>
          </cell>
          <cell r="MQ15" t="str">
            <v/>
          </cell>
          <cell r="MR15" t="str">
            <v/>
          </cell>
          <cell r="MS15" t="str">
            <v/>
          </cell>
          <cell r="MT15" t="str">
            <v/>
          </cell>
          <cell r="MU15" t="str">
            <v/>
          </cell>
          <cell r="MV15" t="str">
            <v/>
          </cell>
          <cell r="MW15" t="str">
            <v/>
          </cell>
          <cell r="MX15" t="str">
            <v/>
          </cell>
          <cell r="MY15" t="str">
            <v/>
          </cell>
          <cell r="MZ15" t="str">
            <v/>
          </cell>
          <cell r="NA15" t="str">
            <v/>
          </cell>
          <cell r="NB15" t="str">
            <v/>
          </cell>
          <cell r="NC15" t="str">
            <v/>
          </cell>
          <cell r="ND15" t="str">
            <v/>
          </cell>
          <cell r="NE15" t="str">
            <v/>
          </cell>
          <cell r="NF15" t="str">
            <v/>
          </cell>
          <cell r="NG15" t="str">
            <v/>
          </cell>
          <cell r="NH15" t="str">
            <v/>
          </cell>
          <cell r="NI15" t="str">
            <v/>
          </cell>
          <cell r="NJ15" t="str">
            <v/>
          </cell>
          <cell r="NK15" t="str">
            <v/>
          </cell>
          <cell r="NL15" t="str">
            <v/>
          </cell>
          <cell r="NM15" t="str">
            <v/>
          </cell>
          <cell r="NN15" t="str">
            <v/>
          </cell>
          <cell r="NO15" t="str">
            <v/>
          </cell>
          <cell r="NP15" t="str">
            <v/>
          </cell>
          <cell r="NQ15" t="str">
            <v/>
          </cell>
          <cell r="NR15">
            <v>5</v>
          </cell>
          <cell r="NS15" t="str">
            <v/>
          </cell>
          <cell r="NT15" t="str">
            <v/>
          </cell>
          <cell r="NU15" t="str">
            <v/>
          </cell>
          <cell r="NV15" t="str">
            <v/>
          </cell>
          <cell r="NW15" t="str">
            <v/>
          </cell>
          <cell r="NX15" t="str">
            <v/>
          </cell>
          <cell r="NY15" t="str">
            <v/>
          </cell>
          <cell r="NZ15" t="str">
            <v/>
          </cell>
          <cell r="OA15" t="str">
            <v/>
          </cell>
          <cell r="OB15" t="str">
            <v/>
          </cell>
          <cell r="OC15" t="str">
            <v/>
          </cell>
          <cell r="OD15" t="str">
            <v/>
          </cell>
          <cell r="OE15" t="str">
            <v/>
          </cell>
          <cell r="OF15" t="str">
            <v/>
          </cell>
          <cell r="OG15" t="str">
            <v/>
          </cell>
          <cell r="OH15" t="str">
            <v/>
          </cell>
          <cell r="OI15" t="str">
            <v/>
          </cell>
          <cell r="OJ15" t="str">
            <v/>
          </cell>
          <cell r="OK15" t="str">
            <v/>
          </cell>
          <cell r="OL15" t="str">
            <v/>
          </cell>
          <cell r="OM15" t="str">
            <v/>
          </cell>
          <cell r="ON15" t="str">
            <v/>
          </cell>
          <cell r="OO15" t="str">
            <v/>
          </cell>
          <cell r="OP15" t="str">
            <v/>
          </cell>
          <cell r="OQ15" t="str">
            <v/>
          </cell>
          <cell r="OR15" t="str">
            <v/>
          </cell>
          <cell r="OS15" t="str">
            <v/>
          </cell>
          <cell r="OT15" t="str">
            <v/>
          </cell>
          <cell r="OU15" t="str">
            <v/>
          </cell>
          <cell r="OV15" t="str">
            <v/>
          </cell>
          <cell r="OW15" t="str">
            <v/>
          </cell>
          <cell r="OX15" t="str">
            <v/>
          </cell>
          <cell r="OY15" t="str">
            <v/>
          </cell>
          <cell r="OZ15" t="str">
            <v/>
          </cell>
          <cell r="PA15" t="str">
            <v/>
          </cell>
          <cell r="PB15" t="str">
            <v/>
          </cell>
          <cell r="PC15" t="str">
            <v/>
          </cell>
          <cell r="PD15" t="str">
            <v/>
          </cell>
          <cell r="PE15" t="str">
            <v/>
          </cell>
          <cell r="PF15" t="str">
            <v/>
          </cell>
          <cell r="PG15" t="str">
            <v/>
          </cell>
          <cell r="PH15" t="str">
            <v/>
          </cell>
          <cell r="PI15" t="str">
            <v/>
          </cell>
          <cell r="PJ15" t="str">
            <v/>
          </cell>
          <cell r="PK15" t="str">
            <v/>
          </cell>
          <cell r="PL15" t="str">
            <v/>
          </cell>
          <cell r="PM15" t="str">
            <v/>
          </cell>
          <cell r="PN15" t="str">
            <v/>
          </cell>
          <cell r="PO15" t="str">
            <v/>
          </cell>
          <cell r="PP15" t="str">
            <v/>
          </cell>
          <cell r="PQ15" t="str">
            <v/>
          </cell>
          <cell r="PR15" t="str">
            <v/>
          </cell>
          <cell r="PS15" t="str">
            <v/>
          </cell>
          <cell r="PT15" t="str">
            <v/>
          </cell>
          <cell r="PU15" t="str">
            <v/>
          </cell>
          <cell r="PV15" t="str">
            <v/>
          </cell>
          <cell r="PW15" t="str">
            <v/>
          </cell>
          <cell r="PX15" t="str">
            <v/>
          </cell>
          <cell r="PY15" t="str">
            <v/>
          </cell>
          <cell r="PZ15" t="str">
            <v/>
          </cell>
          <cell r="QA15" t="str">
            <v/>
          </cell>
          <cell r="QB15" t="str">
            <v/>
          </cell>
          <cell r="QC15" t="str">
            <v/>
          </cell>
          <cell r="QD15" t="str">
            <v/>
          </cell>
          <cell r="QE15" t="str">
            <v/>
          </cell>
          <cell r="QF15" t="str">
            <v/>
          </cell>
          <cell r="QG15" t="str">
            <v/>
          </cell>
          <cell r="QH15" t="str">
            <v/>
          </cell>
          <cell r="QI15" t="str">
            <v/>
          </cell>
          <cell r="QJ15" t="str">
            <v/>
          </cell>
          <cell r="QK15" t="str">
            <v/>
          </cell>
          <cell r="QL15" t="str">
            <v/>
          </cell>
          <cell r="QM15" t="str">
            <v/>
          </cell>
          <cell r="QN15" t="str">
            <v/>
          </cell>
          <cell r="QO15" t="str">
            <v/>
          </cell>
          <cell r="QP15" t="str">
            <v/>
          </cell>
          <cell r="QQ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  <cell r="BR16" t="str">
            <v/>
          </cell>
          <cell r="BS16" t="str">
            <v/>
          </cell>
          <cell r="BT16" t="str">
            <v/>
          </cell>
          <cell r="BU16" t="str">
            <v/>
          </cell>
          <cell r="BV16" t="str">
            <v/>
          </cell>
          <cell r="BW16" t="str">
            <v/>
          </cell>
          <cell r="BX16" t="str">
            <v/>
          </cell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 t="str">
            <v/>
          </cell>
          <cell r="CG16" t="str">
            <v/>
          </cell>
          <cell r="CH16" t="str">
            <v/>
          </cell>
          <cell r="CI16" t="str">
            <v/>
          </cell>
          <cell r="CJ16" t="str">
            <v/>
          </cell>
          <cell r="CK16" t="str">
            <v/>
          </cell>
          <cell r="CL16" t="str">
            <v/>
          </cell>
          <cell r="CM16" t="str">
            <v/>
          </cell>
          <cell r="CN16" t="str">
            <v/>
          </cell>
          <cell r="CO16" t="str">
            <v/>
          </cell>
          <cell r="CP16" t="str">
            <v/>
          </cell>
          <cell r="CQ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  <cell r="CV16" t="str">
            <v/>
          </cell>
          <cell r="CW16" t="str">
            <v/>
          </cell>
          <cell r="CX16" t="str">
            <v/>
          </cell>
          <cell r="CY16" t="str">
            <v/>
          </cell>
          <cell r="CZ16" t="str">
            <v/>
          </cell>
          <cell r="DA16" t="str">
            <v/>
          </cell>
          <cell r="DB16" t="str">
            <v/>
          </cell>
          <cell r="DC16" t="str">
            <v/>
          </cell>
          <cell r="DD16" t="str">
            <v/>
          </cell>
          <cell r="DE16" t="str">
            <v/>
          </cell>
          <cell r="DF16" t="str">
            <v/>
          </cell>
          <cell r="DG16" t="str">
            <v/>
          </cell>
          <cell r="DH16" t="str">
            <v/>
          </cell>
          <cell r="DI16" t="str">
            <v/>
          </cell>
          <cell r="DJ16" t="str">
            <v/>
          </cell>
          <cell r="DK16" t="str">
            <v/>
          </cell>
          <cell r="DL16" t="str">
            <v/>
          </cell>
          <cell r="DM16" t="str">
            <v/>
          </cell>
          <cell r="DN16" t="str">
            <v/>
          </cell>
          <cell r="DO16" t="str">
            <v/>
          </cell>
          <cell r="DP16" t="str">
            <v/>
          </cell>
          <cell r="DQ16" t="str">
            <v/>
          </cell>
          <cell r="DR16" t="str">
            <v/>
          </cell>
          <cell r="DS16" t="str">
            <v/>
          </cell>
          <cell r="DT16" t="str">
            <v/>
          </cell>
          <cell r="DU16" t="str">
            <v/>
          </cell>
          <cell r="DV16" t="str">
            <v/>
          </cell>
          <cell r="DW16" t="str">
            <v/>
          </cell>
          <cell r="DX16" t="str">
            <v/>
          </cell>
          <cell r="DY16" t="str">
            <v/>
          </cell>
          <cell r="DZ16" t="str">
            <v/>
          </cell>
          <cell r="EA16" t="str">
            <v/>
          </cell>
          <cell r="EB16" t="str">
            <v/>
          </cell>
          <cell r="EC16" t="str">
            <v/>
          </cell>
          <cell r="ED16" t="str">
            <v/>
          </cell>
          <cell r="EE16" t="str">
            <v/>
          </cell>
          <cell r="EF16" t="str">
            <v/>
          </cell>
          <cell r="EG16" t="str">
            <v/>
          </cell>
          <cell r="EH16" t="str">
            <v/>
          </cell>
          <cell r="EI16" t="str">
            <v/>
          </cell>
          <cell r="EJ16" t="str">
            <v/>
          </cell>
          <cell r="EK16" t="str">
            <v/>
          </cell>
          <cell r="EL16" t="str">
            <v/>
          </cell>
          <cell r="EM16" t="str">
            <v/>
          </cell>
          <cell r="EN16" t="str">
            <v/>
          </cell>
          <cell r="EO16" t="str">
            <v/>
          </cell>
          <cell r="EP16" t="str">
            <v/>
          </cell>
          <cell r="EQ16" t="str">
            <v/>
          </cell>
          <cell r="ER16" t="str">
            <v/>
          </cell>
          <cell r="ES16" t="str">
            <v/>
          </cell>
          <cell r="ET16" t="str">
            <v/>
          </cell>
          <cell r="EU16" t="str">
            <v/>
          </cell>
          <cell r="EV16" t="str">
            <v/>
          </cell>
          <cell r="EW16" t="str">
            <v/>
          </cell>
          <cell r="EX16" t="str">
            <v/>
          </cell>
          <cell r="EY16" t="str">
            <v/>
          </cell>
          <cell r="EZ16" t="str">
            <v/>
          </cell>
          <cell r="FA16" t="str">
            <v/>
          </cell>
          <cell r="FB16" t="str">
            <v/>
          </cell>
          <cell r="FC16" t="str">
            <v/>
          </cell>
          <cell r="FD16" t="str">
            <v/>
          </cell>
          <cell r="FE16" t="str">
            <v/>
          </cell>
          <cell r="FF16" t="str">
            <v/>
          </cell>
          <cell r="FG16" t="str">
            <v/>
          </cell>
          <cell r="FH16" t="str">
            <v/>
          </cell>
          <cell r="FI16" t="str">
            <v/>
          </cell>
          <cell r="FJ16" t="str">
            <v/>
          </cell>
          <cell r="FK16" t="str">
            <v/>
          </cell>
          <cell r="FL16" t="str">
            <v/>
          </cell>
          <cell r="FM16" t="str">
            <v/>
          </cell>
          <cell r="FN16" t="str">
            <v/>
          </cell>
          <cell r="FO16" t="str">
            <v/>
          </cell>
          <cell r="FP16">
            <v>5</v>
          </cell>
          <cell r="FQ16" t="str">
            <v/>
          </cell>
          <cell r="FR16" t="str">
            <v/>
          </cell>
          <cell r="FS16" t="str">
            <v/>
          </cell>
          <cell r="FT16" t="str">
            <v/>
          </cell>
          <cell r="FU16" t="str">
            <v/>
          </cell>
          <cell r="FV16" t="str">
            <v/>
          </cell>
          <cell r="FW16" t="str">
            <v/>
          </cell>
          <cell r="FX16" t="str">
            <v/>
          </cell>
          <cell r="FY16" t="str">
            <v/>
          </cell>
          <cell r="FZ16" t="str">
            <v/>
          </cell>
          <cell r="GA16" t="str">
            <v/>
          </cell>
          <cell r="GB16" t="str">
            <v/>
          </cell>
          <cell r="GC16" t="str">
            <v/>
          </cell>
          <cell r="GD16" t="str">
            <v/>
          </cell>
          <cell r="GE16" t="str">
            <v/>
          </cell>
          <cell r="GF16" t="str">
            <v/>
          </cell>
          <cell r="GG16" t="str">
            <v/>
          </cell>
          <cell r="GH16" t="str">
            <v/>
          </cell>
          <cell r="GI16" t="str">
            <v/>
          </cell>
          <cell r="GJ16" t="str">
            <v/>
          </cell>
          <cell r="GK16" t="str">
            <v/>
          </cell>
          <cell r="GL16" t="str">
            <v/>
          </cell>
          <cell r="GM16" t="str">
            <v/>
          </cell>
          <cell r="GN16" t="str">
            <v/>
          </cell>
          <cell r="GO16" t="str">
            <v/>
          </cell>
          <cell r="GP16" t="str">
            <v/>
          </cell>
          <cell r="GQ16" t="str">
            <v/>
          </cell>
          <cell r="GR16" t="str">
            <v/>
          </cell>
          <cell r="GS16" t="str">
            <v/>
          </cell>
          <cell r="GT16" t="str">
            <v/>
          </cell>
          <cell r="GU16" t="str">
            <v/>
          </cell>
          <cell r="GV16" t="str">
            <v/>
          </cell>
          <cell r="GW16" t="str">
            <v/>
          </cell>
          <cell r="GX16" t="str">
            <v/>
          </cell>
          <cell r="GY16" t="str">
            <v/>
          </cell>
          <cell r="GZ16" t="str">
            <v/>
          </cell>
          <cell r="HA16" t="str">
            <v/>
          </cell>
          <cell r="HB16" t="str">
            <v/>
          </cell>
          <cell r="HC16" t="str">
            <v/>
          </cell>
          <cell r="HD16" t="str">
            <v/>
          </cell>
          <cell r="HE16" t="str">
            <v/>
          </cell>
          <cell r="HF16" t="str">
            <v/>
          </cell>
          <cell r="HG16" t="str">
            <v/>
          </cell>
          <cell r="HH16" t="str">
            <v/>
          </cell>
          <cell r="HI16" t="str">
            <v/>
          </cell>
          <cell r="HJ16" t="str">
            <v/>
          </cell>
          <cell r="HK16" t="str">
            <v/>
          </cell>
          <cell r="HL16" t="str">
            <v/>
          </cell>
          <cell r="HM16" t="str">
            <v/>
          </cell>
          <cell r="HN16" t="str">
            <v/>
          </cell>
          <cell r="HO16" t="str">
            <v/>
          </cell>
          <cell r="HP16" t="str">
            <v/>
          </cell>
          <cell r="HQ16" t="str">
            <v/>
          </cell>
          <cell r="HR16" t="str">
            <v/>
          </cell>
          <cell r="HS16" t="str">
            <v/>
          </cell>
          <cell r="HT16" t="str">
            <v/>
          </cell>
          <cell r="HU16" t="str">
            <v/>
          </cell>
          <cell r="HV16" t="str">
            <v/>
          </cell>
          <cell r="HW16" t="str">
            <v/>
          </cell>
          <cell r="HX16" t="str">
            <v/>
          </cell>
          <cell r="HY16" t="str">
            <v/>
          </cell>
          <cell r="HZ16" t="str">
            <v/>
          </cell>
          <cell r="IA16" t="str">
            <v/>
          </cell>
          <cell r="IB16" t="str">
            <v/>
          </cell>
          <cell r="IC16" t="str">
            <v/>
          </cell>
          <cell r="ID16" t="str">
            <v/>
          </cell>
          <cell r="IE16" t="str">
            <v/>
          </cell>
          <cell r="IF16" t="str">
            <v/>
          </cell>
          <cell r="IG16" t="str">
            <v/>
          </cell>
          <cell r="IH16" t="str">
            <v/>
          </cell>
          <cell r="II16" t="str">
            <v/>
          </cell>
          <cell r="IJ16" t="str">
            <v/>
          </cell>
          <cell r="IK16" t="str">
            <v/>
          </cell>
          <cell r="IL16" t="str">
            <v/>
          </cell>
          <cell r="IM16" t="str">
            <v/>
          </cell>
          <cell r="IN16" t="str">
            <v/>
          </cell>
          <cell r="IO16" t="str">
            <v/>
          </cell>
          <cell r="IP16" t="str">
            <v/>
          </cell>
          <cell r="IQ16" t="str">
            <v/>
          </cell>
          <cell r="IR16" t="str">
            <v/>
          </cell>
          <cell r="IS16" t="str">
            <v/>
          </cell>
          <cell r="IT16" t="str">
            <v/>
          </cell>
          <cell r="IU16" t="str">
            <v/>
          </cell>
          <cell r="IV16" t="str">
            <v/>
          </cell>
          <cell r="IW16" t="str">
            <v/>
          </cell>
          <cell r="IX16" t="str">
            <v/>
          </cell>
          <cell r="IY16" t="str">
            <v/>
          </cell>
          <cell r="IZ16" t="str">
            <v/>
          </cell>
          <cell r="JA16" t="str">
            <v/>
          </cell>
          <cell r="JB16" t="str">
            <v/>
          </cell>
          <cell r="JC16" t="str">
            <v/>
          </cell>
          <cell r="JD16" t="str">
            <v/>
          </cell>
          <cell r="JE16" t="str">
            <v/>
          </cell>
          <cell r="JF16" t="str">
            <v/>
          </cell>
          <cell r="JG16" t="str">
            <v/>
          </cell>
          <cell r="JH16" t="str">
            <v/>
          </cell>
          <cell r="JI16" t="str">
            <v/>
          </cell>
          <cell r="JJ16" t="str">
            <v/>
          </cell>
          <cell r="JK16" t="str">
            <v/>
          </cell>
          <cell r="JL16" t="str">
            <v/>
          </cell>
          <cell r="JM16" t="str">
            <v/>
          </cell>
          <cell r="JN16" t="str">
            <v/>
          </cell>
          <cell r="JO16" t="str">
            <v/>
          </cell>
          <cell r="JP16" t="str">
            <v/>
          </cell>
          <cell r="JQ16" t="str">
            <v/>
          </cell>
          <cell r="JR16" t="str">
            <v/>
          </cell>
          <cell r="JS16" t="str">
            <v/>
          </cell>
          <cell r="JT16" t="str">
            <v/>
          </cell>
          <cell r="JU16" t="str">
            <v/>
          </cell>
          <cell r="JV16" t="str">
            <v/>
          </cell>
          <cell r="JW16" t="str">
            <v/>
          </cell>
          <cell r="JX16" t="str">
            <v/>
          </cell>
          <cell r="JY16" t="str">
            <v/>
          </cell>
          <cell r="JZ16" t="str">
            <v/>
          </cell>
          <cell r="KA16" t="str">
            <v/>
          </cell>
          <cell r="KB16" t="str">
            <v/>
          </cell>
          <cell r="KC16" t="str">
            <v/>
          </cell>
          <cell r="KD16" t="str">
            <v/>
          </cell>
          <cell r="KE16" t="str">
            <v/>
          </cell>
          <cell r="KF16" t="str">
            <v/>
          </cell>
          <cell r="KG16" t="str">
            <v/>
          </cell>
          <cell r="KH16" t="str">
            <v/>
          </cell>
          <cell r="KI16" t="str">
            <v/>
          </cell>
          <cell r="KJ16" t="str">
            <v/>
          </cell>
          <cell r="KK16" t="str">
            <v/>
          </cell>
          <cell r="KL16" t="str">
            <v/>
          </cell>
          <cell r="KM16" t="str">
            <v/>
          </cell>
          <cell r="KN16" t="str">
            <v/>
          </cell>
          <cell r="KO16" t="str">
            <v/>
          </cell>
          <cell r="KP16" t="str">
            <v/>
          </cell>
          <cell r="KQ16" t="str">
            <v/>
          </cell>
          <cell r="KR16" t="str">
            <v/>
          </cell>
          <cell r="KS16" t="str">
            <v/>
          </cell>
          <cell r="KT16" t="str">
            <v/>
          </cell>
          <cell r="KU16" t="str">
            <v/>
          </cell>
          <cell r="KV16" t="str">
            <v/>
          </cell>
          <cell r="KW16" t="str">
            <v/>
          </cell>
          <cell r="KX16" t="str">
            <v/>
          </cell>
          <cell r="KY16" t="str">
            <v/>
          </cell>
          <cell r="KZ16" t="str">
            <v/>
          </cell>
          <cell r="LA16" t="str">
            <v/>
          </cell>
          <cell r="LB16" t="str">
            <v/>
          </cell>
          <cell r="LC16" t="str">
            <v/>
          </cell>
          <cell r="LD16" t="str">
            <v/>
          </cell>
          <cell r="LE16" t="str">
            <v/>
          </cell>
          <cell r="LF16" t="str">
            <v/>
          </cell>
          <cell r="LG16" t="str">
            <v/>
          </cell>
          <cell r="LH16" t="str">
            <v/>
          </cell>
          <cell r="LI16" t="str">
            <v/>
          </cell>
          <cell r="LJ16" t="str">
            <v/>
          </cell>
          <cell r="LK16" t="str">
            <v/>
          </cell>
          <cell r="LL16" t="str">
            <v/>
          </cell>
          <cell r="LM16" t="str">
            <v/>
          </cell>
          <cell r="LN16" t="str">
            <v/>
          </cell>
          <cell r="LO16" t="str">
            <v/>
          </cell>
          <cell r="LP16" t="str">
            <v/>
          </cell>
          <cell r="LQ16" t="str">
            <v/>
          </cell>
          <cell r="LR16" t="str">
            <v/>
          </cell>
          <cell r="LS16" t="str">
            <v/>
          </cell>
          <cell r="LT16" t="str">
            <v/>
          </cell>
          <cell r="LU16" t="str">
            <v/>
          </cell>
          <cell r="LV16" t="str">
            <v/>
          </cell>
          <cell r="LW16" t="str">
            <v/>
          </cell>
          <cell r="LX16" t="str">
            <v/>
          </cell>
          <cell r="LY16" t="str">
            <v/>
          </cell>
          <cell r="LZ16" t="str">
            <v/>
          </cell>
          <cell r="MA16" t="str">
            <v/>
          </cell>
          <cell r="MB16" t="str">
            <v/>
          </cell>
          <cell r="MC16" t="str">
            <v/>
          </cell>
          <cell r="MD16" t="str">
            <v/>
          </cell>
          <cell r="ME16" t="str">
            <v/>
          </cell>
          <cell r="MF16" t="str">
            <v/>
          </cell>
          <cell r="MG16" t="str">
            <v/>
          </cell>
          <cell r="MH16" t="str">
            <v/>
          </cell>
          <cell r="MI16" t="str">
            <v/>
          </cell>
          <cell r="MJ16" t="str">
            <v/>
          </cell>
          <cell r="MK16" t="str">
            <v/>
          </cell>
          <cell r="ML16" t="str">
            <v/>
          </cell>
          <cell r="MM16" t="str">
            <v/>
          </cell>
          <cell r="MN16" t="str">
            <v/>
          </cell>
          <cell r="MO16" t="str">
            <v/>
          </cell>
          <cell r="MP16" t="str">
            <v/>
          </cell>
          <cell r="MQ16" t="str">
            <v/>
          </cell>
          <cell r="MR16" t="str">
            <v/>
          </cell>
          <cell r="MS16" t="str">
            <v/>
          </cell>
          <cell r="MT16" t="str">
            <v/>
          </cell>
          <cell r="MU16" t="str">
            <v/>
          </cell>
          <cell r="MV16" t="str">
            <v/>
          </cell>
          <cell r="MW16" t="str">
            <v/>
          </cell>
          <cell r="MX16" t="str">
            <v/>
          </cell>
          <cell r="MY16" t="str">
            <v/>
          </cell>
          <cell r="MZ16" t="str">
            <v/>
          </cell>
          <cell r="NA16" t="str">
            <v/>
          </cell>
          <cell r="NB16" t="str">
            <v/>
          </cell>
          <cell r="NC16" t="str">
            <v/>
          </cell>
          <cell r="ND16" t="str">
            <v/>
          </cell>
          <cell r="NE16" t="str">
            <v/>
          </cell>
          <cell r="NF16" t="str">
            <v/>
          </cell>
          <cell r="NG16" t="str">
            <v/>
          </cell>
          <cell r="NH16" t="str">
            <v/>
          </cell>
          <cell r="NI16" t="str">
            <v/>
          </cell>
          <cell r="NJ16" t="str">
            <v/>
          </cell>
          <cell r="NK16" t="str">
            <v/>
          </cell>
          <cell r="NL16" t="str">
            <v/>
          </cell>
          <cell r="NM16" t="str">
            <v/>
          </cell>
          <cell r="NN16" t="str">
            <v/>
          </cell>
          <cell r="NO16" t="str">
            <v/>
          </cell>
          <cell r="NP16" t="str">
            <v/>
          </cell>
          <cell r="NQ16" t="str">
            <v/>
          </cell>
          <cell r="NR16" t="str">
            <v/>
          </cell>
          <cell r="NS16" t="str">
            <v/>
          </cell>
          <cell r="NT16">
            <v>5</v>
          </cell>
          <cell r="NU16" t="str">
            <v/>
          </cell>
          <cell r="NV16">
            <v>5</v>
          </cell>
          <cell r="NW16" t="str">
            <v/>
          </cell>
          <cell r="NX16" t="str">
            <v/>
          </cell>
          <cell r="NY16" t="str">
            <v/>
          </cell>
          <cell r="NZ16" t="str">
            <v/>
          </cell>
          <cell r="OA16" t="str">
            <v/>
          </cell>
          <cell r="OB16" t="str">
            <v/>
          </cell>
          <cell r="OC16" t="str">
            <v/>
          </cell>
          <cell r="OD16" t="str">
            <v/>
          </cell>
          <cell r="OE16" t="str">
            <v/>
          </cell>
          <cell r="OF16" t="str">
            <v/>
          </cell>
          <cell r="OG16" t="str">
            <v/>
          </cell>
          <cell r="OH16" t="str">
            <v/>
          </cell>
          <cell r="OI16" t="str">
            <v/>
          </cell>
          <cell r="OJ16" t="str">
            <v/>
          </cell>
          <cell r="OK16" t="str">
            <v/>
          </cell>
          <cell r="OL16" t="str">
            <v/>
          </cell>
          <cell r="OM16" t="str">
            <v/>
          </cell>
          <cell r="ON16" t="str">
            <v/>
          </cell>
          <cell r="OO16" t="str">
            <v/>
          </cell>
          <cell r="OP16" t="str">
            <v/>
          </cell>
          <cell r="OQ16" t="str">
            <v/>
          </cell>
          <cell r="OR16" t="str">
            <v/>
          </cell>
          <cell r="OS16" t="str">
            <v/>
          </cell>
          <cell r="OT16" t="str">
            <v/>
          </cell>
          <cell r="OU16" t="str">
            <v/>
          </cell>
          <cell r="OV16" t="str">
            <v/>
          </cell>
          <cell r="OW16" t="str">
            <v/>
          </cell>
          <cell r="OX16" t="str">
            <v/>
          </cell>
          <cell r="OY16" t="str">
            <v/>
          </cell>
          <cell r="OZ16" t="str">
            <v/>
          </cell>
          <cell r="PA16" t="str">
            <v/>
          </cell>
          <cell r="PB16" t="str">
            <v/>
          </cell>
          <cell r="PC16" t="str">
            <v/>
          </cell>
          <cell r="PD16" t="str">
            <v/>
          </cell>
          <cell r="PE16" t="str">
            <v/>
          </cell>
          <cell r="PF16" t="str">
            <v/>
          </cell>
          <cell r="PG16" t="str">
            <v/>
          </cell>
          <cell r="PH16" t="str">
            <v/>
          </cell>
          <cell r="PI16" t="str">
            <v/>
          </cell>
          <cell r="PJ16" t="str">
            <v/>
          </cell>
          <cell r="PK16" t="str">
            <v/>
          </cell>
          <cell r="PL16" t="str">
            <v/>
          </cell>
          <cell r="PM16" t="str">
            <v/>
          </cell>
          <cell r="PN16" t="str">
            <v/>
          </cell>
          <cell r="PO16" t="str">
            <v/>
          </cell>
          <cell r="PP16" t="str">
            <v/>
          </cell>
          <cell r="PQ16" t="str">
            <v/>
          </cell>
          <cell r="PR16" t="str">
            <v/>
          </cell>
          <cell r="PS16" t="str">
            <v/>
          </cell>
          <cell r="PT16" t="str">
            <v/>
          </cell>
          <cell r="PU16" t="str">
            <v/>
          </cell>
          <cell r="PV16" t="str">
            <v/>
          </cell>
          <cell r="PW16" t="str">
            <v/>
          </cell>
          <cell r="PX16" t="str">
            <v/>
          </cell>
          <cell r="PY16" t="str">
            <v/>
          </cell>
          <cell r="PZ16" t="str">
            <v/>
          </cell>
          <cell r="QA16" t="str">
            <v/>
          </cell>
          <cell r="QB16" t="str">
            <v/>
          </cell>
          <cell r="QC16" t="str">
            <v/>
          </cell>
          <cell r="QD16" t="str">
            <v/>
          </cell>
          <cell r="QE16" t="str">
            <v/>
          </cell>
          <cell r="QF16" t="str">
            <v/>
          </cell>
          <cell r="QG16" t="str">
            <v/>
          </cell>
          <cell r="QH16" t="str">
            <v/>
          </cell>
          <cell r="QI16" t="str">
            <v/>
          </cell>
          <cell r="QJ16" t="str">
            <v/>
          </cell>
          <cell r="QK16" t="str">
            <v/>
          </cell>
          <cell r="QL16" t="str">
            <v/>
          </cell>
          <cell r="QM16" t="str">
            <v/>
          </cell>
          <cell r="QN16" t="str">
            <v/>
          </cell>
          <cell r="QO16" t="str">
            <v/>
          </cell>
          <cell r="QP16" t="str">
            <v/>
          </cell>
          <cell r="QQ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/>
          </cell>
          <cell r="BO17" t="str">
            <v/>
          </cell>
          <cell r="BP17" t="str">
            <v/>
          </cell>
          <cell r="BQ17" t="str">
            <v/>
          </cell>
          <cell r="BR17" t="str">
            <v/>
          </cell>
          <cell r="BS17" t="str">
            <v/>
          </cell>
          <cell r="BT17" t="str">
            <v/>
          </cell>
          <cell r="BU17" t="str">
            <v/>
          </cell>
          <cell r="BV17" t="str">
            <v/>
          </cell>
          <cell r="BW17" t="str">
            <v/>
          </cell>
          <cell r="BX17" t="str">
            <v/>
          </cell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  <cell r="CE17" t="str">
            <v/>
          </cell>
          <cell r="CF17" t="str">
            <v/>
          </cell>
          <cell r="CG17" t="str">
            <v/>
          </cell>
          <cell r="CH17" t="str">
            <v/>
          </cell>
          <cell r="CI17" t="str">
            <v/>
          </cell>
          <cell r="CJ17" t="str">
            <v/>
          </cell>
          <cell r="CK17" t="str">
            <v/>
          </cell>
          <cell r="CL17" t="str">
            <v/>
          </cell>
          <cell r="CM17" t="str">
            <v/>
          </cell>
          <cell r="CN17" t="str">
            <v/>
          </cell>
          <cell r="CO17" t="str">
            <v/>
          </cell>
          <cell r="CP17" t="str">
            <v/>
          </cell>
          <cell r="CQ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  <cell r="CV17" t="str">
            <v/>
          </cell>
          <cell r="CW17" t="str">
            <v/>
          </cell>
          <cell r="CX17" t="str">
            <v/>
          </cell>
          <cell r="CY17" t="str">
            <v/>
          </cell>
          <cell r="CZ17" t="str">
            <v/>
          </cell>
          <cell r="DA17" t="str">
            <v/>
          </cell>
          <cell r="DB17" t="str">
            <v/>
          </cell>
          <cell r="DC17" t="str">
            <v/>
          </cell>
          <cell r="DD17" t="str">
            <v/>
          </cell>
          <cell r="DE17" t="str">
            <v/>
          </cell>
          <cell r="DF17" t="str">
            <v/>
          </cell>
          <cell r="DG17" t="str">
            <v/>
          </cell>
          <cell r="DH17" t="str">
            <v/>
          </cell>
          <cell r="DI17" t="str">
            <v/>
          </cell>
          <cell r="DJ17" t="str">
            <v/>
          </cell>
          <cell r="DK17" t="str">
            <v/>
          </cell>
          <cell r="DL17" t="str">
            <v/>
          </cell>
          <cell r="DM17" t="str">
            <v/>
          </cell>
          <cell r="DN17" t="str">
            <v/>
          </cell>
          <cell r="DO17" t="str">
            <v/>
          </cell>
          <cell r="DP17" t="str">
            <v/>
          </cell>
          <cell r="DQ17" t="str">
            <v/>
          </cell>
          <cell r="DR17" t="str">
            <v/>
          </cell>
          <cell r="DS17" t="str">
            <v/>
          </cell>
          <cell r="DT17" t="str">
            <v/>
          </cell>
          <cell r="DU17" t="str">
            <v/>
          </cell>
          <cell r="DV17" t="str">
            <v/>
          </cell>
          <cell r="DW17" t="str">
            <v/>
          </cell>
          <cell r="DX17" t="str">
            <v/>
          </cell>
          <cell r="DY17" t="str">
            <v/>
          </cell>
          <cell r="DZ17" t="str">
            <v/>
          </cell>
          <cell r="EA17" t="str">
            <v/>
          </cell>
          <cell r="EB17" t="str">
            <v/>
          </cell>
          <cell r="EC17" t="str">
            <v/>
          </cell>
          <cell r="ED17" t="str">
            <v/>
          </cell>
          <cell r="EE17" t="str">
            <v/>
          </cell>
          <cell r="EF17" t="str">
            <v/>
          </cell>
          <cell r="EG17" t="str">
            <v/>
          </cell>
          <cell r="EH17" t="str">
            <v/>
          </cell>
          <cell r="EI17" t="str">
            <v/>
          </cell>
          <cell r="EJ17" t="str">
            <v/>
          </cell>
          <cell r="EK17" t="str">
            <v/>
          </cell>
          <cell r="EL17" t="str">
            <v/>
          </cell>
          <cell r="EM17" t="str">
            <v/>
          </cell>
          <cell r="EN17" t="str">
            <v/>
          </cell>
          <cell r="EO17" t="str">
            <v/>
          </cell>
          <cell r="EP17" t="str">
            <v/>
          </cell>
          <cell r="EQ17" t="str">
            <v/>
          </cell>
          <cell r="ER17" t="str">
            <v/>
          </cell>
          <cell r="ES17" t="str">
            <v/>
          </cell>
          <cell r="ET17" t="str">
            <v/>
          </cell>
          <cell r="EU17" t="str">
            <v/>
          </cell>
          <cell r="EV17" t="str">
            <v/>
          </cell>
          <cell r="EW17" t="str">
            <v/>
          </cell>
          <cell r="EX17" t="str">
            <v/>
          </cell>
          <cell r="EY17" t="str">
            <v/>
          </cell>
          <cell r="EZ17" t="str">
            <v/>
          </cell>
          <cell r="FA17" t="str">
            <v/>
          </cell>
          <cell r="FB17" t="str">
            <v/>
          </cell>
          <cell r="FC17" t="str">
            <v/>
          </cell>
          <cell r="FD17" t="str">
            <v/>
          </cell>
          <cell r="FE17" t="str">
            <v/>
          </cell>
          <cell r="FF17" t="str">
            <v/>
          </cell>
          <cell r="FG17" t="str">
            <v/>
          </cell>
          <cell r="FH17" t="str">
            <v/>
          </cell>
          <cell r="FI17" t="str">
            <v/>
          </cell>
          <cell r="FJ17" t="str">
            <v/>
          </cell>
          <cell r="FK17" t="str">
            <v/>
          </cell>
          <cell r="FL17" t="str">
            <v/>
          </cell>
          <cell r="FM17" t="str">
            <v/>
          </cell>
          <cell r="FN17" t="str">
            <v/>
          </cell>
          <cell r="FO17" t="str">
            <v/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  <cell r="FT17" t="str">
            <v/>
          </cell>
          <cell r="FU17" t="str">
            <v/>
          </cell>
          <cell r="FV17" t="str">
            <v/>
          </cell>
          <cell r="FW17" t="str">
            <v/>
          </cell>
          <cell r="FX17" t="str">
            <v/>
          </cell>
          <cell r="FY17" t="str">
            <v/>
          </cell>
          <cell r="FZ17" t="str">
            <v/>
          </cell>
          <cell r="GA17" t="str">
            <v/>
          </cell>
          <cell r="GB17" t="str">
            <v/>
          </cell>
          <cell r="GC17" t="str">
            <v/>
          </cell>
          <cell r="GD17" t="str">
            <v/>
          </cell>
          <cell r="GE17" t="str">
            <v/>
          </cell>
          <cell r="GF17" t="str">
            <v/>
          </cell>
          <cell r="GG17" t="str">
            <v/>
          </cell>
          <cell r="GH17" t="str">
            <v/>
          </cell>
          <cell r="GI17" t="str">
            <v/>
          </cell>
          <cell r="GJ17" t="str">
            <v/>
          </cell>
          <cell r="GK17" t="str">
            <v/>
          </cell>
          <cell r="GL17" t="str">
            <v/>
          </cell>
          <cell r="GM17" t="str">
            <v/>
          </cell>
          <cell r="GN17" t="str">
            <v/>
          </cell>
          <cell r="GO17" t="str">
            <v/>
          </cell>
          <cell r="GP17" t="str">
            <v/>
          </cell>
          <cell r="GQ17" t="str">
            <v/>
          </cell>
          <cell r="GR17" t="str">
            <v/>
          </cell>
          <cell r="GS17" t="str">
            <v/>
          </cell>
          <cell r="GT17" t="str">
            <v/>
          </cell>
          <cell r="GU17" t="str">
            <v/>
          </cell>
          <cell r="GV17" t="str">
            <v/>
          </cell>
          <cell r="GW17" t="str">
            <v/>
          </cell>
          <cell r="GX17" t="str">
            <v/>
          </cell>
          <cell r="GY17" t="str">
            <v/>
          </cell>
          <cell r="GZ17" t="str">
            <v/>
          </cell>
          <cell r="HA17" t="str">
            <v/>
          </cell>
          <cell r="HB17" t="str">
            <v/>
          </cell>
          <cell r="HC17" t="str">
            <v/>
          </cell>
          <cell r="HD17" t="str">
            <v/>
          </cell>
          <cell r="HE17" t="str">
            <v/>
          </cell>
          <cell r="HF17" t="str">
            <v/>
          </cell>
          <cell r="HG17" t="str">
            <v/>
          </cell>
          <cell r="HH17" t="str">
            <v/>
          </cell>
          <cell r="HI17" t="str">
            <v/>
          </cell>
          <cell r="HJ17" t="str">
            <v/>
          </cell>
          <cell r="HK17" t="str">
            <v/>
          </cell>
          <cell r="HL17" t="str">
            <v/>
          </cell>
          <cell r="HM17" t="str">
            <v/>
          </cell>
          <cell r="HN17" t="str">
            <v/>
          </cell>
          <cell r="HO17" t="str">
            <v/>
          </cell>
          <cell r="HP17" t="str">
            <v/>
          </cell>
          <cell r="HQ17" t="str">
            <v/>
          </cell>
          <cell r="HR17" t="str">
            <v/>
          </cell>
          <cell r="HS17" t="str">
            <v/>
          </cell>
          <cell r="HT17" t="str">
            <v/>
          </cell>
          <cell r="HU17" t="str">
            <v/>
          </cell>
          <cell r="HV17" t="str">
            <v/>
          </cell>
          <cell r="HW17" t="str">
            <v/>
          </cell>
          <cell r="HX17" t="str">
            <v/>
          </cell>
          <cell r="HY17" t="str">
            <v/>
          </cell>
          <cell r="HZ17" t="str">
            <v/>
          </cell>
          <cell r="IA17" t="str">
            <v/>
          </cell>
          <cell r="IB17" t="str">
            <v/>
          </cell>
          <cell r="IC17" t="str">
            <v/>
          </cell>
          <cell r="ID17" t="str">
            <v/>
          </cell>
          <cell r="IE17" t="str">
            <v/>
          </cell>
          <cell r="IF17" t="str">
            <v/>
          </cell>
          <cell r="IG17" t="str">
            <v/>
          </cell>
          <cell r="IH17" t="str">
            <v/>
          </cell>
          <cell r="II17" t="str">
            <v/>
          </cell>
          <cell r="IJ17" t="str">
            <v/>
          </cell>
          <cell r="IK17" t="str">
            <v/>
          </cell>
          <cell r="IL17" t="str">
            <v/>
          </cell>
          <cell r="IM17" t="str">
            <v/>
          </cell>
          <cell r="IN17" t="str">
            <v/>
          </cell>
          <cell r="IO17" t="str">
            <v/>
          </cell>
          <cell r="IP17" t="str">
            <v/>
          </cell>
          <cell r="IQ17" t="str">
            <v/>
          </cell>
          <cell r="IR17" t="str">
            <v/>
          </cell>
          <cell r="IS17" t="str">
            <v/>
          </cell>
          <cell r="IT17" t="str">
            <v/>
          </cell>
          <cell r="IU17" t="str">
            <v/>
          </cell>
          <cell r="IV17" t="str">
            <v/>
          </cell>
          <cell r="IW17" t="str">
            <v/>
          </cell>
          <cell r="IX17" t="str">
            <v/>
          </cell>
          <cell r="IY17" t="str">
            <v/>
          </cell>
          <cell r="IZ17" t="str">
            <v/>
          </cell>
          <cell r="JA17" t="str">
            <v/>
          </cell>
          <cell r="JB17" t="str">
            <v/>
          </cell>
          <cell r="JC17" t="str">
            <v/>
          </cell>
          <cell r="JD17" t="str">
            <v/>
          </cell>
          <cell r="JE17" t="str">
            <v/>
          </cell>
          <cell r="JF17" t="str">
            <v/>
          </cell>
          <cell r="JG17" t="str">
            <v/>
          </cell>
          <cell r="JH17" t="str">
            <v/>
          </cell>
          <cell r="JI17" t="str">
            <v/>
          </cell>
          <cell r="JJ17" t="str">
            <v/>
          </cell>
          <cell r="JK17" t="str">
            <v/>
          </cell>
          <cell r="JL17" t="str">
            <v/>
          </cell>
          <cell r="JM17" t="str">
            <v/>
          </cell>
          <cell r="JN17" t="str">
            <v/>
          </cell>
          <cell r="JO17" t="str">
            <v/>
          </cell>
          <cell r="JP17" t="str">
            <v/>
          </cell>
          <cell r="JQ17" t="str">
            <v/>
          </cell>
          <cell r="JR17" t="str">
            <v/>
          </cell>
          <cell r="JS17" t="str">
            <v/>
          </cell>
          <cell r="JT17" t="str">
            <v/>
          </cell>
          <cell r="JU17" t="str">
            <v/>
          </cell>
          <cell r="JV17" t="str">
            <v/>
          </cell>
          <cell r="JW17" t="str">
            <v/>
          </cell>
          <cell r="JX17" t="str">
            <v/>
          </cell>
          <cell r="JY17" t="str">
            <v/>
          </cell>
          <cell r="JZ17" t="str">
            <v/>
          </cell>
          <cell r="KA17" t="str">
            <v/>
          </cell>
          <cell r="KB17" t="str">
            <v/>
          </cell>
          <cell r="KC17" t="str">
            <v/>
          </cell>
          <cell r="KD17" t="str">
            <v/>
          </cell>
          <cell r="KE17" t="str">
            <v/>
          </cell>
          <cell r="KF17" t="str">
            <v/>
          </cell>
          <cell r="KG17" t="str">
            <v/>
          </cell>
          <cell r="KH17" t="str">
            <v/>
          </cell>
          <cell r="KI17" t="str">
            <v/>
          </cell>
          <cell r="KJ17" t="str">
            <v/>
          </cell>
          <cell r="KK17" t="str">
            <v/>
          </cell>
          <cell r="KL17" t="str">
            <v/>
          </cell>
          <cell r="KM17" t="str">
            <v/>
          </cell>
          <cell r="KN17" t="str">
            <v/>
          </cell>
          <cell r="KO17" t="str">
            <v/>
          </cell>
          <cell r="KP17" t="str">
            <v/>
          </cell>
          <cell r="KQ17" t="str">
            <v/>
          </cell>
          <cell r="KR17" t="str">
            <v/>
          </cell>
          <cell r="KS17" t="str">
            <v/>
          </cell>
          <cell r="KT17" t="str">
            <v/>
          </cell>
          <cell r="KU17" t="str">
            <v/>
          </cell>
          <cell r="KV17" t="str">
            <v/>
          </cell>
          <cell r="KW17" t="str">
            <v/>
          </cell>
          <cell r="KX17" t="str">
            <v/>
          </cell>
          <cell r="KY17" t="str">
            <v/>
          </cell>
          <cell r="KZ17" t="str">
            <v/>
          </cell>
          <cell r="LA17" t="str">
            <v/>
          </cell>
          <cell r="LB17" t="str">
            <v/>
          </cell>
          <cell r="LC17" t="str">
            <v/>
          </cell>
          <cell r="LD17" t="str">
            <v/>
          </cell>
          <cell r="LE17" t="str">
            <v/>
          </cell>
          <cell r="LF17" t="str">
            <v/>
          </cell>
          <cell r="LG17" t="str">
            <v/>
          </cell>
          <cell r="LH17" t="str">
            <v/>
          </cell>
          <cell r="LI17" t="str">
            <v/>
          </cell>
          <cell r="LJ17" t="str">
            <v/>
          </cell>
          <cell r="LK17" t="str">
            <v/>
          </cell>
          <cell r="LL17" t="str">
            <v/>
          </cell>
          <cell r="LM17" t="str">
            <v/>
          </cell>
          <cell r="LN17" t="str">
            <v/>
          </cell>
          <cell r="LO17" t="str">
            <v/>
          </cell>
          <cell r="LP17" t="str">
            <v/>
          </cell>
          <cell r="LQ17" t="str">
            <v/>
          </cell>
          <cell r="LR17" t="str">
            <v/>
          </cell>
          <cell r="LS17" t="str">
            <v/>
          </cell>
          <cell r="LT17" t="str">
            <v/>
          </cell>
          <cell r="LU17" t="str">
            <v/>
          </cell>
          <cell r="LV17" t="str">
            <v/>
          </cell>
          <cell r="LW17" t="str">
            <v/>
          </cell>
          <cell r="LX17" t="str">
            <v/>
          </cell>
          <cell r="LY17" t="str">
            <v/>
          </cell>
          <cell r="LZ17" t="str">
            <v/>
          </cell>
          <cell r="MA17" t="str">
            <v/>
          </cell>
          <cell r="MB17" t="str">
            <v/>
          </cell>
          <cell r="MC17" t="str">
            <v/>
          </cell>
          <cell r="MD17" t="str">
            <v/>
          </cell>
          <cell r="ME17" t="str">
            <v/>
          </cell>
          <cell r="MF17" t="str">
            <v/>
          </cell>
          <cell r="MG17" t="str">
            <v/>
          </cell>
          <cell r="MH17" t="str">
            <v/>
          </cell>
          <cell r="MI17" t="str">
            <v/>
          </cell>
          <cell r="MJ17" t="str">
            <v/>
          </cell>
          <cell r="MK17" t="str">
            <v/>
          </cell>
          <cell r="ML17" t="str">
            <v/>
          </cell>
          <cell r="MM17" t="str">
            <v/>
          </cell>
          <cell r="MN17" t="str">
            <v/>
          </cell>
          <cell r="MO17" t="str">
            <v/>
          </cell>
          <cell r="MP17" t="str">
            <v/>
          </cell>
          <cell r="MQ17" t="str">
            <v/>
          </cell>
          <cell r="MR17" t="str">
            <v/>
          </cell>
          <cell r="MS17" t="str">
            <v/>
          </cell>
          <cell r="MT17" t="str">
            <v/>
          </cell>
          <cell r="MU17" t="str">
            <v/>
          </cell>
          <cell r="MV17" t="str">
            <v/>
          </cell>
          <cell r="MW17" t="str">
            <v/>
          </cell>
          <cell r="MX17" t="str">
            <v/>
          </cell>
          <cell r="MY17" t="str">
            <v/>
          </cell>
          <cell r="MZ17" t="str">
            <v/>
          </cell>
          <cell r="NA17" t="str">
            <v/>
          </cell>
          <cell r="NB17" t="str">
            <v/>
          </cell>
          <cell r="NC17" t="str">
            <v/>
          </cell>
          <cell r="ND17" t="str">
            <v/>
          </cell>
          <cell r="NE17" t="str">
            <v/>
          </cell>
          <cell r="NF17" t="str">
            <v/>
          </cell>
          <cell r="NG17" t="str">
            <v/>
          </cell>
          <cell r="NH17" t="str">
            <v/>
          </cell>
          <cell r="NI17" t="str">
            <v/>
          </cell>
          <cell r="NJ17" t="str">
            <v/>
          </cell>
          <cell r="NK17" t="str">
            <v/>
          </cell>
          <cell r="NL17" t="str">
            <v/>
          </cell>
          <cell r="NM17" t="str">
            <v/>
          </cell>
          <cell r="NN17">
            <v>5</v>
          </cell>
          <cell r="NO17" t="str">
            <v/>
          </cell>
          <cell r="NP17">
            <v>5</v>
          </cell>
          <cell r="NQ17">
            <v>5</v>
          </cell>
          <cell r="NR17">
            <v>5</v>
          </cell>
          <cell r="NS17">
            <v>5</v>
          </cell>
          <cell r="NT17" t="str">
            <v/>
          </cell>
          <cell r="NU17" t="str">
            <v/>
          </cell>
          <cell r="NV17">
            <v>5</v>
          </cell>
          <cell r="NW17" t="str">
            <v/>
          </cell>
          <cell r="NX17" t="str">
            <v/>
          </cell>
          <cell r="NY17" t="str">
            <v/>
          </cell>
          <cell r="NZ17">
            <v>9</v>
          </cell>
          <cell r="OA17" t="str">
            <v/>
          </cell>
          <cell r="OB17" t="str">
            <v/>
          </cell>
          <cell r="OC17" t="str">
            <v/>
          </cell>
          <cell r="OD17" t="str">
            <v/>
          </cell>
          <cell r="OE17" t="str">
            <v/>
          </cell>
          <cell r="OF17" t="str">
            <v/>
          </cell>
          <cell r="OG17" t="str">
            <v/>
          </cell>
          <cell r="OH17" t="str">
            <v/>
          </cell>
          <cell r="OI17" t="str">
            <v/>
          </cell>
          <cell r="OJ17" t="str">
            <v/>
          </cell>
          <cell r="OK17" t="str">
            <v/>
          </cell>
          <cell r="OL17" t="str">
            <v/>
          </cell>
          <cell r="OM17" t="str">
            <v/>
          </cell>
          <cell r="ON17" t="str">
            <v/>
          </cell>
          <cell r="OO17" t="str">
            <v/>
          </cell>
          <cell r="OP17" t="str">
            <v/>
          </cell>
          <cell r="OQ17" t="str">
            <v/>
          </cell>
          <cell r="OR17" t="str">
            <v/>
          </cell>
          <cell r="OS17" t="str">
            <v/>
          </cell>
          <cell r="OT17" t="str">
            <v/>
          </cell>
          <cell r="OU17" t="str">
            <v/>
          </cell>
          <cell r="OV17" t="str">
            <v/>
          </cell>
          <cell r="OW17" t="str">
            <v/>
          </cell>
          <cell r="OX17" t="str">
            <v/>
          </cell>
          <cell r="OY17" t="str">
            <v/>
          </cell>
          <cell r="OZ17" t="str">
            <v/>
          </cell>
          <cell r="PA17" t="str">
            <v/>
          </cell>
          <cell r="PB17" t="str">
            <v/>
          </cell>
          <cell r="PC17" t="str">
            <v/>
          </cell>
          <cell r="PD17" t="str">
            <v/>
          </cell>
          <cell r="PE17" t="str">
            <v/>
          </cell>
          <cell r="PF17" t="str">
            <v/>
          </cell>
          <cell r="PG17" t="str">
            <v/>
          </cell>
          <cell r="PH17" t="str">
            <v/>
          </cell>
          <cell r="PI17" t="str">
            <v/>
          </cell>
          <cell r="PJ17" t="str">
            <v/>
          </cell>
          <cell r="PK17" t="str">
            <v/>
          </cell>
          <cell r="PL17" t="str">
            <v/>
          </cell>
          <cell r="PM17" t="str">
            <v/>
          </cell>
          <cell r="PN17" t="str">
            <v/>
          </cell>
          <cell r="PO17" t="str">
            <v/>
          </cell>
          <cell r="PP17" t="str">
            <v/>
          </cell>
          <cell r="PQ17" t="str">
            <v/>
          </cell>
          <cell r="PR17" t="str">
            <v/>
          </cell>
          <cell r="PS17" t="str">
            <v/>
          </cell>
          <cell r="PT17" t="str">
            <v/>
          </cell>
          <cell r="PU17" t="str">
            <v/>
          </cell>
          <cell r="PV17" t="str">
            <v/>
          </cell>
          <cell r="PW17" t="str">
            <v/>
          </cell>
          <cell r="PX17" t="str">
            <v/>
          </cell>
          <cell r="PY17" t="str">
            <v/>
          </cell>
          <cell r="PZ17" t="str">
            <v/>
          </cell>
          <cell r="QA17" t="str">
            <v/>
          </cell>
          <cell r="QB17" t="str">
            <v/>
          </cell>
          <cell r="QC17" t="str">
            <v/>
          </cell>
          <cell r="QD17" t="str">
            <v/>
          </cell>
          <cell r="QE17" t="str">
            <v/>
          </cell>
          <cell r="QF17" t="str">
            <v/>
          </cell>
          <cell r="QG17" t="str">
            <v/>
          </cell>
          <cell r="QH17" t="str">
            <v/>
          </cell>
          <cell r="QI17" t="str">
            <v/>
          </cell>
          <cell r="QJ17" t="str">
            <v/>
          </cell>
          <cell r="QK17" t="str">
            <v/>
          </cell>
          <cell r="QL17" t="str">
            <v/>
          </cell>
          <cell r="QM17" t="str">
            <v/>
          </cell>
          <cell r="QN17" t="str">
            <v/>
          </cell>
          <cell r="QO17" t="str">
            <v/>
          </cell>
          <cell r="QP17" t="str">
            <v/>
          </cell>
          <cell r="QQ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/>
          </cell>
          <cell r="BO18" t="str">
            <v/>
          </cell>
          <cell r="BP18" t="str">
            <v/>
          </cell>
          <cell r="BQ18" t="str">
            <v/>
          </cell>
          <cell r="BR18" t="str">
            <v/>
          </cell>
          <cell r="BS18" t="str">
            <v/>
          </cell>
          <cell r="BT18" t="str">
            <v/>
          </cell>
          <cell r="BU18" t="str">
            <v/>
          </cell>
          <cell r="BV18" t="str">
            <v/>
          </cell>
          <cell r="BW18" t="str">
            <v/>
          </cell>
          <cell r="BX18" t="str">
            <v/>
          </cell>
          <cell r="BY18" t="str">
            <v/>
          </cell>
          <cell r="BZ18" t="str">
            <v/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/>
          </cell>
          <cell r="CG18" t="str">
            <v/>
          </cell>
          <cell r="CH18" t="str">
            <v/>
          </cell>
          <cell r="CI18" t="str">
            <v/>
          </cell>
          <cell r="CJ18" t="str">
            <v/>
          </cell>
          <cell r="CK18" t="str">
            <v/>
          </cell>
          <cell r="CL18" t="str">
            <v/>
          </cell>
          <cell r="CM18" t="str">
            <v/>
          </cell>
          <cell r="CN18" t="str">
            <v/>
          </cell>
          <cell r="CO18" t="str">
            <v/>
          </cell>
          <cell r="CP18" t="str">
            <v/>
          </cell>
          <cell r="CQ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  <cell r="CV18" t="str">
            <v/>
          </cell>
          <cell r="CW18" t="str">
            <v/>
          </cell>
          <cell r="CX18" t="str">
            <v/>
          </cell>
          <cell r="CY18" t="str">
            <v/>
          </cell>
          <cell r="CZ18" t="str">
            <v/>
          </cell>
          <cell r="DA18" t="str">
            <v/>
          </cell>
          <cell r="DB18" t="str">
            <v/>
          </cell>
          <cell r="DC18" t="str">
            <v/>
          </cell>
          <cell r="DD18" t="str">
            <v/>
          </cell>
          <cell r="DE18" t="str">
            <v/>
          </cell>
          <cell r="DF18" t="str">
            <v/>
          </cell>
          <cell r="DG18" t="str">
            <v/>
          </cell>
          <cell r="DH18" t="str">
            <v/>
          </cell>
          <cell r="DI18" t="str">
            <v/>
          </cell>
          <cell r="DJ18" t="str">
            <v/>
          </cell>
          <cell r="DK18" t="str">
            <v/>
          </cell>
          <cell r="DL18" t="str">
            <v/>
          </cell>
          <cell r="DM18" t="str">
            <v/>
          </cell>
          <cell r="DN18" t="str">
            <v/>
          </cell>
          <cell r="DO18" t="str">
            <v/>
          </cell>
          <cell r="DP18" t="str">
            <v/>
          </cell>
          <cell r="DQ18" t="str">
            <v/>
          </cell>
          <cell r="DR18" t="str">
            <v/>
          </cell>
          <cell r="DS18" t="str">
            <v/>
          </cell>
          <cell r="DT18" t="str">
            <v/>
          </cell>
          <cell r="DU18" t="str">
            <v/>
          </cell>
          <cell r="DV18" t="str">
            <v/>
          </cell>
          <cell r="DW18" t="str">
            <v/>
          </cell>
          <cell r="DX18" t="str">
            <v/>
          </cell>
          <cell r="DY18" t="str">
            <v/>
          </cell>
          <cell r="DZ18" t="str">
            <v/>
          </cell>
          <cell r="EA18" t="str">
            <v/>
          </cell>
          <cell r="EB18" t="str">
            <v/>
          </cell>
          <cell r="EC18" t="str">
            <v/>
          </cell>
          <cell r="ED18" t="str">
            <v/>
          </cell>
          <cell r="EE18" t="str">
            <v/>
          </cell>
          <cell r="EF18" t="str">
            <v/>
          </cell>
          <cell r="EG18" t="str">
            <v/>
          </cell>
          <cell r="EH18" t="str">
            <v/>
          </cell>
          <cell r="EI18" t="str">
            <v/>
          </cell>
          <cell r="EJ18" t="str">
            <v/>
          </cell>
          <cell r="EK18" t="str">
            <v/>
          </cell>
          <cell r="EL18" t="str">
            <v/>
          </cell>
          <cell r="EM18">
            <v>5</v>
          </cell>
          <cell r="EN18" t="str">
            <v/>
          </cell>
          <cell r="EO18" t="str">
            <v/>
          </cell>
          <cell r="EP18" t="str">
            <v/>
          </cell>
          <cell r="EQ18" t="str">
            <v/>
          </cell>
          <cell r="ER18" t="str">
            <v/>
          </cell>
          <cell r="ES18" t="str">
            <v/>
          </cell>
          <cell r="ET18" t="str">
            <v/>
          </cell>
          <cell r="EU18">
            <v>5</v>
          </cell>
          <cell r="EV18" t="str">
            <v/>
          </cell>
          <cell r="EW18" t="str">
            <v/>
          </cell>
          <cell r="EX18" t="str">
            <v/>
          </cell>
          <cell r="EY18" t="str">
            <v/>
          </cell>
          <cell r="EZ18" t="str">
            <v/>
          </cell>
          <cell r="FA18" t="str">
            <v/>
          </cell>
          <cell r="FB18" t="str">
            <v/>
          </cell>
          <cell r="FC18" t="str">
            <v/>
          </cell>
          <cell r="FD18" t="str">
            <v/>
          </cell>
          <cell r="FE18" t="str">
            <v/>
          </cell>
          <cell r="FF18" t="str">
            <v/>
          </cell>
          <cell r="FG18" t="str">
            <v/>
          </cell>
          <cell r="FH18">
            <v>5</v>
          </cell>
          <cell r="FI18" t="str">
            <v/>
          </cell>
          <cell r="FJ18" t="str">
            <v/>
          </cell>
          <cell r="FK18" t="str">
            <v/>
          </cell>
          <cell r="FL18" t="str">
            <v/>
          </cell>
          <cell r="FM18" t="str">
            <v/>
          </cell>
          <cell r="FN18" t="str">
            <v/>
          </cell>
          <cell r="FO18" t="str">
            <v/>
          </cell>
          <cell r="FP18" t="str">
            <v/>
          </cell>
          <cell r="FQ18" t="str">
            <v/>
          </cell>
          <cell r="FR18" t="str">
            <v/>
          </cell>
          <cell r="FS18" t="str">
            <v/>
          </cell>
          <cell r="FT18" t="str">
            <v/>
          </cell>
          <cell r="FU18" t="str">
            <v/>
          </cell>
          <cell r="FV18" t="str">
            <v/>
          </cell>
          <cell r="FW18" t="str">
            <v/>
          </cell>
          <cell r="FX18" t="str">
            <v/>
          </cell>
          <cell r="FY18" t="str">
            <v/>
          </cell>
          <cell r="FZ18" t="str">
            <v/>
          </cell>
          <cell r="GA18" t="str">
            <v/>
          </cell>
          <cell r="GB18" t="str">
            <v/>
          </cell>
          <cell r="GC18" t="str">
            <v/>
          </cell>
          <cell r="GD18" t="str">
            <v/>
          </cell>
          <cell r="GE18" t="str">
            <v/>
          </cell>
          <cell r="GF18" t="str">
            <v/>
          </cell>
          <cell r="GG18" t="str">
            <v/>
          </cell>
          <cell r="GH18" t="str">
            <v/>
          </cell>
          <cell r="GI18" t="str">
            <v/>
          </cell>
          <cell r="GJ18" t="str">
            <v/>
          </cell>
          <cell r="GK18" t="str">
            <v/>
          </cell>
          <cell r="GL18" t="str">
            <v/>
          </cell>
          <cell r="GM18" t="str">
            <v/>
          </cell>
          <cell r="GN18" t="str">
            <v/>
          </cell>
          <cell r="GO18" t="str">
            <v/>
          </cell>
          <cell r="GP18" t="str">
            <v/>
          </cell>
          <cell r="GQ18" t="str">
            <v/>
          </cell>
          <cell r="GR18" t="str">
            <v/>
          </cell>
          <cell r="GS18" t="str">
            <v/>
          </cell>
          <cell r="GT18" t="str">
            <v/>
          </cell>
          <cell r="GU18" t="str">
            <v/>
          </cell>
          <cell r="GV18" t="str">
            <v/>
          </cell>
          <cell r="GW18" t="str">
            <v/>
          </cell>
          <cell r="GX18" t="str">
            <v/>
          </cell>
          <cell r="GY18" t="str">
            <v/>
          </cell>
          <cell r="GZ18" t="str">
            <v/>
          </cell>
          <cell r="HA18" t="str">
            <v/>
          </cell>
          <cell r="HB18" t="str">
            <v/>
          </cell>
          <cell r="HC18" t="str">
            <v/>
          </cell>
          <cell r="HD18" t="str">
            <v/>
          </cell>
          <cell r="HE18" t="str">
            <v/>
          </cell>
          <cell r="HF18" t="str">
            <v/>
          </cell>
          <cell r="HG18" t="str">
            <v/>
          </cell>
          <cell r="HH18" t="str">
            <v/>
          </cell>
          <cell r="HI18" t="str">
            <v/>
          </cell>
          <cell r="HJ18" t="str">
            <v/>
          </cell>
          <cell r="HK18" t="str">
            <v/>
          </cell>
          <cell r="HL18" t="str">
            <v/>
          </cell>
          <cell r="HM18" t="str">
            <v/>
          </cell>
          <cell r="HN18" t="str">
            <v/>
          </cell>
          <cell r="HO18" t="str">
            <v/>
          </cell>
          <cell r="HP18" t="str">
            <v/>
          </cell>
          <cell r="HQ18" t="str">
            <v/>
          </cell>
          <cell r="HR18" t="str">
            <v/>
          </cell>
          <cell r="HS18" t="str">
            <v/>
          </cell>
          <cell r="HT18" t="str">
            <v/>
          </cell>
          <cell r="HU18" t="str">
            <v/>
          </cell>
          <cell r="HV18" t="str">
            <v/>
          </cell>
          <cell r="HW18" t="str">
            <v/>
          </cell>
          <cell r="HX18" t="str">
            <v/>
          </cell>
          <cell r="HY18" t="str">
            <v/>
          </cell>
          <cell r="HZ18" t="str">
            <v/>
          </cell>
          <cell r="IA18" t="str">
            <v/>
          </cell>
          <cell r="IB18" t="str">
            <v/>
          </cell>
          <cell r="IC18" t="str">
            <v/>
          </cell>
          <cell r="ID18" t="str">
            <v/>
          </cell>
          <cell r="IE18" t="str">
            <v/>
          </cell>
          <cell r="IF18" t="str">
            <v/>
          </cell>
          <cell r="IG18" t="str">
            <v/>
          </cell>
          <cell r="IH18" t="str">
            <v/>
          </cell>
          <cell r="II18" t="str">
            <v/>
          </cell>
          <cell r="IJ18" t="str">
            <v/>
          </cell>
          <cell r="IK18" t="str">
            <v/>
          </cell>
          <cell r="IL18" t="str">
            <v/>
          </cell>
          <cell r="IM18" t="str">
            <v/>
          </cell>
          <cell r="IN18" t="str">
            <v/>
          </cell>
          <cell r="IO18" t="str">
            <v/>
          </cell>
          <cell r="IP18" t="str">
            <v/>
          </cell>
          <cell r="IQ18" t="str">
            <v/>
          </cell>
          <cell r="IR18" t="str">
            <v/>
          </cell>
          <cell r="IS18" t="str">
            <v/>
          </cell>
          <cell r="IT18" t="str">
            <v/>
          </cell>
          <cell r="IU18" t="str">
            <v/>
          </cell>
          <cell r="IV18" t="str">
            <v/>
          </cell>
          <cell r="IW18" t="str">
            <v/>
          </cell>
          <cell r="IX18" t="str">
            <v/>
          </cell>
          <cell r="IY18" t="str">
            <v/>
          </cell>
          <cell r="IZ18" t="str">
            <v/>
          </cell>
          <cell r="JA18" t="str">
            <v/>
          </cell>
          <cell r="JB18" t="str">
            <v/>
          </cell>
          <cell r="JC18" t="str">
            <v/>
          </cell>
          <cell r="JD18" t="str">
            <v/>
          </cell>
          <cell r="JE18" t="str">
            <v/>
          </cell>
          <cell r="JF18" t="str">
            <v/>
          </cell>
          <cell r="JG18" t="str">
            <v/>
          </cell>
          <cell r="JH18" t="str">
            <v/>
          </cell>
          <cell r="JI18" t="str">
            <v/>
          </cell>
          <cell r="JJ18" t="str">
            <v/>
          </cell>
          <cell r="JK18" t="str">
            <v/>
          </cell>
          <cell r="JL18" t="str">
            <v/>
          </cell>
          <cell r="JM18" t="str">
            <v/>
          </cell>
          <cell r="JN18" t="str">
            <v/>
          </cell>
          <cell r="JO18" t="str">
            <v/>
          </cell>
          <cell r="JP18" t="str">
            <v/>
          </cell>
          <cell r="JQ18" t="str">
            <v/>
          </cell>
          <cell r="JR18" t="str">
            <v/>
          </cell>
          <cell r="JS18" t="str">
            <v/>
          </cell>
          <cell r="JT18" t="str">
            <v/>
          </cell>
          <cell r="JU18" t="str">
            <v/>
          </cell>
          <cell r="JV18" t="str">
            <v/>
          </cell>
          <cell r="JW18" t="str">
            <v/>
          </cell>
          <cell r="JX18" t="str">
            <v/>
          </cell>
          <cell r="JY18" t="str">
            <v/>
          </cell>
          <cell r="JZ18" t="str">
            <v/>
          </cell>
          <cell r="KA18" t="str">
            <v/>
          </cell>
          <cell r="KB18" t="str">
            <v/>
          </cell>
          <cell r="KC18" t="str">
            <v/>
          </cell>
          <cell r="KD18" t="str">
            <v/>
          </cell>
          <cell r="KE18" t="str">
            <v/>
          </cell>
          <cell r="KF18" t="str">
            <v/>
          </cell>
          <cell r="KG18" t="str">
            <v/>
          </cell>
          <cell r="KH18" t="str">
            <v/>
          </cell>
          <cell r="KI18" t="str">
            <v/>
          </cell>
          <cell r="KJ18" t="str">
            <v/>
          </cell>
          <cell r="KK18" t="str">
            <v/>
          </cell>
          <cell r="KL18" t="str">
            <v/>
          </cell>
          <cell r="KM18" t="str">
            <v/>
          </cell>
          <cell r="KN18" t="str">
            <v/>
          </cell>
          <cell r="KO18" t="str">
            <v/>
          </cell>
          <cell r="KP18" t="str">
            <v/>
          </cell>
          <cell r="KQ18" t="str">
            <v/>
          </cell>
          <cell r="KR18" t="str">
            <v/>
          </cell>
          <cell r="KS18" t="str">
            <v/>
          </cell>
          <cell r="KT18" t="str">
            <v/>
          </cell>
          <cell r="KU18" t="str">
            <v/>
          </cell>
          <cell r="KV18" t="str">
            <v/>
          </cell>
          <cell r="KW18" t="str">
            <v/>
          </cell>
          <cell r="KX18" t="str">
            <v/>
          </cell>
          <cell r="KY18" t="str">
            <v/>
          </cell>
          <cell r="KZ18" t="str">
            <v/>
          </cell>
          <cell r="LA18" t="str">
            <v/>
          </cell>
          <cell r="LB18" t="str">
            <v/>
          </cell>
          <cell r="LC18" t="str">
            <v/>
          </cell>
          <cell r="LD18" t="str">
            <v/>
          </cell>
          <cell r="LE18" t="str">
            <v/>
          </cell>
          <cell r="LF18" t="str">
            <v/>
          </cell>
          <cell r="LG18" t="str">
            <v/>
          </cell>
          <cell r="LH18" t="str">
            <v/>
          </cell>
          <cell r="LI18" t="str">
            <v/>
          </cell>
          <cell r="LJ18" t="str">
            <v/>
          </cell>
          <cell r="LK18" t="str">
            <v/>
          </cell>
          <cell r="LL18" t="str">
            <v/>
          </cell>
          <cell r="LM18" t="str">
            <v/>
          </cell>
          <cell r="LN18" t="str">
            <v/>
          </cell>
          <cell r="LO18" t="str">
            <v/>
          </cell>
          <cell r="LP18" t="str">
            <v/>
          </cell>
          <cell r="LQ18" t="str">
            <v/>
          </cell>
          <cell r="LR18" t="str">
            <v/>
          </cell>
          <cell r="LS18" t="str">
            <v/>
          </cell>
          <cell r="LT18" t="str">
            <v/>
          </cell>
          <cell r="LU18" t="str">
            <v/>
          </cell>
          <cell r="LV18" t="str">
            <v/>
          </cell>
          <cell r="LW18" t="str">
            <v/>
          </cell>
          <cell r="LX18" t="str">
            <v/>
          </cell>
          <cell r="LY18" t="str">
            <v/>
          </cell>
          <cell r="LZ18" t="str">
            <v/>
          </cell>
          <cell r="MA18" t="str">
            <v/>
          </cell>
          <cell r="MB18" t="str">
            <v/>
          </cell>
          <cell r="MC18" t="str">
            <v/>
          </cell>
          <cell r="MD18" t="str">
            <v/>
          </cell>
          <cell r="ME18" t="str">
            <v/>
          </cell>
          <cell r="MF18" t="str">
            <v/>
          </cell>
          <cell r="MG18" t="str">
            <v/>
          </cell>
          <cell r="MH18" t="str">
            <v/>
          </cell>
          <cell r="MI18" t="str">
            <v/>
          </cell>
          <cell r="MJ18" t="str">
            <v/>
          </cell>
          <cell r="MK18" t="str">
            <v/>
          </cell>
          <cell r="ML18" t="str">
            <v/>
          </cell>
          <cell r="MM18" t="str">
            <v/>
          </cell>
          <cell r="MN18" t="str">
            <v/>
          </cell>
          <cell r="MO18" t="str">
            <v/>
          </cell>
          <cell r="MP18" t="str">
            <v/>
          </cell>
          <cell r="MQ18" t="str">
            <v/>
          </cell>
          <cell r="MR18" t="str">
            <v/>
          </cell>
          <cell r="MS18" t="str">
            <v/>
          </cell>
          <cell r="MT18" t="str">
            <v/>
          </cell>
          <cell r="MU18" t="str">
            <v/>
          </cell>
          <cell r="MV18" t="str">
            <v/>
          </cell>
          <cell r="MW18" t="str">
            <v/>
          </cell>
          <cell r="MX18" t="str">
            <v/>
          </cell>
          <cell r="MY18" t="str">
            <v/>
          </cell>
          <cell r="MZ18" t="str">
            <v/>
          </cell>
          <cell r="NA18" t="str">
            <v/>
          </cell>
          <cell r="NB18" t="str">
            <v/>
          </cell>
          <cell r="NC18" t="str">
            <v/>
          </cell>
          <cell r="ND18" t="str">
            <v/>
          </cell>
          <cell r="NE18" t="str">
            <v/>
          </cell>
          <cell r="NF18" t="str">
            <v/>
          </cell>
          <cell r="NG18" t="str">
            <v/>
          </cell>
          <cell r="NH18" t="str">
            <v/>
          </cell>
          <cell r="NI18" t="str">
            <v/>
          </cell>
          <cell r="NJ18" t="str">
            <v/>
          </cell>
          <cell r="NK18" t="str">
            <v/>
          </cell>
          <cell r="NL18" t="str">
            <v/>
          </cell>
          <cell r="NM18" t="str">
            <v/>
          </cell>
          <cell r="NN18" t="str">
            <v/>
          </cell>
          <cell r="NO18" t="str">
            <v/>
          </cell>
          <cell r="NP18" t="str">
            <v/>
          </cell>
          <cell r="NQ18">
            <v>5</v>
          </cell>
          <cell r="NR18">
            <v>5</v>
          </cell>
          <cell r="NS18">
            <v>5</v>
          </cell>
          <cell r="NT18" t="str">
            <v/>
          </cell>
          <cell r="NU18">
            <v>5</v>
          </cell>
          <cell r="NV18" t="str">
            <v/>
          </cell>
          <cell r="NW18" t="str">
            <v/>
          </cell>
          <cell r="NX18" t="str">
            <v/>
          </cell>
          <cell r="NY18" t="str">
            <v/>
          </cell>
          <cell r="NZ18" t="str">
            <v/>
          </cell>
          <cell r="OA18">
            <v>9</v>
          </cell>
          <cell r="OB18" t="str">
            <v/>
          </cell>
          <cell r="OC18" t="str">
            <v/>
          </cell>
          <cell r="OD18" t="str">
            <v/>
          </cell>
          <cell r="OE18" t="str">
            <v/>
          </cell>
          <cell r="OF18" t="str">
            <v/>
          </cell>
          <cell r="OG18" t="str">
            <v/>
          </cell>
          <cell r="OH18" t="str">
            <v/>
          </cell>
          <cell r="OI18" t="str">
            <v/>
          </cell>
          <cell r="OJ18" t="str">
            <v/>
          </cell>
          <cell r="OK18" t="str">
            <v/>
          </cell>
          <cell r="OL18" t="str">
            <v/>
          </cell>
          <cell r="OM18" t="str">
            <v/>
          </cell>
          <cell r="ON18" t="str">
            <v/>
          </cell>
          <cell r="OO18" t="str">
            <v/>
          </cell>
          <cell r="OP18" t="str">
            <v/>
          </cell>
          <cell r="OQ18" t="str">
            <v/>
          </cell>
          <cell r="OR18" t="str">
            <v/>
          </cell>
          <cell r="OS18" t="str">
            <v/>
          </cell>
          <cell r="OT18" t="str">
            <v/>
          </cell>
          <cell r="OU18" t="str">
            <v/>
          </cell>
          <cell r="OV18" t="str">
            <v/>
          </cell>
          <cell r="OW18" t="str">
            <v/>
          </cell>
          <cell r="OX18" t="str">
            <v/>
          </cell>
          <cell r="OY18" t="str">
            <v/>
          </cell>
          <cell r="OZ18" t="str">
            <v/>
          </cell>
          <cell r="PA18" t="str">
            <v/>
          </cell>
          <cell r="PB18" t="str">
            <v/>
          </cell>
          <cell r="PC18" t="str">
            <v/>
          </cell>
          <cell r="PD18" t="str">
            <v/>
          </cell>
          <cell r="PE18" t="str">
            <v/>
          </cell>
          <cell r="PF18" t="str">
            <v/>
          </cell>
          <cell r="PG18" t="str">
            <v/>
          </cell>
          <cell r="PH18" t="str">
            <v/>
          </cell>
          <cell r="PI18" t="str">
            <v/>
          </cell>
          <cell r="PJ18" t="str">
            <v/>
          </cell>
          <cell r="PK18" t="str">
            <v/>
          </cell>
          <cell r="PL18" t="str">
            <v/>
          </cell>
          <cell r="PM18" t="str">
            <v/>
          </cell>
          <cell r="PN18" t="str">
            <v/>
          </cell>
          <cell r="PO18" t="str">
            <v/>
          </cell>
          <cell r="PP18" t="str">
            <v/>
          </cell>
          <cell r="PQ18" t="str">
            <v/>
          </cell>
          <cell r="PR18" t="str">
            <v/>
          </cell>
          <cell r="PS18" t="str">
            <v/>
          </cell>
          <cell r="PT18" t="str">
            <v/>
          </cell>
          <cell r="PU18" t="str">
            <v/>
          </cell>
          <cell r="PV18" t="str">
            <v/>
          </cell>
          <cell r="PW18" t="str">
            <v/>
          </cell>
          <cell r="PX18" t="str">
            <v/>
          </cell>
          <cell r="PY18" t="str">
            <v/>
          </cell>
          <cell r="PZ18" t="str">
            <v/>
          </cell>
          <cell r="QA18" t="str">
            <v/>
          </cell>
          <cell r="QB18" t="str">
            <v/>
          </cell>
          <cell r="QC18" t="str">
            <v/>
          </cell>
          <cell r="QD18" t="str">
            <v/>
          </cell>
          <cell r="QE18" t="str">
            <v/>
          </cell>
          <cell r="QF18" t="str">
            <v/>
          </cell>
          <cell r="QG18" t="str">
            <v/>
          </cell>
          <cell r="QH18" t="str">
            <v/>
          </cell>
          <cell r="QI18" t="str">
            <v/>
          </cell>
          <cell r="QJ18" t="str">
            <v/>
          </cell>
          <cell r="QK18" t="str">
            <v/>
          </cell>
          <cell r="QL18" t="str">
            <v/>
          </cell>
          <cell r="QM18" t="str">
            <v/>
          </cell>
          <cell r="QN18" t="str">
            <v/>
          </cell>
          <cell r="QO18" t="str">
            <v/>
          </cell>
          <cell r="QP18" t="str">
            <v/>
          </cell>
          <cell r="QQ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 t="str">
            <v/>
          </cell>
          <cell r="FB19" t="str">
            <v/>
          </cell>
          <cell r="FC19" t="str">
            <v/>
          </cell>
          <cell r="FD19" t="str">
            <v/>
          </cell>
          <cell r="FE19" t="str">
            <v/>
          </cell>
          <cell r="FF19" t="str">
            <v/>
          </cell>
          <cell r="FG19" t="str">
            <v/>
          </cell>
          <cell r="FH19" t="str">
            <v/>
          </cell>
          <cell r="FI19" t="str">
            <v/>
          </cell>
          <cell r="FJ19" t="str">
            <v/>
          </cell>
          <cell r="FK19" t="str">
            <v/>
          </cell>
          <cell r="FL19" t="str">
            <v/>
          </cell>
          <cell r="FM19" t="str">
            <v/>
          </cell>
          <cell r="FN19" t="str">
            <v/>
          </cell>
          <cell r="FO19" t="str">
            <v/>
          </cell>
          <cell r="FP19" t="str">
            <v/>
          </cell>
          <cell r="FQ19" t="str">
            <v/>
          </cell>
          <cell r="FR19" t="str">
            <v/>
          </cell>
          <cell r="FS19" t="str">
            <v/>
          </cell>
          <cell r="FT19" t="str">
            <v/>
          </cell>
          <cell r="FU19" t="str">
            <v/>
          </cell>
          <cell r="FV19" t="str">
            <v/>
          </cell>
          <cell r="FW19" t="str">
            <v/>
          </cell>
          <cell r="FX19" t="str">
            <v/>
          </cell>
          <cell r="FY19" t="str">
            <v/>
          </cell>
          <cell r="FZ19" t="str">
            <v/>
          </cell>
          <cell r="GA19" t="str">
            <v/>
          </cell>
          <cell r="GB19" t="str">
            <v/>
          </cell>
          <cell r="GC19" t="str">
            <v/>
          </cell>
          <cell r="GD19" t="str">
            <v/>
          </cell>
          <cell r="GE19" t="str">
            <v/>
          </cell>
          <cell r="GF19" t="str">
            <v/>
          </cell>
          <cell r="GG19" t="str">
            <v/>
          </cell>
          <cell r="GH19" t="str">
            <v/>
          </cell>
          <cell r="GI19" t="str">
            <v/>
          </cell>
          <cell r="GJ19" t="str">
            <v/>
          </cell>
          <cell r="GK19" t="str">
            <v/>
          </cell>
          <cell r="GL19" t="str">
            <v/>
          </cell>
          <cell r="GM19" t="str">
            <v/>
          </cell>
          <cell r="GN19" t="str">
            <v/>
          </cell>
          <cell r="GO19" t="str">
            <v/>
          </cell>
          <cell r="GP19" t="str">
            <v/>
          </cell>
          <cell r="GQ19" t="str">
            <v/>
          </cell>
          <cell r="GR19" t="str">
            <v/>
          </cell>
          <cell r="GS19" t="str">
            <v/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 t="str">
            <v/>
          </cell>
          <cell r="HA19" t="str">
            <v/>
          </cell>
          <cell r="HB19" t="str">
            <v/>
          </cell>
          <cell r="HC19" t="str">
            <v/>
          </cell>
          <cell r="HD19" t="str">
            <v/>
          </cell>
          <cell r="HE19" t="str">
            <v/>
          </cell>
          <cell r="HF19" t="str">
            <v/>
          </cell>
          <cell r="HG19" t="str">
            <v/>
          </cell>
          <cell r="HH19" t="str">
            <v/>
          </cell>
          <cell r="HI19" t="str">
            <v/>
          </cell>
          <cell r="HJ19" t="str">
            <v/>
          </cell>
          <cell r="HK19" t="str">
            <v/>
          </cell>
          <cell r="HL19" t="str">
            <v/>
          </cell>
          <cell r="HM19" t="str">
            <v/>
          </cell>
          <cell r="HN19" t="str">
            <v/>
          </cell>
          <cell r="HO19" t="str">
            <v/>
          </cell>
          <cell r="HP19">
            <v>9</v>
          </cell>
          <cell r="HQ19" t="str">
            <v/>
          </cell>
          <cell r="HR19" t="str">
            <v/>
          </cell>
          <cell r="HS19" t="str">
            <v/>
          </cell>
          <cell r="HT19" t="str">
            <v/>
          </cell>
          <cell r="HU19" t="str">
            <v/>
          </cell>
          <cell r="HV19" t="str">
            <v/>
          </cell>
          <cell r="HW19" t="str">
            <v/>
          </cell>
          <cell r="HX19" t="str">
            <v/>
          </cell>
          <cell r="HY19" t="str">
            <v/>
          </cell>
          <cell r="HZ19" t="str">
            <v/>
          </cell>
          <cell r="IA19" t="str">
            <v/>
          </cell>
          <cell r="IB19" t="str">
            <v/>
          </cell>
          <cell r="IC19" t="str">
            <v/>
          </cell>
          <cell r="ID19" t="str">
            <v/>
          </cell>
          <cell r="IE19" t="str">
            <v/>
          </cell>
          <cell r="IF19" t="str">
            <v/>
          </cell>
          <cell r="IG19" t="str">
            <v/>
          </cell>
          <cell r="IH19" t="str">
            <v/>
          </cell>
          <cell r="II19" t="str">
            <v/>
          </cell>
          <cell r="IJ19" t="str">
            <v/>
          </cell>
          <cell r="IK19" t="str">
            <v/>
          </cell>
          <cell r="IL19" t="str">
            <v/>
          </cell>
          <cell r="IM19" t="str">
            <v/>
          </cell>
          <cell r="IN19" t="str">
            <v/>
          </cell>
          <cell r="IO19" t="str">
            <v/>
          </cell>
          <cell r="IP19" t="str">
            <v/>
          </cell>
          <cell r="IQ19" t="str">
            <v/>
          </cell>
          <cell r="IR19" t="str">
            <v/>
          </cell>
          <cell r="IS19" t="str">
            <v/>
          </cell>
          <cell r="IT19" t="str">
            <v/>
          </cell>
          <cell r="IU19" t="str">
            <v/>
          </cell>
          <cell r="IV19" t="str">
            <v/>
          </cell>
          <cell r="IW19" t="str">
            <v/>
          </cell>
          <cell r="IX19" t="str">
            <v/>
          </cell>
          <cell r="IY19" t="str">
            <v/>
          </cell>
          <cell r="IZ19" t="str">
            <v/>
          </cell>
          <cell r="JA19" t="str">
            <v/>
          </cell>
          <cell r="JB19" t="str">
            <v/>
          </cell>
          <cell r="JC19" t="str">
            <v/>
          </cell>
          <cell r="JD19" t="str">
            <v/>
          </cell>
          <cell r="JE19" t="str">
            <v/>
          </cell>
          <cell r="JF19" t="str">
            <v/>
          </cell>
          <cell r="JG19" t="str">
            <v/>
          </cell>
          <cell r="JH19" t="str">
            <v/>
          </cell>
          <cell r="JI19" t="str">
            <v/>
          </cell>
          <cell r="JJ19" t="str">
            <v/>
          </cell>
          <cell r="JK19" t="str">
            <v/>
          </cell>
          <cell r="JL19" t="str">
            <v/>
          </cell>
          <cell r="JM19" t="str">
            <v/>
          </cell>
          <cell r="JN19" t="str">
            <v/>
          </cell>
          <cell r="JO19" t="str">
            <v/>
          </cell>
          <cell r="JP19" t="str">
            <v/>
          </cell>
          <cell r="JQ19" t="str">
            <v/>
          </cell>
          <cell r="JR19" t="str">
            <v/>
          </cell>
          <cell r="JS19" t="str">
            <v/>
          </cell>
          <cell r="JT19" t="str">
            <v/>
          </cell>
          <cell r="JU19" t="str">
            <v/>
          </cell>
          <cell r="JV19" t="str">
            <v/>
          </cell>
          <cell r="JW19" t="str">
            <v/>
          </cell>
          <cell r="JX19" t="str">
            <v/>
          </cell>
          <cell r="JY19" t="str">
            <v/>
          </cell>
          <cell r="JZ19" t="str">
            <v/>
          </cell>
          <cell r="KA19" t="str">
            <v/>
          </cell>
          <cell r="KB19" t="str">
            <v/>
          </cell>
          <cell r="KC19" t="str">
            <v/>
          </cell>
          <cell r="KD19" t="str">
            <v/>
          </cell>
          <cell r="KE19" t="str">
            <v/>
          </cell>
          <cell r="KF19" t="str">
            <v/>
          </cell>
          <cell r="KG19" t="str">
            <v/>
          </cell>
          <cell r="KH19" t="str">
            <v/>
          </cell>
          <cell r="KI19" t="str">
            <v/>
          </cell>
          <cell r="KJ19" t="str">
            <v/>
          </cell>
          <cell r="KK19" t="str">
            <v/>
          </cell>
          <cell r="KL19" t="str">
            <v/>
          </cell>
          <cell r="KM19" t="str">
            <v/>
          </cell>
          <cell r="KN19" t="str">
            <v/>
          </cell>
          <cell r="KO19" t="str">
            <v/>
          </cell>
          <cell r="KP19" t="str">
            <v/>
          </cell>
          <cell r="KQ19" t="str">
            <v/>
          </cell>
          <cell r="KR19" t="str">
            <v/>
          </cell>
          <cell r="KS19" t="str">
            <v/>
          </cell>
          <cell r="KT19" t="str">
            <v/>
          </cell>
          <cell r="KU19" t="str">
            <v/>
          </cell>
          <cell r="KV19" t="str">
            <v/>
          </cell>
          <cell r="KW19" t="str">
            <v/>
          </cell>
          <cell r="KX19" t="str">
            <v/>
          </cell>
          <cell r="KY19" t="str">
            <v/>
          </cell>
          <cell r="KZ19" t="str">
            <v/>
          </cell>
          <cell r="LA19" t="str">
            <v/>
          </cell>
          <cell r="LB19" t="str">
            <v/>
          </cell>
          <cell r="LC19" t="str">
            <v/>
          </cell>
          <cell r="LD19" t="str">
            <v/>
          </cell>
          <cell r="LE19" t="str">
            <v/>
          </cell>
          <cell r="LF19" t="str">
            <v/>
          </cell>
          <cell r="LG19" t="str">
            <v/>
          </cell>
          <cell r="LH19" t="str">
            <v/>
          </cell>
          <cell r="LI19" t="str">
            <v/>
          </cell>
          <cell r="LJ19" t="str">
            <v/>
          </cell>
          <cell r="LK19" t="str">
            <v/>
          </cell>
          <cell r="LL19" t="str">
            <v/>
          </cell>
          <cell r="LM19" t="str">
            <v/>
          </cell>
          <cell r="LN19" t="str">
            <v/>
          </cell>
          <cell r="LO19" t="str">
            <v/>
          </cell>
          <cell r="LP19" t="str">
            <v/>
          </cell>
          <cell r="LQ19" t="str">
            <v/>
          </cell>
          <cell r="LR19" t="str">
            <v/>
          </cell>
          <cell r="LS19" t="str">
            <v/>
          </cell>
          <cell r="LT19" t="str">
            <v/>
          </cell>
          <cell r="LU19" t="str">
            <v/>
          </cell>
          <cell r="LV19" t="str">
            <v/>
          </cell>
          <cell r="LW19" t="str">
            <v/>
          </cell>
          <cell r="LX19" t="str">
            <v/>
          </cell>
          <cell r="LY19" t="str">
            <v/>
          </cell>
          <cell r="LZ19" t="str">
            <v/>
          </cell>
          <cell r="MA19" t="str">
            <v/>
          </cell>
          <cell r="MB19" t="str">
            <v/>
          </cell>
          <cell r="MC19" t="str">
            <v/>
          </cell>
          <cell r="MD19" t="str">
            <v/>
          </cell>
          <cell r="ME19" t="str">
            <v/>
          </cell>
          <cell r="MF19" t="str">
            <v/>
          </cell>
          <cell r="MG19" t="str">
            <v/>
          </cell>
          <cell r="MH19" t="str">
            <v/>
          </cell>
          <cell r="MI19" t="str">
            <v/>
          </cell>
          <cell r="MJ19" t="str">
            <v/>
          </cell>
          <cell r="MK19" t="str">
            <v/>
          </cell>
          <cell r="ML19" t="str">
            <v/>
          </cell>
          <cell r="MM19" t="str">
            <v/>
          </cell>
          <cell r="MN19" t="str">
            <v/>
          </cell>
          <cell r="MO19" t="str">
            <v/>
          </cell>
          <cell r="MP19" t="str">
            <v/>
          </cell>
          <cell r="MQ19" t="str">
            <v/>
          </cell>
          <cell r="MR19" t="str">
            <v/>
          </cell>
          <cell r="MS19" t="str">
            <v/>
          </cell>
          <cell r="MT19" t="str">
            <v/>
          </cell>
          <cell r="MU19" t="str">
            <v/>
          </cell>
          <cell r="MV19" t="str">
            <v/>
          </cell>
          <cell r="MW19" t="str">
            <v/>
          </cell>
          <cell r="MX19" t="str">
            <v/>
          </cell>
          <cell r="MY19" t="str">
            <v/>
          </cell>
          <cell r="MZ19" t="str">
            <v/>
          </cell>
          <cell r="NA19" t="str">
            <v/>
          </cell>
          <cell r="NB19" t="str">
            <v/>
          </cell>
          <cell r="NC19" t="str">
            <v/>
          </cell>
          <cell r="ND19" t="str">
            <v/>
          </cell>
          <cell r="NE19" t="str">
            <v/>
          </cell>
          <cell r="NF19" t="str">
            <v/>
          </cell>
          <cell r="NG19" t="str">
            <v/>
          </cell>
          <cell r="NH19" t="str">
            <v/>
          </cell>
          <cell r="NI19" t="str">
            <v/>
          </cell>
          <cell r="NJ19" t="str">
            <v/>
          </cell>
          <cell r="NK19" t="str">
            <v/>
          </cell>
          <cell r="NL19" t="str">
            <v/>
          </cell>
          <cell r="NM19" t="str">
            <v/>
          </cell>
          <cell r="NN19">
            <v>5</v>
          </cell>
          <cell r="NO19" t="str">
            <v/>
          </cell>
          <cell r="NP19" t="str">
            <v/>
          </cell>
          <cell r="NQ19" t="str">
            <v/>
          </cell>
          <cell r="NR19" t="str">
            <v/>
          </cell>
          <cell r="NS19" t="str">
            <v/>
          </cell>
          <cell r="NT19">
            <v>5</v>
          </cell>
          <cell r="NU19" t="str">
            <v/>
          </cell>
          <cell r="NV19" t="str">
            <v/>
          </cell>
          <cell r="NW19" t="str">
            <v/>
          </cell>
          <cell r="NX19" t="str">
            <v/>
          </cell>
          <cell r="NY19" t="str">
            <v/>
          </cell>
          <cell r="NZ19" t="str">
            <v/>
          </cell>
          <cell r="OA19" t="str">
            <v/>
          </cell>
          <cell r="OB19">
            <v>9</v>
          </cell>
          <cell r="OC19" t="str">
            <v/>
          </cell>
          <cell r="OD19" t="str">
            <v/>
          </cell>
          <cell r="OE19" t="str">
            <v/>
          </cell>
          <cell r="OF19" t="str">
            <v/>
          </cell>
          <cell r="OG19" t="str">
            <v/>
          </cell>
          <cell r="OH19" t="str">
            <v/>
          </cell>
          <cell r="OI19" t="str">
            <v/>
          </cell>
          <cell r="OJ19" t="str">
            <v/>
          </cell>
          <cell r="OK19" t="str">
            <v/>
          </cell>
          <cell r="OL19" t="str">
            <v/>
          </cell>
          <cell r="OM19" t="str">
            <v/>
          </cell>
          <cell r="ON19" t="str">
            <v/>
          </cell>
          <cell r="OO19" t="str">
            <v/>
          </cell>
          <cell r="OP19" t="str">
            <v/>
          </cell>
          <cell r="OQ19" t="str">
            <v/>
          </cell>
          <cell r="OR19" t="str">
            <v/>
          </cell>
          <cell r="OS19" t="str">
            <v/>
          </cell>
          <cell r="OT19" t="str">
            <v/>
          </cell>
          <cell r="OU19" t="str">
            <v/>
          </cell>
          <cell r="OV19" t="str">
            <v/>
          </cell>
          <cell r="OW19" t="str">
            <v/>
          </cell>
          <cell r="OX19" t="str">
            <v/>
          </cell>
          <cell r="OY19" t="str">
            <v/>
          </cell>
          <cell r="OZ19" t="str">
            <v/>
          </cell>
          <cell r="PA19" t="str">
            <v/>
          </cell>
          <cell r="PB19" t="str">
            <v/>
          </cell>
          <cell r="PC19" t="str">
            <v/>
          </cell>
          <cell r="PD19" t="str">
            <v/>
          </cell>
          <cell r="PE19" t="str">
            <v/>
          </cell>
          <cell r="PF19" t="str">
            <v/>
          </cell>
          <cell r="PG19" t="str">
            <v/>
          </cell>
          <cell r="PH19" t="str">
            <v/>
          </cell>
          <cell r="PI19" t="str">
            <v/>
          </cell>
          <cell r="PJ19" t="str">
            <v/>
          </cell>
          <cell r="PK19" t="str">
            <v/>
          </cell>
          <cell r="PL19" t="str">
            <v/>
          </cell>
          <cell r="PM19" t="str">
            <v/>
          </cell>
          <cell r="PN19" t="str">
            <v/>
          </cell>
          <cell r="PO19" t="str">
            <v/>
          </cell>
          <cell r="PP19" t="str">
            <v/>
          </cell>
          <cell r="PQ19" t="str">
            <v/>
          </cell>
          <cell r="PR19" t="str">
            <v/>
          </cell>
          <cell r="PS19" t="str">
            <v/>
          </cell>
          <cell r="PT19" t="str">
            <v/>
          </cell>
          <cell r="PU19" t="str">
            <v/>
          </cell>
          <cell r="PV19" t="str">
            <v/>
          </cell>
          <cell r="PW19" t="str">
            <v/>
          </cell>
          <cell r="PX19" t="str">
            <v/>
          </cell>
          <cell r="PY19" t="str">
            <v/>
          </cell>
          <cell r="PZ19" t="str">
            <v/>
          </cell>
          <cell r="QA19" t="str">
            <v/>
          </cell>
          <cell r="QB19" t="str">
            <v/>
          </cell>
          <cell r="QC19" t="str">
            <v/>
          </cell>
          <cell r="QD19" t="str">
            <v/>
          </cell>
          <cell r="QE19" t="str">
            <v/>
          </cell>
          <cell r="QF19" t="str">
            <v/>
          </cell>
          <cell r="QG19" t="str">
            <v/>
          </cell>
          <cell r="QH19" t="str">
            <v/>
          </cell>
          <cell r="QI19" t="str">
            <v/>
          </cell>
          <cell r="QJ19" t="str">
            <v/>
          </cell>
          <cell r="QK19" t="str">
            <v/>
          </cell>
          <cell r="QL19" t="str">
            <v/>
          </cell>
          <cell r="QM19" t="str">
            <v/>
          </cell>
          <cell r="QN19" t="str">
            <v/>
          </cell>
          <cell r="QO19" t="str">
            <v/>
          </cell>
          <cell r="QP19" t="str">
            <v/>
          </cell>
          <cell r="QQ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N20" t="str">
            <v/>
          </cell>
          <cell r="BO20" t="str">
            <v/>
          </cell>
          <cell r="BP20" t="str">
            <v/>
          </cell>
          <cell r="BQ20" t="str">
            <v/>
          </cell>
          <cell r="BR20" t="str">
            <v/>
          </cell>
          <cell r="BS20" t="str">
            <v/>
          </cell>
          <cell r="BT20" t="str">
            <v/>
          </cell>
          <cell r="BU20" t="str">
            <v/>
          </cell>
          <cell r="BV20" t="str">
            <v/>
          </cell>
          <cell r="BW20" t="str">
            <v/>
          </cell>
          <cell r="BX20" t="str">
            <v/>
          </cell>
          <cell r="BY20" t="str">
            <v/>
          </cell>
          <cell r="BZ20" t="str">
            <v/>
          </cell>
          <cell r="CA20" t="str">
            <v/>
          </cell>
          <cell r="CB20" t="str">
            <v/>
          </cell>
          <cell r="CC20" t="str">
            <v/>
          </cell>
          <cell r="CD20" t="str">
            <v/>
          </cell>
          <cell r="CE20" t="str">
            <v/>
          </cell>
          <cell r="CF20" t="str">
            <v/>
          </cell>
          <cell r="CG20" t="str">
            <v/>
          </cell>
          <cell r="CH20" t="str">
            <v/>
          </cell>
          <cell r="CI20" t="str">
            <v/>
          </cell>
          <cell r="CJ20" t="str">
            <v/>
          </cell>
          <cell r="CK20" t="str">
            <v/>
          </cell>
          <cell r="CL20" t="str">
            <v/>
          </cell>
          <cell r="CM20" t="str">
            <v/>
          </cell>
          <cell r="CN20" t="str">
            <v/>
          </cell>
          <cell r="CO20" t="str">
            <v/>
          </cell>
          <cell r="CP20" t="str">
            <v/>
          </cell>
          <cell r="CQ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  <cell r="CV20" t="str">
            <v/>
          </cell>
          <cell r="CW20" t="str">
            <v/>
          </cell>
          <cell r="CX20" t="str">
            <v/>
          </cell>
          <cell r="CY20" t="str">
            <v/>
          </cell>
          <cell r="CZ20" t="str">
            <v/>
          </cell>
          <cell r="DA20" t="str">
            <v/>
          </cell>
          <cell r="DB20" t="str">
            <v/>
          </cell>
          <cell r="DC20" t="str">
            <v/>
          </cell>
          <cell r="DD20" t="str">
            <v/>
          </cell>
          <cell r="DE20" t="str">
            <v/>
          </cell>
          <cell r="DF20" t="str">
            <v/>
          </cell>
          <cell r="DG20" t="str">
            <v/>
          </cell>
          <cell r="DH20" t="str">
            <v/>
          </cell>
          <cell r="DI20" t="str">
            <v/>
          </cell>
          <cell r="DJ20" t="str">
            <v/>
          </cell>
          <cell r="DK20" t="str">
            <v/>
          </cell>
          <cell r="DL20" t="str">
            <v/>
          </cell>
          <cell r="DM20" t="str">
            <v/>
          </cell>
          <cell r="DN20" t="str">
            <v/>
          </cell>
          <cell r="DO20" t="str">
            <v/>
          </cell>
          <cell r="DP20" t="str">
            <v/>
          </cell>
          <cell r="DQ20" t="str">
            <v/>
          </cell>
          <cell r="DR20" t="str">
            <v/>
          </cell>
          <cell r="DS20" t="str">
            <v/>
          </cell>
          <cell r="DT20" t="str">
            <v/>
          </cell>
          <cell r="DU20" t="str">
            <v/>
          </cell>
          <cell r="DV20" t="str">
            <v/>
          </cell>
          <cell r="DW20" t="str">
            <v/>
          </cell>
          <cell r="DX20" t="str">
            <v/>
          </cell>
          <cell r="DY20" t="str">
            <v/>
          </cell>
          <cell r="DZ20" t="str">
            <v/>
          </cell>
          <cell r="EA20" t="str">
            <v/>
          </cell>
          <cell r="EB20" t="str">
            <v/>
          </cell>
          <cell r="EC20" t="str">
            <v/>
          </cell>
          <cell r="ED20" t="str">
            <v/>
          </cell>
          <cell r="EE20" t="str">
            <v/>
          </cell>
          <cell r="EF20" t="str">
            <v/>
          </cell>
          <cell r="EG20" t="str">
            <v/>
          </cell>
          <cell r="EH20" t="str">
            <v/>
          </cell>
          <cell r="EI20" t="str">
            <v/>
          </cell>
          <cell r="EJ20" t="str">
            <v/>
          </cell>
          <cell r="EK20" t="str">
            <v/>
          </cell>
          <cell r="EL20" t="str">
            <v/>
          </cell>
          <cell r="EM20" t="str">
            <v/>
          </cell>
          <cell r="EN20" t="str">
            <v/>
          </cell>
          <cell r="EO20" t="str">
            <v/>
          </cell>
          <cell r="EP20" t="str">
            <v/>
          </cell>
          <cell r="EQ20" t="str">
            <v/>
          </cell>
          <cell r="ER20" t="str">
            <v/>
          </cell>
          <cell r="ES20" t="str">
            <v/>
          </cell>
          <cell r="ET20" t="str">
            <v/>
          </cell>
          <cell r="EU20" t="str">
            <v/>
          </cell>
          <cell r="EV20" t="str">
            <v/>
          </cell>
          <cell r="EW20" t="str">
            <v/>
          </cell>
          <cell r="EX20" t="str">
            <v/>
          </cell>
          <cell r="EY20" t="str">
            <v/>
          </cell>
          <cell r="EZ20" t="str">
            <v/>
          </cell>
          <cell r="FA20" t="str">
            <v/>
          </cell>
          <cell r="FB20" t="str">
            <v/>
          </cell>
          <cell r="FC20" t="str">
            <v/>
          </cell>
          <cell r="FD20" t="str">
            <v/>
          </cell>
          <cell r="FE20" t="str">
            <v/>
          </cell>
          <cell r="FF20" t="str">
            <v/>
          </cell>
          <cell r="FG20" t="str">
            <v/>
          </cell>
          <cell r="FH20" t="str">
            <v/>
          </cell>
          <cell r="FI20" t="str">
            <v/>
          </cell>
          <cell r="FJ20" t="str">
            <v/>
          </cell>
          <cell r="FK20" t="str">
            <v/>
          </cell>
          <cell r="FL20">
            <v>5</v>
          </cell>
          <cell r="FM20" t="str">
            <v/>
          </cell>
          <cell r="FN20" t="str">
            <v/>
          </cell>
          <cell r="FO20" t="str">
            <v/>
          </cell>
          <cell r="FP20" t="str">
            <v/>
          </cell>
          <cell r="FQ20" t="str">
            <v/>
          </cell>
          <cell r="FR20" t="str">
            <v/>
          </cell>
          <cell r="FS20" t="str">
            <v/>
          </cell>
          <cell r="FT20" t="str">
            <v/>
          </cell>
          <cell r="FU20" t="str">
            <v/>
          </cell>
          <cell r="FV20" t="str">
            <v/>
          </cell>
          <cell r="FW20" t="str">
            <v/>
          </cell>
          <cell r="FX20" t="str">
            <v/>
          </cell>
          <cell r="FY20" t="str">
            <v/>
          </cell>
          <cell r="FZ20" t="str">
            <v/>
          </cell>
          <cell r="GA20" t="str">
            <v/>
          </cell>
          <cell r="GB20" t="str">
            <v/>
          </cell>
          <cell r="GC20" t="str">
            <v/>
          </cell>
          <cell r="GD20" t="str">
            <v/>
          </cell>
          <cell r="GE20" t="str">
            <v/>
          </cell>
          <cell r="GF20" t="str">
            <v/>
          </cell>
          <cell r="GG20" t="str">
            <v/>
          </cell>
          <cell r="GH20" t="str">
            <v/>
          </cell>
          <cell r="GI20" t="str">
            <v/>
          </cell>
          <cell r="GJ20" t="str">
            <v/>
          </cell>
          <cell r="GK20" t="str">
            <v/>
          </cell>
          <cell r="GL20" t="str">
            <v/>
          </cell>
          <cell r="GM20" t="str">
            <v/>
          </cell>
          <cell r="GN20" t="str">
            <v/>
          </cell>
          <cell r="GO20" t="str">
            <v/>
          </cell>
          <cell r="GP20" t="str">
            <v/>
          </cell>
          <cell r="GQ20" t="str">
            <v/>
          </cell>
          <cell r="GR20" t="str">
            <v/>
          </cell>
          <cell r="GS20" t="str">
            <v/>
          </cell>
          <cell r="GT20" t="str">
            <v/>
          </cell>
          <cell r="GU20" t="str">
            <v/>
          </cell>
          <cell r="GV20" t="str">
            <v/>
          </cell>
          <cell r="GW20" t="str">
            <v/>
          </cell>
          <cell r="GX20" t="str">
            <v/>
          </cell>
          <cell r="GY20" t="str">
            <v/>
          </cell>
          <cell r="GZ20" t="str">
            <v/>
          </cell>
          <cell r="HA20" t="str">
            <v/>
          </cell>
          <cell r="HB20" t="str">
            <v/>
          </cell>
          <cell r="HC20" t="str">
            <v/>
          </cell>
          <cell r="HD20" t="str">
            <v/>
          </cell>
          <cell r="HE20" t="str">
            <v/>
          </cell>
          <cell r="HF20" t="str">
            <v/>
          </cell>
          <cell r="HG20" t="str">
            <v/>
          </cell>
          <cell r="HH20" t="str">
            <v/>
          </cell>
          <cell r="HI20" t="str">
            <v/>
          </cell>
          <cell r="HJ20" t="str">
            <v/>
          </cell>
          <cell r="HK20" t="str">
            <v/>
          </cell>
          <cell r="HL20" t="str">
            <v/>
          </cell>
          <cell r="HM20" t="str">
            <v/>
          </cell>
          <cell r="HN20" t="str">
            <v/>
          </cell>
          <cell r="HO20" t="str">
            <v/>
          </cell>
          <cell r="HP20" t="str">
            <v/>
          </cell>
          <cell r="HQ20" t="str">
            <v/>
          </cell>
          <cell r="HR20" t="str">
            <v/>
          </cell>
          <cell r="HS20">
            <v>9</v>
          </cell>
          <cell r="HT20" t="str">
            <v/>
          </cell>
          <cell r="HU20" t="str">
            <v/>
          </cell>
          <cell r="HV20" t="str">
            <v/>
          </cell>
          <cell r="HW20" t="str">
            <v/>
          </cell>
          <cell r="HX20" t="str">
            <v/>
          </cell>
          <cell r="HY20" t="str">
            <v/>
          </cell>
          <cell r="HZ20" t="str">
            <v/>
          </cell>
          <cell r="IA20" t="str">
            <v/>
          </cell>
          <cell r="IB20" t="str">
            <v/>
          </cell>
          <cell r="IC20" t="str">
            <v/>
          </cell>
          <cell r="ID20" t="str">
            <v/>
          </cell>
          <cell r="IE20" t="str">
            <v/>
          </cell>
          <cell r="IF20" t="str">
            <v/>
          </cell>
          <cell r="IG20" t="str">
            <v/>
          </cell>
          <cell r="IH20" t="str">
            <v/>
          </cell>
          <cell r="II20" t="str">
            <v/>
          </cell>
          <cell r="IJ20" t="str">
            <v/>
          </cell>
          <cell r="IK20" t="str">
            <v/>
          </cell>
          <cell r="IL20" t="str">
            <v/>
          </cell>
          <cell r="IM20" t="str">
            <v/>
          </cell>
          <cell r="IN20" t="str">
            <v/>
          </cell>
          <cell r="IO20" t="str">
            <v/>
          </cell>
          <cell r="IP20" t="str">
            <v/>
          </cell>
          <cell r="IQ20" t="str">
            <v/>
          </cell>
          <cell r="IR20" t="str">
            <v/>
          </cell>
          <cell r="IS20" t="str">
            <v/>
          </cell>
          <cell r="IT20" t="str">
            <v/>
          </cell>
          <cell r="IU20" t="str">
            <v/>
          </cell>
          <cell r="IV20" t="str">
            <v/>
          </cell>
          <cell r="IW20" t="str">
            <v/>
          </cell>
          <cell r="IX20" t="str">
            <v/>
          </cell>
          <cell r="IY20" t="str">
            <v/>
          </cell>
          <cell r="IZ20" t="str">
            <v/>
          </cell>
          <cell r="JA20" t="str">
            <v/>
          </cell>
          <cell r="JB20" t="str">
            <v/>
          </cell>
          <cell r="JC20" t="str">
            <v/>
          </cell>
          <cell r="JD20" t="str">
            <v/>
          </cell>
          <cell r="JE20" t="str">
            <v/>
          </cell>
          <cell r="JF20" t="str">
            <v/>
          </cell>
          <cell r="JG20" t="str">
            <v/>
          </cell>
          <cell r="JH20" t="str">
            <v/>
          </cell>
          <cell r="JI20" t="str">
            <v/>
          </cell>
          <cell r="JJ20" t="str">
            <v/>
          </cell>
          <cell r="JK20" t="str">
            <v/>
          </cell>
          <cell r="JL20" t="str">
            <v/>
          </cell>
          <cell r="JM20" t="str">
            <v/>
          </cell>
          <cell r="JN20" t="str">
            <v/>
          </cell>
          <cell r="JO20" t="str">
            <v/>
          </cell>
          <cell r="JP20" t="str">
            <v/>
          </cell>
          <cell r="JQ20" t="str">
            <v/>
          </cell>
          <cell r="JR20" t="str">
            <v/>
          </cell>
          <cell r="JS20" t="str">
            <v/>
          </cell>
          <cell r="JT20" t="str">
            <v/>
          </cell>
          <cell r="JU20" t="str">
            <v/>
          </cell>
          <cell r="JV20" t="str">
            <v/>
          </cell>
          <cell r="JW20" t="str">
            <v/>
          </cell>
          <cell r="JX20" t="str">
            <v/>
          </cell>
          <cell r="JY20" t="str">
            <v/>
          </cell>
          <cell r="JZ20" t="str">
            <v/>
          </cell>
          <cell r="KA20" t="str">
            <v/>
          </cell>
          <cell r="KB20" t="str">
            <v/>
          </cell>
          <cell r="KC20" t="str">
            <v/>
          </cell>
          <cell r="KD20" t="str">
            <v/>
          </cell>
          <cell r="KE20" t="str">
            <v/>
          </cell>
          <cell r="KF20" t="str">
            <v/>
          </cell>
          <cell r="KG20" t="str">
            <v/>
          </cell>
          <cell r="KH20" t="str">
            <v/>
          </cell>
          <cell r="KI20" t="str">
            <v/>
          </cell>
          <cell r="KJ20" t="str">
            <v/>
          </cell>
          <cell r="KK20" t="str">
            <v/>
          </cell>
          <cell r="KL20" t="str">
            <v/>
          </cell>
          <cell r="KM20" t="str">
            <v/>
          </cell>
          <cell r="KN20" t="str">
            <v/>
          </cell>
          <cell r="KO20" t="str">
            <v/>
          </cell>
          <cell r="KP20" t="str">
            <v/>
          </cell>
          <cell r="KQ20" t="str">
            <v/>
          </cell>
          <cell r="KR20" t="str">
            <v/>
          </cell>
          <cell r="KS20" t="str">
            <v/>
          </cell>
          <cell r="KT20" t="str">
            <v/>
          </cell>
          <cell r="KU20" t="str">
            <v/>
          </cell>
          <cell r="KV20" t="str">
            <v/>
          </cell>
          <cell r="KW20" t="str">
            <v/>
          </cell>
          <cell r="KX20" t="str">
            <v/>
          </cell>
          <cell r="KY20" t="str">
            <v/>
          </cell>
          <cell r="KZ20" t="str">
            <v/>
          </cell>
          <cell r="LA20" t="str">
            <v/>
          </cell>
          <cell r="LB20" t="str">
            <v/>
          </cell>
          <cell r="LC20" t="str">
            <v/>
          </cell>
          <cell r="LD20" t="str">
            <v/>
          </cell>
          <cell r="LE20" t="str">
            <v/>
          </cell>
          <cell r="LF20" t="str">
            <v/>
          </cell>
          <cell r="LG20" t="str">
            <v/>
          </cell>
          <cell r="LH20" t="str">
            <v/>
          </cell>
          <cell r="LI20" t="str">
            <v/>
          </cell>
          <cell r="LJ20" t="str">
            <v/>
          </cell>
          <cell r="LK20" t="str">
            <v/>
          </cell>
          <cell r="LL20" t="str">
            <v/>
          </cell>
          <cell r="LM20" t="str">
            <v/>
          </cell>
          <cell r="LN20" t="str">
            <v/>
          </cell>
          <cell r="LO20" t="str">
            <v/>
          </cell>
          <cell r="LP20" t="str">
            <v/>
          </cell>
          <cell r="LQ20" t="str">
            <v/>
          </cell>
          <cell r="LR20" t="str">
            <v/>
          </cell>
          <cell r="LS20" t="str">
            <v/>
          </cell>
          <cell r="LT20" t="str">
            <v/>
          </cell>
          <cell r="LU20" t="str">
            <v/>
          </cell>
          <cell r="LV20" t="str">
            <v/>
          </cell>
          <cell r="LW20" t="str">
            <v/>
          </cell>
          <cell r="LX20" t="str">
            <v/>
          </cell>
          <cell r="LY20" t="str">
            <v/>
          </cell>
          <cell r="LZ20" t="str">
            <v/>
          </cell>
          <cell r="MA20" t="str">
            <v/>
          </cell>
          <cell r="MB20" t="str">
            <v/>
          </cell>
          <cell r="MC20" t="str">
            <v/>
          </cell>
          <cell r="MD20" t="str">
            <v/>
          </cell>
          <cell r="ME20" t="str">
            <v/>
          </cell>
          <cell r="MF20" t="str">
            <v/>
          </cell>
          <cell r="MG20" t="str">
            <v/>
          </cell>
          <cell r="MH20" t="str">
            <v/>
          </cell>
          <cell r="MI20" t="str">
            <v/>
          </cell>
          <cell r="MJ20" t="str">
            <v/>
          </cell>
          <cell r="MK20" t="str">
            <v/>
          </cell>
          <cell r="ML20" t="str">
            <v/>
          </cell>
          <cell r="MM20" t="str">
            <v/>
          </cell>
          <cell r="MN20" t="str">
            <v/>
          </cell>
          <cell r="MO20" t="str">
            <v/>
          </cell>
          <cell r="MP20" t="str">
            <v/>
          </cell>
          <cell r="MQ20" t="str">
            <v/>
          </cell>
          <cell r="MR20" t="str">
            <v/>
          </cell>
          <cell r="MS20" t="str">
            <v/>
          </cell>
          <cell r="MT20" t="str">
            <v/>
          </cell>
          <cell r="MU20" t="str">
            <v/>
          </cell>
          <cell r="MV20" t="str">
            <v/>
          </cell>
          <cell r="MW20" t="str">
            <v/>
          </cell>
          <cell r="MX20" t="str">
            <v/>
          </cell>
          <cell r="MY20" t="str">
            <v/>
          </cell>
          <cell r="MZ20" t="str">
            <v/>
          </cell>
          <cell r="NA20" t="str">
            <v/>
          </cell>
          <cell r="NB20" t="str">
            <v/>
          </cell>
          <cell r="NC20" t="str">
            <v/>
          </cell>
          <cell r="ND20" t="str">
            <v/>
          </cell>
          <cell r="NE20" t="str">
            <v/>
          </cell>
          <cell r="NF20" t="str">
            <v/>
          </cell>
          <cell r="NG20" t="str">
            <v/>
          </cell>
          <cell r="NH20" t="str">
            <v/>
          </cell>
          <cell r="NI20" t="str">
            <v/>
          </cell>
          <cell r="NJ20" t="str">
            <v/>
          </cell>
          <cell r="NK20" t="str">
            <v/>
          </cell>
          <cell r="NL20" t="str">
            <v/>
          </cell>
          <cell r="NM20" t="str">
            <v/>
          </cell>
          <cell r="NN20" t="str">
            <v/>
          </cell>
          <cell r="NO20" t="str">
            <v/>
          </cell>
          <cell r="NP20" t="str">
            <v/>
          </cell>
          <cell r="NQ20" t="str">
            <v/>
          </cell>
          <cell r="NR20" t="str">
            <v/>
          </cell>
          <cell r="NS20">
            <v>5</v>
          </cell>
          <cell r="NT20" t="str">
            <v/>
          </cell>
          <cell r="NU20" t="str">
            <v/>
          </cell>
          <cell r="NV20" t="str">
            <v/>
          </cell>
          <cell r="NW20" t="str">
            <v/>
          </cell>
          <cell r="NX20" t="str">
            <v/>
          </cell>
          <cell r="NY20" t="str">
            <v/>
          </cell>
          <cell r="NZ20" t="str">
            <v/>
          </cell>
          <cell r="OA20" t="str">
            <v/>
          </cell>
          <cell r="OB20" t="str">
            <v/>
          </cell>
          <cell r="OC20" t="str">
            <v/>
          </cell>
          <cell r="OD20" t="str">
            <v/>
          </cell>
          <cell r="OE20" t="str">
            <v/>
          </cell>
          <cell r="OF20" t="str">
            <v/>
          </cell>
          <cell r="OG20" t="str">
            <v/>
          </cell>
          <cell r="OH20" t="str">
            <v/>
          </cell>
          <cell r="OI20" t="str">
            <v/>
          </cell>
          <cell r="OJ20" t="str">
            <v/>
          </cell>
          <cell r="OK20" t="str">
            <v/>
          </cell>
          <cell r="OL20" t="str">
            <v/>
          </cell>
          <cell r="OM20" t="str">
            <v/>
          </cell>
          <cell r="ON20" t="str">
            <v/>
          </cell>
          <cell r="OO20" t="str">
            <v/>
          </cell>
          <cell r="OP20" t="str">
            <v/>
          </cell>
          <cell r="OQ20" t="str">
            <v/>
          </cell>
          <cell r="OR20" t="str">
            <v/>
          </cell>
          <cell r="OS20" t="str">
            <v/>
          </cell>
          <cell r="OT20" t="str">
            <v/>
          </cell>
          <cell r="OU20" t="str">
            <v/>
          </cell>
          <cell r="OV20" t="str">
            <v/>
          </cell>
          <cell r="OW20" t="str">
            <v/>
          </cell>
          <cell r="OX20" t="str">
            <v/>
          </cell>
          <cell r="OY20" t="str">
            <v/>
          </cell>
          <cell r="OZ20" t="str">
            <v/>
          </cell>
          <cell r="PA20" t="str">
            <v/>
          </cell>
          <cell r="PB20" t="str">
            <v/>
          </cell>
          <cell r="PC20" t="str">
            <v/>
          </cell>
          <cell r="PD20" t="str">
            <v/>
          </cell>
          <cell r="PE20" t="str">
            <v/>
          </cell>
          <cell r="PF20" t="str">
            <v/>
          </cell>
          <cell r="PG20" t="str">
            <v/>
          </cell>
          <cell r="PH20" t="str">
            <v/>
          </cell>
          <cell r="PI20" t="str">
            <v/>
          </cell>
          <cell r="PJ20" t="str">
            <v/>
          </cell>
          <cell r="PK20" t="str">
            <v/>
          </cell>
          <cell r="PL20" t="str">
            <v/>
          </cell>
          <cell r="PM20" t="str">
            <v/>
          </cell>
          <cell r="PN20" t="str">
            <v/>
          </cell>
          <cell r="PO20" t="str">
            <v/>
          </cell>
          <cell r="PP20" t="str">
            <v/>
          </cell>
          <cell r="PQ20" t="str">
            <v/>
          </cell>
          <cell r="PR20" t="str">
            <v/>
          </cell>
          <cell r="PS20" t="str">
            <v/>
          </cell>
          <cell r="PT20" t="str">
            <v/>
          </cell>
          <cell r="PU20" t="str">
            <v/>
          </cell>
          <cell r="PV20" t="str">
            <v/>
          </cell>
          <cell r="PW20" t="str">
            <v/>
          </cell>
          <cell r="PX20" t="str">
            <v/>
          </cell>
          <cell r="PY20" t="str">
            <v/>
          </cell>
          <cell r="PZ20" t="str">
            <v/>
          </cell>
          <cell r="QA20" t="str">
            <v/>
          </cell>
          <cell r="QB20" t="str">
            <v/>
          </cell>
          <cell r="QC20" t="str">
            <v/>
          </cell>
          <cell r="QD20" t="str">
            <v/>
          </cell>
          <cell r="QE20" t="str">
            <v/>
          </cell>
          <cell r="QF20" t="str">
            <v/>
          </cell>
          <cell r="QG20" t="str">
            <v/>
          </cell>
          <cell r="QH20" t="str">
            <v/>
          </cell>
          <cell r="QI20" t="str">
            <v/>
          </cell>
          <cell r="QJ20" t="str">
            <v/>
          </cell>
          <cell r="QK20" t="str">
            <v/>
          </cell>
          <cell r="QL20" t="str">
            <v/>
          </cell>
          <cell r="QM20" t="str">
            <v/>
          </cell>
          <cell r="QN20" t="str">
            <v/>
          </cell>
          <cell r="QO20" t="str">
            <v/>
          </cell>
          <cell r="QP20" t="str">
            <v/>
          </cell>
          <cell r="QQ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>
            <v>5</v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 t="str">
            <v/>
          </cell>
          <cell r="FB21" t="str">
            <v/>
          </cell>
          <cell r="FC21" t="str">
            <v/>
          </cell>
          <cell r="FD21" t="str">
            <v/>
          </cell>
          <cell r="FE21" t="str">
            <v/>
          </cell>
          <cell r="FF21" t="str">
            <v/>
          </cell>
          <cell r="FG21">
            <v>5</v>
          </cell>
          <cell r="FH21">
            <v>5</v>
          </cell>
          <cell r="FI21" t="str">
            <v/>
          </cell>
          <cell r="FJ21" t="str">
            <v/>
          </cell>
          <cell r="FK21" t="str">
            <v/>
          </cell>
          <cell r="FL21" t="str">
            <v/>
          </cell>
          <cell r="FM21" t="str">
            <v/>
          </cell>
          <cell r="FN21" t="str">
            <v/>
          </cell>
          <cell r="FO21" t="str">
            <v/>
          </cell>
          <cell r="FP21" t="str">
            <v/>
          </cell>
          <cell r="FQ21" t="str">
            <v/>
          </cell>
          <cell r="FR21" t="str">
            <v/>
          </cell>
          <cell r="FS21" t="str">
            <v/>
          </cell>
          <cell r="FT21" t="str">
            <v/>
          </cell>
          <cell r="FU21" t="str">
            <v/>
          </cell>
          <cell r="FV21" t="str">
            <v/>
          </cell>
          <cell r="FW21" t="str">
            <v/>
          </cell>
          <cell r="FX21" t="str">
            <v/>
          </cell>
          <cell r="FY21" t="str">
            <v/>
          </cell>
          <cell r="FZ21" t="str">
            <v/>
          </cell>
          <cell r="GA21" t="str">
            <v/>
          </cell>
          <cell r="GB21" t="str">
            <v/>
          </cell>
          <cell r="GC21" t="str">
            <v/>
          </cell>
          <cell r="GD21" t="str">
            <v/>
          </cell>
          <cell r="GE21" t="str">
            <v/>
          </cell>
          <cell r="GF21" t="str">
            <v/>
          </cell>
          <cell r="GG21" t="str">
            <v/>
          </cell>
          <cell r="GH21" t="str">
            <v/>
          </cell>
          <cell r="GI21" t="str">
            <v/>
          </cell>
          <cell r="GJ21" t="str">
            <v/>
          </cell>
          <cell r="GK21" t="str">
            <v/>
          </cell>
          <cell r="GL21" t="str">
            <v/>
          </cell>
          <cell r="GM21" t="str">
            <v/>
          </cell>
          <cell r="GN21" t="str">
            <v/>
          </cell>
          <cell r="GO21" t="str">
            <v/>
          </cell>
          <cell r="GP21" t="str">
            <v/>
          </cell>
          <cell r="GQ21" t="str">
            <v/>
          </cell>
          <cell r="GR21" t="str">
            <v/>
          </cell>
          <cell r="GS21" t="str">
            <v/>
          </cell>
          <cell r="GT21" t="str">
            <v/>
          </cell>
          <cell r="GU21" t="str">
            <v/>
          </cell>
          <cell r="GV21" t="str">
            <v/>
          </cell>
          <cell r="GW21" t="str">
            <v/>
          </cell>
          <cell r="GX21" t="str">
            <v/>
          </cell>
          <cell r="GY21" t="str">
            <v/>
          </cell>
          <cell r="GZ21" t="str">
            <v/>
          </cell>
          <cell r="HA21" t="str">
            <v/>
          </cell>
          <cell r="HB21" t="str">
            <v/>
          </cell>
          <cell r="HC21" t="str">
            <v/>
          </cell>
          <cell r="HD21" t="str">
            <v/>
          </cell>
          <cell r="HE21" t="str">
            <v/>
          </cell>
          <cell r="HF21" t="str">
            <v/>
          </cell>
          <cell r="HG21" t="str">
            <v/>
          </cell>
          <cell r="HH21" t="str">
            <v/>
          </cell>
          <cell r="HI21" t="str">
            <v/>
          </cell>
          <cell r="HJ21" t="str">
            <v/>
          </cell>
          <cell r="HK21" t="str">
            <v/>
          </cell>
          <cell r="HL21" t="str">
            <v/>
          </cell>
          <cell r="HM21" t="str">
            <v/>
          </cell>
          <cell r="HN21" t="str">
            <v/>
          </cell>
          <cell r="HO21" t="str">
            <v/>
          </cell>
          <cell r="HP21" t="str">
            <v/>
          </cell>
          <cell r="HQ21" t="str">
            <v/>
          </cell>
          <cell r="HR21" t="str">
            <v/>
          </cell>
          <cell r="HS21" t="str">
            <v/>
          </cell>
          <cell r="HT21" t="str">
            <v/>
          </cell>
          <cell r="HU21" t="str">
            <v/>
          </cell>
          <cell r="HV21" t="str">
            <v/>
          </cell>
          <cell r="HW21" t="str">
            <v/>
          </cell>
          <cell r="HX21" t="str">
            <v/>
          </cell>
          <cell r="HY21" t="str">
            <v/>
          </cell>
          <cell r="HZ21" t="str">
            <v/>
          </cell>
          <cell r="IA21" t="str">
            <v/>
          </cell>
          <cell r="IB21" t="str">
            <v/>
          </cell>
          <cell r="IC21" t="str">
            <v/>
          </cell>
          <cell r="ID21" t="str">
            <v/>
          </cell>
          <cell r="IE21" t="str">
            <v/>
          </cell>
          <cell r="IF21" t="str">
            <v/>
          </cell>
          <cell r="IG21" t="str">
            <v/>
          </cell>
          <cell r="IH21" t="str">
            <v/>
          </cell>
          <cell r="II21" t="str">
            <v/>
          </cell>
          <cell r="IJ21" t="str">
            <v/>
          </cell>
          <cell r="IK21" t="str">
            <v/>
          </cell>
          <cell r="IL21" t="str">
            <v/>
          </cell>
          <cell r="IM21" t="str">
            <v/>
          </cell>
          <cell r="IN21" t="str">
            <v/>
          </cell>
          <cell r="IO21" t="str">
            <v/>
          </cell>
          <cell r="IP21" t="str">
            <v/>
          </cell>
          <cell r="IQ21" t="str">
            <v/>
          </cell>
          <cell r="IR21" t="str">
            <v/>
          </cell>
          <cell r="IS21" t="str">
            <v/>
          </cell>
          <cell r="IT21" t="str">
            <v/>
          </cell>
          <cell r="IU21" t="str">
            <v/>
          </cell>
          <cell r="IV21" t="str">
            <v/>
          </cell>
          <cell r="IW21" t="str">
            <v/>
          </cell>
          <cell r="IX21" t="str">
            <v/>
          </cell>
          <cell r="IY21" t="str">
            <v/>
          </cell>
          <cell r="IZ21" t="str">
            <v/>
          </cell>
          <cell r="JA21" t="str">
            <v/>
          </cell>
          <cell r="JB21" t="str">
            <v/>
          </cell>
          <cell r="JC21" t="str">
            <v/>
          </cell>
          <cell r="JD21" t="str">
            <v/>
          </cell>
          <cell r="JE21" t="str">
            <v/>
          </cell>
          <cell r="JF21" t="str">
            <v/>
          </cell>
          <cell r="JG21" t="str">
            <v/>
          </cell>
          <cell r="JH21" t="str">
            <v/>
          </cell>
          <cell r="JI21" t="str">
            <v/>
          </cell>
          <cell r="JJ21" t="str">
            <v/>
          </cell>
          <cell r="JK21" t="str">
            <v/>
          </cell>
          <cell r="JL21" t="str">
            <v/>
          </cell>
          <cell r="JM21" t="str">
            <v/>
          </cell>
          <cell r="JN21" t="str">
            <v/>
          </cell>
          <cell r="JO21" t="str">
            <v/>
          </cell>
          <cell r="JP21" t="str">
            <v/>
          </cell>
          <cell r="JQ21" t="str">
            <v/>
          </cell>
          <cell r="JR21" t="str">
            <v/>
          </cell>
          <cell r="JS21" t="str">
            <v/>
          </cell>
          <cell r="JT21" t="str">
            <v/>
          </cell>
          <cell r="JU21" t="str">
            <v/>
          </cell>
          <cell r="JV21" t="str">
            <v/>
          </cell>
          <cell r="JW21" t="str">
            <v/>
          </cell>
          <cell r="JX21" t="str">
            <v/>
          </cell>
          <cell r="JY21" t="str">
            <v/>
          </cell>
          <cell r="JZ21" t="str">
            <v/>
          </cell>
          <cell r="KA21" t="str">
            <v/>
          </cell>
          <cell r="KB21" t="str">
            <v/>
          </cell>
          <cell r="KC21" t="str">
            <v/>
          </cell>
          <cell r="KD21" t="str">
            <v/>
          </cell>
          <cell r="KE21" t="str">
            <v/>
          </cell>
          <cell r="KF21" t="str">
            <v/>
          </cell>
          <cell r="KG21" t="str">
            <v/>
          </cell>
          <cell r="KH21" t="str">
            <v/>
          </cell>
          <cell r="KI21" t="str">
            <v/>
          </cell>
          <cell r="KJ21" t="str">
            <v/>
          </cell>
          <cell r="KK21" t="str">
            <v/>
          </cell>
          <cell r="KL21" t="str">
            <v/>
          </cell>
          <cell r="KM21" t="str">
            <v/>
          </cell>
          <cell r="KN21" t="str">
            <v/>
          </cell>
          <cell r="KO21" t="str">
            <v/>
          </cell>
          <cell r="KP21" t="str">
            <v/>
          </cell>
          <cell r="KQ21" t="str">
            <v/>
          </cell>
          <cell r="KR21" t="str">
            <v/>
          </cell>
          <cell r="KS21" t="str">
            <v/>
          </cell>
          <cell r="KT21" t="str">
            <v/>
          </cell>
          <cell r="KU21" t="str">
            <v/>
          </cell>
          <cell r="KV21" t="str">
            <v/>
          </cell>
          <cell r="KW21" t="str">
            <v/>
          </cell>
          <cell r="KX21" t="str">
            <v/>
          </cell>
          <cell r="KY21" t="str">
            <v/>
          </cell>
          <cell r="KZ21" t="str">
            <v/>
          </cell>
          <cell r="LA21" t="str">
            <v/>
          </cell>
          <cell r="LB21" t="str">
            <v/>
          </cell>
          <cell r="LC21" t="str">
            <v/>
          </cell>
          <cell r="LD21" t="str">
            <v/>
          </cell>
          <cell r="LE21" t="str">
            <v/>
          </cell>
          <cell r="LF21" t="str">
            <v/>
          </cell>
          <cell r="LG21" t="str">
            <v/>
          </cell>
          <cell r="LH21" t="str">
            <v/>
          </cell>
          <cell r="LI21" t="str">
            <v/>
          </cell>
          <cell r="LJ21" t="str">
            <v/>
          </cell>
          <cell r="LK21" t="str">
            <v/>
          </cell>
          <cell r="LL21" t="str">
            <v/>
          </cell>
          <cell r="LM21" t="str">
            <v/>
          </cell>
          <cell r="LN21" t="str">
            <v/>
          </cell>
          <cell r="LO21" t="str">
            <v/>
          </cell>
          <cell r="LP21" t="str">
            <v/>
          </cell>
          <cell r="LQ21" t="str">
            <v/>
          </cell>
          <cell r="LR21" t="str">
            <v/>
          </cell>
          <cell r="LS21" t="str">
            <v/>
          </cell>
          <cell r="LT21" t="str">
            <v/>
          </cell>
          <cell r="LU21" t="str">
            <v/>
          </cell>
          <cell r="LV21" t="str">
            <v/>
          </cell>
          <cell r="LW21" t="str">
            <v/>
          </cell>
          <cell r="LX21" t="str">
            <v/>
          </cell>
          <cell r="LY21" t="str">
            <v/>
          </cell>
          <cell r="LZ21" t="str">
            <v/>
          </cell>
          <cell r="MA21" t="str">
            <v/>
          </cell>
          <cell r="MB21" t="str">
            <v/>
          </cell>
          <cell r="MC21" t="str">
            <v/>
          </cell>
          <cell r="MD21" t="str">
            <v/>
          </cell>
          <cell r="ME21" t="str">
            <v/>
          </cell>
          <cell r="MF21" t="str">
            <v/>
          </cell>
          <cell r="MG21" t="str">
            <v/>
          </cell>
          <cell r="MH21" t="str">
            <v/>
          </cell>
          <cell r="MI21" t="str">
            <v/>
          </cell>
          <cell r="MJ21" t="str">
            <v/>
          </cell>
          <cell r="MK21" t="str">
            <v/>
          </cell>
          <cell r="ML21" t="str">
            <v/>
          </cell>
          <cell r="MM21" t="str">
            <v/>
          </cell>
          <cell r="MN21" t="str">
            <v/>
          </cell>
          <cell r="MO21" t="str">
            <v/>
          </cell>
          <cell r="MP21" t="str">
            <v/>
          </cell>
          <cell r="MQ21" t="str">
            <v/>
          </cell>
          <cell r="MR21" t="str">
            <v/>
          </cell>
          <cell r="MS21" t="str">
            <v/>
          </cell>
          <cell r="MT21" t="str">
            <v/>
          </cell>
          <cell r="MU21" t="str">
            <v/>
          </cell>
          <cell r="MV21" t="str">
            <v/>
          </cell>
          <cell r="MW21" t="str">
            <v/>
          </cell>
          <cell r="MX21" t="str">
            <v/>
          </cell>
          <cell r="MY21" t="str">
            <v/>
          </cell>
          <cell r="MZ21" t="str">
            <v/>
          </cell>
          <cell r="NA21" t="str">
            <v/>
          </cell>
          <cell r="NB21" t="str">
            <v/>
          </cell>
          <cell r="NC21" t="str">
            <v/>
          </cell>
          <cell r="ND21" t="str">
            <v/>
          </cell>
          <cell r="NE21" t="str">
            <v/>
          </cell>
          <cell r="NF21" t="str">
            <v/>
          </cell>
          <cell r="NG21" t="str">
            <v/>
          </cell>
          <cell r="NH21" t="str">
            <v/>
          </cell>
          <cell r="NI21">
            <v>5</v>
          </cell>
          <cell r="NJ21" t="str">
            <v/>
          </cell>
          <cell r="NK21">
            <v>5</v>
          </cell>
          <cell r="NL21" t="str">
            <v/>
          </cell>
          <cell r="NM21" t="str">
            <v/>
          </cell>
          <cell r="NN21" t="str">
            <v/>
          </cell>
          <cell r="NO21" t="str">
            <v/>
          </cell>
          <cell r="NP21" t="str">
            <v/>
          </cell>
          <cell r="NQ21" t="str">
            <v/>
          </cell>
          <cell r="NR21" t="str">
            <v/>
          </cell>
          <cell r="NS21" t="str">
            <v/>
          </cell>
          <cell r="NT21" t="str">
            <v/>
          </cell>
          <cell r="NU21" t="str">
            <v/>
          </cell>
          <cell r="NV21" t="str">
            <v/>
          </cell>
          <cell r="NW21" t="str">
            <v/>
          </cell>
          <cell r="NX21" t="str">
            <v/>
          </cell>
          <cell r="NY21" t="str">
            <v/>
          </cell>
          <cell r="NZ21" t="str">
            <v/>
          </cell>
          <cell r="OA21" t="str">
            <v/>
          </cell>
          <cell r="OB21" t="str">
            <v/>
          </cell>
          <cell r="OC21" t="str">
            <v/>
          </cell>
          <cell r="OD21" t="str">
            <v/>
          </cell>
          <cell r="OE21" t="str">
            <v/>
          </cell>
          <cell r="OF21" t="str">
            <v/>
          </cell>
          <cell r="OG21" t="str">
            <v/>
          </cell>
          <cell r="OH21" t="str">
            <v/>
          </cell>
          <cell r="OI21" t="str">
            <v/>
          </cell>
          <cell r="OJ21" t="str">
            <v/>
          </cell>
          <cell r="OK21" t="str">
            <v/>
          </cell>
          <cell r="OL21" t="str">
            <v/>
          </cell>
          <cell r="OM21" t="str">
            <v/>
          </cell>
          <cell r="ON21" t="str">
            <v/>
          </cell>
          <cell r="OO21" t="str">
            <v/>
          </cell>
          <cell r="OP21" t="str">
            <v/>
          </cell>
          <cell r="OQ21" t="str">
            <v/>
          </cell>
          <cell r="OR21" t="str">
            <v/>
          </cell>
          <cell r="OS21" t="str">
            <v/>
          </cell>
          <cell r="OT21" t="str">
            <v/>
          </cell>
          <cell r="OU21" t="str">
            <v/>
          </cell>
          <cell r="OV21" t="str">
            <v/>
          </cell>
          <cell r="OW21" t="str">
            <v/>
          </cell>
          <cell r="OX21" t="str">
            <v/>
          </cell>
          <cell r="OY21" t="str">
            <v/>
          </cell>
          <cell r="OZ21" t="str">
            <v/>
          </cell>
          <cell r="PA21" t="str">
            <v/>
          </cell>
          <cell r="PB21" t="str">
            <v/>
          </cell>
          <cell r="PC21" t="str">
            <v/>
          </cell>
          <cell r="PD21" t="str">
            <v/>
          </cell>
          <cell r="PE21" t="str">
            <v/>
          </cell>
          <cell r="PF21" t="str">
            <v/>
          </cell>
          <cell r="PG21" t="str">
            <v/>
          </cell>
          <cell r="PH21" t="str">
            <v/>
          </cell>
          <cell r="PI21" t="str">
            <v/>
          </cell>
          <cell r="PJ21" t="str">
            <v/>
          </cell>
          <cell r="PK21" t="str">
            <v/>
          </cell>
          <cell r="PL21" t="str">
            <v/>
          </cell>
          <cell r="PM21" t="str">
            <v/>
          </cell>
          <cell r="PN21" t="str">
            <v/>
          </cell>
          <cell r="PO21" t="str">
            <v/>
          </cell>
          <cell r="PP21" t="str">
            <v/>
          </cell>
          <cell r="PQ21" t="str">
            <v/>
          </cell>
          <cell r="PR21" t="str">
            <v/>
          </cell>
          <cell r="PS21" t="str">
            <v/>
          </cell>
          <cell r="PT21" t="str">
            <v/>
          </cell>
          <cell r="PU21" t="str">
            <v/>
          </cell>
          <cell r="PV21" t="str">
            <v/>
          </cell>
          <cell r="PW21" t="str">
            <v/>
          </cell>
          <cell r="PX21" t="str">
            <v/>
          </cell>
          <cell r="PY21" t="str">
            <v/>
          </cell>
          <cell r="PZ21" t="str">
            <v/>
          </cell>
          <cell r="QA21" t="str">
            <v/>
          </cell>
          <cell r="QB21" t="str">
            <v/>
          </cell>
          <cell r="QC21" t="str">
            <v/>
          </cell>
          <cell r="QD21" t="str">
            <v/>
          </cell>
          <cell r="QE21" t="str">
            <v/>
          </cell>
          <cell r="QF21" t="str">
            <v/>
          </cell>
          <cell r="QG21" t="str">
            <v/>
          </cell>
          <cell r="QH21" t="str">
            <v/>
          </cell>
          <cell r="QI21" t="str">
            <v/>
          </cell>
          <cell r="QJ21" t="str">
            <v/>
          </cell>
          <cell r="QK21" t="str">
            <v/>
          </cell>
          <cell r="QL21" t="str">
            <v/>
          </cell>
          <cell r="QM21" t="str">
            <v/>
          </cell>
          <cell r="QN21" t="str">
            <v/>
          </cell>
          <cell r="QO21" t="str">
            <v/>
          </cell>
          <cell r="QP21" t="str">
            <v/>
          </cell>
          <cell r="QQ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  <cell r="BR22" t="str">
            <v/>
          </cell>
          <cell r="BS22" t="str">
            <v/>
          </cell>
          <cell r="BT22" t="str">
            <v/>
          </cell>
          <cell r="BU22" t="str">
            <v/>
          </cell>
          <cell r="BV22" t="str">
            <v/>
          </cell>
          <cell r="BW22" t="str">
            <v/>
          </cell>
          <cell r="BX22" t="str">
            <v/>
          </cell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M22" t="str">
            <v/>
          </cell>
          <cell r="CN22" t="str">
            <v/>
          </cell>
          <cell r="CO22" t="str">
            <v/>
          </cell>
          <cell r="CP22" t="str">
            <v/>
          </cell>
          <cell r="CQ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  <cell r="CV22" t="str">
            <v/>
          </cell>
          <cell r="CW22" t="str">
            <v/>
          </cell>
          <cell r="CX22" t="str">
            <v/>
          </cell>
          <cell r="CY22" t="str">
            <v/>
          </cell>
          <cell r="CZ22" t="str">
            <v/>
          </cell>
          <cell r="DA22" t="str">
            <v/>
          </cell>
          <cell r="DB22" t="str">
            <v/>
          </cell>
          <cell r="DC22" t="str">
            <v/>
          </cell>
          <cell r="DD22" t="str">
            <v/>
          </cell>
          <cell r="DE22" t="str">
            <v/>
          </cell>
          <cell r="DF22" t="str">
            <v/>
          </cell>
          <cell r="DG22" t="str">
            <v/>
          </cell>
          <cell r="DH22" t="str">
            <v/>
          </cell>
          <cell r="DI22" t="str">
            <v/>
          </cell>
          <cell r="DJ22" t="str">
            <v/>
          </cell>
          <cell r="DK22" t="str">
            <v/>
          </cell>
          <cell r="DL22" t="str">
            <v/>
          </cell>
          <cell r="DM22" t="str">
            <v/>
          </cell>
          <cell r="DN22" t="str">
            <v/>
          </cell>
          <cell r="DO22" t="str">
            <v/>
          </cell>
          <cell r="DP22" t="str">
            <v/>
          </cell>
          <cell r="DQ22" t="str">
            <v/>
          </cell>
          <cell r="DR22" t="str">
            <v/>
          </cell>
          <cell r="DS22" t="str">
            <v/>
          </cell>
          <cell r="DT22" t="str">
            <v/>
          </cell>
          <cell r="DU22" t="str">
            <v/>
          </cell>
          <cell r="DV22" t="str">
            <v/>
          </cell>
          <cell r="DW22" t="str">
            <v/>
          </cell>
          <cell r="DX22" t="str">
            <v/>
          </cell>
          <cell r="DY22" t="str">
            <v/>
          </cell>
          <cell r="DZ22" t="str">
            <v/>
          </cell>
          <cell r="EA22" t="str">
            <v/>
          </cell>
          <cell r="EB22" t="str">
            <v/>
          </cell>
          <cell r="EC22" t="str">
            <v/>
          </cell>
          <cell r="ED22" t="str">
            <v/>
          </cell>
          <cell r="EE22" t="str">
            <v/>
          </cell>
          <cell r="EF22" t="str">
            <v/>
          </cell>
          <cell r="EG22" t="str">
            <v/>
          </cell>
          <cell r="EH22" t="str">
            <v/>
          </cell>
          <cell r="EI22" t="str">
            <v/>
          </cell>
          <cell r="EJ22" t="str">
            <v/>
          </cell>
          <cell r="EK22" t="str">
            <v/>
          </cell>
          <cell r="EL22" t="str">
            <v/>
          </cell>
          <cell r="EM22" t="str">
            <v/>
          </cell>
          <cell r="EN22" t="str">
            <v/>
          </cell>
          <cell r="EO22" t="str">
            <v/>
          </cell>
          <cell r="EP22" t="str">
            <v/>
          </cell>
          <cell r="EQ22" t="str">
            <v/>
          </cell>
          <cell r="ER22" t="str">
            <v/>
          </cell>
          <cell r="ES22" t="str">
            <v/>
          </cell>
          <cell r="ET22" t="str">
            <v/>
          </cell>
          <cell r="EU22" t="str">
            <v/>
          </cell>
          <cell r="EV22" t="str">
            <v/>
          </cell>
          <cell r="EW22" t="str">
            <v/>
          </cell>
          <cell r="EX22" t="str">
            <v/>
          </cell>
          <cell r="EY22" t="str">
            <v/>
          </cell>
          <cell r="EZ22" t="str">
            <v/>
          </cell>
          <cell r="FA22" t="str">
            <v/>
          </cell>
          <cell r="FB22" t="str">
            <v/>
          </cell>
          <cell r="FC22" t="str">
            <v/>
          </cell>
          <cell r="FD22" t="str">
            <v/>
          </cell>
          <cell r="FE22" t="str">
            <v/>
          </cell>
          <cell r="FF22" t="str">
            <v/>
          </cell>
          <cell r="FG22" t="str">
            <v/>
          </cell>
          <cell r="FH22" t="str">
            <v/>
          </cell>
          <cell r="FI22" t="str">
            <v/>
          </cell>
          <cell r="FJ22" t="str">
            <v/>
          </cell>
          <cell r="FK22" t="str">
            <v/>
          </cell>
          <cell r="FL22" t="str">
            <v/>
          </cell>
          <cell r="FM22" t="str">
            <v/>
          </cell>
          <cell r="FN22" t="str">
            <v/>
          </cell>
          <cell r="FO22" t="str">
            <v/>
          </cell>
          <cell r="FP22" t="str">
            <v/>
          </cell>
          <cell r="FQ22" t="str">
            <v/>
          </cell>
          <cell r="FR22" t="str">
            <v/>
          </cell>
          <cell r="FS22" t="str">
            <v/>
          </cell>
          <cell r="FT22" t="str">
            <v/>
          </cell>
          <cell r="FU22" t="str">
            <v/>
          </cell>
          <cell r="FV22" t="str">
            <v/>
          </cell>
          <cell r="FW22" t="str">
            <v/>
          </cell>
          <cell r="FX22" t="str">
            <v/>
          </cell>
          <cell r="FY22" t="str">
            <v/>
          </cell>
          <cell r="FZ22" t="str">
            <v/>
          </cell>
          <cell r="GA22" t="str">
            <v/>
          </cell>
          <cell r="GB22" t="str">
            <v/>
          </cell>
          <cell r="GC22" t="str">
            <v/>
          </cell>
          <cell r="GD22" t="str">
            <v/>
          </cell>
          <cell r="GE22" t="str">
            <v/>
          </cell>
          <cell r="GF22" t="str">
            <v/>
          </cell>
          <cell r="GG22" t="str">
            <v/>
          </cell>
          <cell r="GH22" t="str">
            <v/>
          </cell>
          <cell r="GI22" t="str">
            <v/>
          </cell>
          <cell r="GJ22" t="str">
            <v/>
          </cell>
          <cell r="GK22" t="str">
            <v/>
          </cell>
          <cell r="GL22" t="str">
            <v/>
          </cell>
          <cell r="GM22" t="str">
            <v/>
          </cell>
          <cell r="GN22" t="str">
            <v/>
          </cell>
          <cell r="GO22" t="str">
            <v/>
          </cell>
          <cell r="GP22" t="str">
            <v/>
          </cell>
          <cell r="GQ22" t="str">
            <v/>
          </cell>
          <cell r="GR22" t="str">
            <v/>
          </cell>
          <cell r="GS22" t="str">
            <v/>
          </cell>
          <cell r="GT22" t="str">
            <v/>
          </cell>
          <cell r="GU22" t="str">
            <v/>
          </cell>
          <cell r="GV22" t="str">
            <v/>
          </cell>
          <cell r="GW22" t="str">
            <v/>
          </cell>
          <cell r="GX22" t="str">
            <v/>
          </cell>
          <cell r="GY22" t="str">
            <v/>
          </cell>
          <cell r="GZ22" t="str">
            <v/>
          </cell>
          <cell r="HA22" t="str">
            <v/>
          </cell>
          <cell r="HB22" t="str">
            <v/>
          </cell>
          <cell r="HC22" t="str">
            <v/>
          </cell>
          <cell r="HD22" t="str">
            <v/>
          </cell>
          <cell r="HE22" t="str">
            <v/>
          </cell>
          <cell r="HF22" t="str">
            <v/>
          </cell>
          <cell r="HG22" t="str">
            <v/>
          </cell>
          <cell r="HH22" t="str">
            <v/>
          </cell>
          <cell r="HI22" t="str">
            <v/>
          </cell>
          <cell r="HJ22" t="str">
            <v/>
          </cell>
          <cell r="HK22" t="str">
            <v/>
          </cell>
          <cell r="HL22" t="str">
            <v/>
          </cell>
          <cell r="HM22" t="str">
            <v/>
          </cell>
          <cell r="HN22" t="str">
            <v/>
          </cell>
          <cell r="HO22" t="str">
            <v/>
          </cell>
          <cell r="HP22" t="str">
            <v/>
          </cell>
          <cell r="HQ22" t="str">
            <v/>
          </cell>
          <cell r="HR22" t="str">
            <v/>
          </cell>
          <cell r="HS22" t="str">
            <v/>
          </cell>
          <cell r="HT22" t="str">
            <v/>
          </cell>
          <cell r="HU22" t="str">
            <v/>
          </cell>
          <cell r="HV22" t="str">
            <v/>
          </cell>
          <cell r="HW22" t="str">
            <v/>
          </cell>
          <cell r="HX22" t="str">
            <v/>
          </cell>
          <cell r="HY22" t="str">
            <v/>
          </cell>
          <cell r="HZ22" t="str">
            <v/>
          </cell>
          <cell r="IA22" t="str">
            <v/>
          </cell>
          <cell r="IB22" t="str">
            <v/>
          </cell>
          <cell r="IC22" t="str">
            <v/>
          </cell>
          <cell r="ID22" t="str">
            <v/>
          </cell>
          <cell r="IE22" t="str">
            <v/>
          </cell>
          <cell r="IF22" t="str">
            <v/>
          </cell>
          <cell r="IG22" t="str">
            <v/>
          </cell>
          <cell r="IH22" t="str">
            <v/>
          </cell>
          <cell r="II22" t="str">
            <v/>
          </cell>
          <cell r="IJ22" t="str">
            <v/>
          </cell>
          <cell r="IK22" t="str">
            <v/>
          </cell>
          <cell r="IL22" t="str">
            <v/>
          </cell>
          <cell r="IM22" t="str">
            <v/>
          </cell>
          <cell r="IN22" t="str">
            <v/>
          </cell>
          <cell r="IO22" t="str">
            <v/>
          </cell>
          <cell r="IP22" t="str">
            <v/>
          </cell>
          <cell r="IQ22" t="str">
            <v/>
          </cell>
          <cell r="IR22" t="str">
            <v/>
          </cell>
          <cell r="IS22" t="str">
            <v/>
          </cell>
          <cell r="IT22" t="str">
            <v/>
          </cell>
          <cell r="IU22" t="str">
            <v/>
          </cell>
          <cell r="IV22" t="str">
            <v/>
          </cell>
          <cell r="IW22" t="str">
            <v/>
          </cell>
          <cell r="IX22" t="str">
            <v/>
          </cell>
          <cell r="IY22" t="str">
            <v/>
          </cell>
          <cell r="IZ22" t="str">
            <v/>
          </cell>
          <cell r="JA22" t="str">
            <v/>
          </cell>
          <cell r="JB22" t="str">
            <v/>
          </cell>
          <cell r="JC22" t="str">
            <v/>
          </cell>
          <cell r="JD22" t="str">
            <v/>
          </cell>
          <cell r="JE22" t="str">
            <v/>
          </cell>
          <cell r="JF22" t="str">
            <v/>
          </cell>
          <cell r="JG22" t="str">
            <v/>
          </cell>
          <cell r="JH22" t="str">
            <v/>
          </cell>
          <cell r="JI22" t="str">
            <v/>
          </cell>
          <cell r="JJ22" t="str">
            <v/>
          </cell>
          <cell r="JK22" t="str">
            <v/>
          </cell>
          <cell r="JL22" t="str">
            <v/>
          </cell>
          <cell r="JM22" t="str">
            <v/>
          </cell>
          <cell r="JN22" t="str">
            <v/>
          </cell>
          <cell r="JO22" t="str">
            <v/>
          </cell>
          <cell r="JP22" t="str">
            <v/>
          </cell>
          <cell r="JQ22" t="str">
            <v/>
          </cell>
          <cell r="JR22" t="str">
            <v/>
          </cell>
          <cell r="JS22" t="str">
            <v/>
          </cell>
          <cell r="JT22" t="str">
            <v/>
          </cell>
          <cell r="JU22" t="str">
            <v/>
          </cell>
          <cell r="JV22" t="str">
            <v/>
          </cell>
          <cell r="JW22" t="str">
            <v/>
          </cell>
          <cell r="JX22" t="str">
            <v/>
          </cell>
          <cell r="JY22" t="str">
            <v/>
          </cell>
          <cell r="JZ22" t="str">
            <v/>
          </cell>
          <cell r="KA22" t="str">
            <v/>
          </cell>
          <cell r="KB22" t="str">
            <v/>
          </cell>
          <cell r="KC22" t="str">
            <v/>
          </cell>
          <cell r="KD22" t="str">
            <v/>
          </cell>
          <cell r="KE22" t="str">
            <v/>
          </cell>
          <cell r="KF22" t="str">
            <v/>
          </cell>
          <cell r="KG22" t="str">
            <v/>
          </cell>
          <cell r="KH22" t="str">
            <v/>
          </cell>
          <cell r="KI22" t="str">
            <v/>
          </cell>
          <cell r="KJ22" t="str">
            <v/>
          </cell>
          <cell r="KK22" t="str">
            <v/>
          </cell>
          <cell r="KL22" t="str">
            <v/>
          </cell>
          <cell r="KM22" t="str">
            <v/>
          </cell>
          <cell r="KN22" t="str">
            <v/>
          </cell>
          <cell r="KO22" t="str">
            <v/>
          </cell>
          <cell r="KP22" t="str">
            <v/>
          </cell>
          <cell r="KQ22" t="str">
            <v/>
          </cell>
          <cell r="KR22" t="str">
            <v/>
          </cell>
          <cell r="KS22" t="str">
            <v/>
          </cell>
          <cell r="KT22" t="str">
            <v/>
          </cell>
          <cell r="KU22" t="str">
            <v/>
          </cell>
          <cell r="KV22" t="str">
            <v/>
          </cell>
          <cell r="KW22" t="str">
            <v/>
          </cell>
          <cell r="KX22" t="str">
            <v/>
          </cell>
          <cell r="KY22" t="str">
            <v/>
          </cell>
          <cell r="KZ22" t="str">
            <v/>
          </cell>
          <cell r="LA22" t="str">
            <v/>
          </cell>
          <cell r="LB22" t="str">
            <v/>
          </cell>
          <cell r="LC22" t="str">
            <v/>
          </cell>
          <cell r="LD22" t="str">
            <v/>
          </cell>
          <cell r="LE22" t="str">
            <v/>
          </cell>
          <cell r="LF22" t="str">
            <v/>
          </cell>
          <cell r="LG22" t="str">
            <v/>
          </cell>
          <cell r="LH22" t="str">
            <v/>
          </cell>
          <cell r="LI22" t="str">
            <v/>
          </cell>
          <cell r="LJ22" t="str">
            <v/>
          </cell>
          <cell r="LK22" t="str">
            <v/>
          </cell>
          <cell r="LL22" t="str">
            <v/>
          </cell>
          <cell r="LM22" t="str">
            <v/>
          </cell>
          <cell r="LN22" t="str">
            <v/>
          </cell>
          <cell r="LO22" t="str">
            <v/>
          </cell>
          <cell r="LP22" t="str">
            <v/>
          </cell>
          <cell r="LQ22" t="str">
            <v/>
          </cell>
          <cell r="LR22" t="str">
            <v/>
          </cell>
          <cell r="LS22" t="str">
            <v/>
          </cell>
          <cell r="LT22" t="str">
            <v/>
          </cell>
          <cell r="LU22" t="str">
            <v/>
          </cell>
          <cell r="LV22" t="str">
            <v/>
          </cell>
          <cell r="LW22" t="str">
            <v/>
          </cell>
          <cell r="LX22" t="str">
            <v/>
          </cell>
          <cell r="LY22" t="str">
            <v/>
          </cell>
          <cell r="LZ22" t="str">
            <v/>
          </cell>
          <cell r="MA22" t="str">
            <v/>
          </cell>
          <cell r="MB22" t="str">
            <v/>
          </cell>
          <cell r="MC22" t="str">
            <v/>
          </cell>
          <cell r="MD22" t="str">
            <v/>
          </cell>
          <cell r="ME22" t="str">
            <v/>
          </cell>
          <cell r="MF22" t="str">
            <v/>
          </cell>
          <cell r="MG22" t="str">
            <v/>
          </cell>
          <cell r="MH22" t="str">
            <v/>
          </cell>
          <cell r="MI22" t="str">
            <v/>
          </cell>
          <cell r="MJ22" t="str">
            <v/>
          </cell>
          <cell r="MK22" t="str">
            <v/>
          </cell>
          <cell r="ML22" t="str">
            <v/>
          </cell>
          <cell r="MM22" t="str">
            <v/>
          </cell>
          <cell r="MN22" t="str">
            <v/>
          </cell>
          <cell r="MO22" t="str">
            <v/>
          </cell>
          <cell r="MP22" t="str">
            <v/>
          </cell>
          <cell r="MQ22" t="str">
            <v/>
          </cell>
          <cell r="MR22" t="str">
            <v/>
          </cell>
          <cell r="MS22" t="str">
            <v/>
          </cell>
          <cell r="MT22" t="str">
            <v/>
          </cell>
          <cell r="MU22" t="str">
            <v/>
          </cell>
          <cell r="MV22" t="str">
            <v/>
          </cell>
          <cell r="MW22" t="str">
            <v/>
          </cell>
          <cell r="MX22" t="str">
            <v/>
          </cell>
          <cell r="MY22" t="str">
            <v/>
          </cell>
          <cell r="MZ22" t="str">
            <v/>
          </cell>
          <cell r="NA22" t="str">
            <v/>
          </cell>
          <cell r="NB22" t="str">
            <v/>
          </cell>
          <cell r="NC22" t="str">
            <v/>
          </cell>
          <cell r="ND22" t="str">
            <v/>
          </cell>
          <cell r="NE22" t="str">
            <v/>
          </cell>
          <cell r="NF22">
            <v>5</v>
          </cell>
          <cell r="NG22" t="str">
            <v/>
          </cell>
          <cell r="NH22" t="str">
            <v/>
          </cell>
          <cell r="NI22">
            <v>5</v>
          </cell>
          <cell r="NJ22" t="str">
            <v/>
          </cell>
          <cell r="NK22">
            <v>5</v>
          </cell>
          <cell r="NL22">
            <v>5</v>
          </cell>
          <cell r="NM22">
            <v>5</v>
          </cell>
          <cell r="NN22" t="str">
            <v/>
          </cell>
          <cell r="NO22" t="str">
            <v/>
          </cell>
          <cell r="NP22" t="str">
            <v/>
          </cell>
          <cell r="NQ22" t="str">
            <v/>
          </cell>
          <cell r="NR22" t="str">
            <v/>
          </cell>
          <cell r="NS22" t="str">
            <v/>
          </cell>
          <cell r="NT22" t="str">
            <v/>
          </cell>
          <cell r="NU22" t="str">
            <v/>
          </cell>
          <cell r="NV22" t="str">
            <v/>
          </cell>
          <cell r="NW22" t="str">
            <v/>
          </cell>
          <cell r="NX22" t="str">
            <v/>
          </cell>
          <cell r="NY22">
            <v>9</v>
          </cell>
          <cell r="NZ22" t="str">
            <v/>
          </cell>
          <cell r="OA22" t="str">
            <v/>
          </cell>
          <cell r="OB22" t="str">
            <v/>
          </cell>
          <cell r="OC22" t="str">
            <v/>
          </cell>
          <cell r="OD22" t="str">
            <v/>
          </cell>
          <cell r="OE22" t="str">
            <v/>
          </cell>
          <cell r="OF22" t="str">
            <v/>
          </cell>
          <cell r="OG22" t="str">
            <v/>
          </cell>
          <cell r="OH22" t="str">
            <v/>
          </cell>
          <cell r="OI22" t="str">
            <v/>
          </cell>
          <cell r="OJ22" t="str">
            <v/>
          </cell>
          <cell r="OK22" t="str">
            <v/>
          </cell>
          <cell r="OL22" t="str">
            <v/>
          </cell>
          <cell r="OM22" t="str">
            <v/>
          </cell>
          <cell r="ON22" t="str">
            <v/>
          </cell>
          <cell r="OO22" t="str">
            <v/>
          </cell>
          <cell r="OP22" t="str">
            <v/>
          </cell>
          <cell r="OQ22" t="str">
            <v/>
          </cell>
          <cell r="OR22" t="str">
            <v/>
          </cell>
          <cell r="OS22" t="str">
            <v/>
          </cell>
          <cell r="OT22" t="str">
            <v/>
          </cell>
          <cell r="OU22" t="str">
            <v/>
          </cell>
          <cell r="OV22" t="str">
            <v/>
          </cell>
          <cell r="OW22" t="str">
            <v/>
          </cell>
          <cell r="OX22" t="str">
            <v/>
          </cell>
          <cell r="OY22" t="str">
            <v/>
          </cell>
          <cell r="OZ22" t="str">
            <v/>
          </cell>
          <cell r="PA22" t="str">
            <v/>
          </cell>
          <cell r="PB22" t="str">
            <v/>
          </cell>
          <cell r="PC22" t="str">
            <v/>
          </cell>
          <cell r="PD22" t="str">
            <v/>
          </cell>
          <cell r="PE22" t="str">
            <v/>
          </cell>
          <cell r="PF22" t="str">
            <v/>
          </cell>
          <cell r="PG22" t="str">
            <v/>
          </cell>
          <cell r="PH22" t="str">
            <v/>
          </cell>
          <cell r="PI22" t="str">
            <v/>
          </cell>
          <cell r="PJ22" t="str">
            <v/>
          </cell>
          <cell r="PK22" t="str">
            <v/>
          </cell>
          <cell r="PL22" t="str">
            <v/>
          </cell>
          <cell r="PM22" t="str">
            <v/>
          </cell>
          <cell r="PN22" t="str">
            <v/>
          </cell>
          <cell r="PO22" t="str">
            <v/>
          </cell>
          <cell r="PP22" t="str">
            <v/>
          </cell>
          <cell r="PQ22" t="str">
            <v/>
          </cell>
          <cell r="PR22" t="str">
            <v/>
          </cell>
          <cell r="PS22" t="str">
            <v/>
          </cell>
          <cell r="PT22" t="str">
            <v/>
          </cell>
          <cell r="PU22" t="str">
            <v/>
          </cell>
          <cell r="PV22" t="str">
            <v/>
          </cell>
          <cell r="PW22" t="str">
            <v/>
          </cell>
          <cell r="PX22" t="str">
            <v/>
          </cell>
          <cell r="PY22" t="str">
            <v/>
          </cell>
          <cell r="PZ22" t="str">
            <v/>
          </cell>
          <cell r="QA22" t="str">
            <v/>
          </cell>
          <cell r="QB22" t="str">
            <v/>
          </cell>
          <cell r="QC22" t="str">
            <v/>
          </cell>
          <cell r="QD22" t="str">
            <v/>
          </cell>
          <cell r="QE22" t="str">
            <v/>
          </cell>
          <cell r="QF22" t="str">
            <v/>
          </cell>
          <cell r="QG22" t="str">
            <v/>
          </cell>
          <cell r="QH22" t="str">
            <v/>
          </cell>
          <cell r="QI22" t="str">
            <v/>
          </cell>
          <cell r="QJ22" t="str">
            <v/>
          </cell>
          <cell r="QK22" t="str">
            <v/>
          </cell>
          <cell r="QL22" t="str">
            <v/>
          </cell>
          <cell r="QM22" t="str">
            <v/>
          </cell>
          <cell r="QN22" t="str">
            <v/>
          </cell>
          <cell r="QO22" t="str">
            <v/>
          </cell>
          <cell r="QP22" t="str">
            <v/>
          </cell>
          <cell r="QQ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/>
          </cell>
          <cell r="BO23" t="str">
            <v/>
          </cell>
          <cell r="BP23" t="str">
            <v/>
          </cell>
          <cell r="BQ23" t="str">
            <v/>
          </cell>
          <cell r="BR23" t="str">
            <v/>
          </cell>
          <cell r="BS23" t="str">
            <v/>
          </cell>
          <cell r="BT23" t="str">
            <v/>
          </cell>
          <cell r="BU23" t="str">
            <v/>
          </cell>
          <cell r="BV23" t="str">
            <v/>
          </cell>
          <cell r="BW23" t="str">
            <v/>
          </cell>
          <cell r="BX23" t="str">
            <v/>
          </cell>
          <cell r="BY23" t="str">
            <v/>
          </cell>
          <cell r="BZ23" t="str">
            <v/>
          </cell>
          <cell r="CA23" t="str">
            <v/>
          </cell>
          <cell r="CB23" t="str">
            <v/>
          </cell>
          <cell r="CC23" t="str">
            <v/>
          </cell>
          <cell r="CD23" t="str">
            <v/>
          </cell>
          <cell r="CE23" t="str">
            <v/>
          </cell>
          <cell r="CF23" t="str">
            <v/>
          </cell>
          <cell r="CG23" t="str">
            <v/>
          </cell>
          <cell r="CH23" t="str">
            <v/>
          </cell>
          <cell r="CI23" t="str">
            <v/>
          </cell>
          <cell r="CJ23" t="str">
            <v/>
          </cell>
          <cell r="CK23" t="str">
            <v/>
          </cell>
          <cell r="CL23" t="str">
            <v/>
          </cell>
          <cell r="CM23" t="str">
            <v/>
          </cell>
          <cell r="CN23" t="str">
            <v/>
          </cell>
          <cell r="CO23" t="str">
            <v/>
          </cell>
          <cell r="CP23" t="str">
            <v/>
          </cell>
          <cell r="CQ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  <cell r="CV23" t="str">
            <v/>
          </cell>
          <cell r="CW23" t="str">
            <v/>
          </cell>
          <cell r="CX23" t="str">
            <v/>
          </cell>
          <cell r="CY23" t="str">
            <v/>
          </cell>
          <cell r="CZ23" t="str">
            <v/>
          </cell>
          <cell r="DA23" t="str">
            <v/>
          </cell>
          <cell r="DB23" t="str">
            <v/>
          </cell>
          <cell r="DC23" t="str">
            <v/>
          </cell>
          <cell r="DD23" t="str">
            <v/>
          </cell>
          <cell r="DE23" t="str">
            <v/>
          </cell>
          <cell r="DF23" t="str">
            <v/>
          </cell>
          <cell r="DG23" t="str">
            <v/>
          </cell>
          <cell r="DH23" t="str">
            <v/>
          </cell>
          <cell r="DI23" t="str">
            <v/>
          </cell>
          <cell r="DJ23" t="str">
            <v/>
          </cell>
          <cell r="DK23" t="str">
            <v/>
          </cell>
          <cell r="DL23" t="str">
            <v/>
          </cell>
          <cell r="DM23" t="str">
            <v/>
          </cell>
          <cell r="DN23" t="str">
            <v/>
          </cell>
          <cell r="DO23" t="str">
            <v/>
          </cell>
          <cell r="DP23" t="str">
            <v/>
          </cell>
          <cell r="DQ23" t="str">
            <v/>
          </cell>
          <cell r="DR23" t="str">
            <v/>
          </cell>
          <cell r="DS23" t="str">
            <v/>
          </cell>
          <cell r="DT23" t="str">
            <v/>
          </cell>
          <cell r="DU23" t="str">
            <v/>
          </cell>
          <cell r="DV23" t="str">
            <v/>
          </cell>
          <cell r="DW23" t="str">
            <v/>
          </cell>
          <cell r="DX23" t="str">
            <v/>
          </cell>
          <cell r="DY23" t="str">
            <v/>
          </cell>
          <cell r="DZ23" t="str">
            <v/>
          </cell>
          <cell r="EA23" t="str">
            <v/>
          </cell>
          <cell r="EB23" t="str">
            <v/>
          </cell>
          <cell r="EC23" t="str">
            <v/>
          </cell>
          <cell r="ED23" t="str">
            <v/>
          </cell>
          <cell r="EE23" t="str">
            <v/>
          </cell>
          <cell r="EF23" t="str">
            <v/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 t="str">
            <v/>
          </cell>
          <cell r="FB23" t="str">
            <v/>
          </cell>
          <cell r="FC23" t="str">
            <v/>
          </cell>
          <cell r="FD23" t="str">
            <v/>
          </cell>
          <cell r="FE23" t="str">
            <v/>
          </cell>
          <cell r="FF23" t="str">
            <v/>
          </cell>
          <cell r="FG23">
            <v>5</v>
          </cell>
          <cell r="FH23">
            <v>5</v>
          </cell>
          <cell r="FI23" t="str">
            <v/>
          </cell>
          <cell r="FJ23" t="str">
            <v/>
          </cell>
          <cell r="FK23" t="str">
            <v/>
          </cell>
          <cell r="FL23" t="str">
            <v/>
          </cell>
          <cell r="FM23" t="str">
            <v/>
          </cell>
          <cell r="FN23" t="str">
            <v/>
          </cell>
          <cell r="FO23" t="str">
            <v/>
          </cell>
          <cell r="FP23" t="str">
            <v/>
          </cell>
          <cell r="FQ23" t="str">
            <v/>
          </cell>
          <cell r="FR23" t="str">
            <v/>
          </cell>
          <cell r="FS23" t="str">
            <v/>
          </cell>
          <cell r="FT23" t="str">
            <v/>
          </cell>
          <cell r="FU23" t="str">
            <v/>
          </cell>
          <cell r="FV23" t="str">
            <v/>
          </cell>
          <cell r="FW23" t="str">
            <v/>
          </cell>
          <cell r="FX23" t="str">
            <v/>
          </cell>
          <cell r="FY23" t="str">
            <v/>
          </cell>
          <cell r="FZ23" t="str">
            <v/>
          </cell>
          <cell r="GA23" t="str">
            <v/>
          </cell>
          <cell r="GB23" t="str">
            <v/>
          </cell>
          <cell r="GC23" t="str">
            <v/>
          </cell>
          <cell r="GD23" t="str">
            <v/>
          </cell>
          <cell r="GE23" t="str">
            <v/>
          </cell>
          <cell r="GF23" t="str">
            <v/>
          </cell>
          <cell r="GG23" t="str">
            <v/>
          </cell>
          <cell r="GH23" t="str">
            <v/>
          </cell>
          <cell r="GI23" t="str">
            <v/>
          </cell>
          <cell r="GJ23" t="str">
            <v/>
          </cell>
          <cell r="GK23" t="str">
            <v/>
          </cell>
          <cell r="GL23" t="str">
            <v/>
          </cell>
          <cell r="GM23" t="str">
            <v/>
          </cell>
          <cell r="GN23" t="str">
            <v/>
          </cell>
          <cell r="GO23" t="str">
            <v/>
          </cell>
          <cell r="GP23" t="str">
            <v/>
          </cell>
          <cell r="GQ23" t="str">
            <v/>
          </cell>
          <cell r="GR23" t="str">
            <v/>
          </cell>
          <cell r="GS23" t="str">
            <v/>
          </cell>
          <cell r="GT23" t="str">
            <v/>
          </cell>
          <cell r="GU23" t="str">
            <v/>
          </cell>
          <cell r="GV23" t="str">
            <v/>
          </cell>
          <cell r="GW23" t="str">
            <v/>
          </cell>
          <cell r="GX23" t="str">
            <v/>
          </cell>
          <cell r="GY23" t="str">
            <v/>
          </cell>
          <cell r="GZ23" t="str">
            <v/>
          </cell>
          <cell r="HA23" t="str">
            <v/>
          </cell>
          <cell r="HB23" t="str">
            <v/>
          </cell>
          <cell r="HC23" t="str">
            <v/>
          </cell>
          <cell r="HD23" t="str">
            <v/>
          </cell>
          <cell r="HE23" t="str">
            <v/>
          </cell>
          <cell r="HF23" t="str">
            <v/>
          </cell>
          <cell r="HG23" t="str">
            <v/>
          </cell>
          <cell r="HH23" t="str">
            <v/>
          </cell>
          <cell r="HI23" t="str">
            <v/>
          </cell>
          <cell r="HJ23" t="str">
            <v/>
          </cell>
          <cell r="HK23" t="str">
            <v/>
          </cell>
          <cell r="HL23" t="str">
            <v/>
          </cell>
          <cell r="HM23" t="str">
            <v/>
          </cell>
          <cell r="HN23" t="str">
            <v/>
          </cell>
          <cell r="HO23" t="str">
            <v/>
          </cell>
          <cell r="HP23" t="str">
            <v/>
          </cell>
          <cell r="HQ23" t="str">
            <v/>
          </cell>
          <cell r="HR23" t="str">
            <v/>
          </cell>
          <cell r="HS23" t="str">
            <v/>
          </cell>
          <cell r="HT23" t="str">
            <v/>
          </cell>
          <cell r="HU23" t="str">
            <v/>
          </cell>
          <cell r="HV23" t="str">
            <v/>
          </cell>
          <cell r="HW23" t="str">
            <v/>
          </cell>
          <cell r="HX23" t="str">
            <v/>
          </cell>
          <cell r="HY23" t="str">
            <v/>
          </cell>
          <cell r="HZ23" t="str">
            <v/>
          </cell>
          <cell r="IA23" t="str">
            <v/>
          </cell>
          <cell r="IB23" t="str">
            <v/>
          </cell>
          <cell r="IC23" t="str">
            <v/>
          </cell>
          <cell r="ID23" t="str">
            <v/>
          </cell>
          <cell r="IE23" t="str">
            <v/>
          </cell>
          <cell r="IF23" t="str">
            <v/>
          </cell>
          <cell r="IG23" t="str">
            <v/>
          </cell>
          <cell r="IH23" t="str">
            <v/>
          </cell>
          <cell r="II23" t="str">
            <v/>
          </cell>
          <cell r="IJ23" t="str">
            <v/>
          </cell>
          <cell r="IK23" t="str">
            <v/>
          </cell>
          <cell r="IL23" t="str">
            <v/>
          </cell>
          <cell r="IM23" t="str">
            <v/>
          </cell>
          <cell r="IN23" t="str">
            <v/>
          </cell>
          <cell r="IO23" t="str">
            <v/>
          </cell>
          <cell r="IP23" t="str">
            <v/>
          </cell>
          <cell r="IQ23" t="str">
            <v/>
          </cell>
          <cell r="IR23" t="str">
            <v/>
          </cell>
          <cell r="IS23" t="str">
            <v/>
          </cell>
          <cell r="IT23" t="str">
            <v/>
          </cell>
          <cell r="IU23" t="str">
            <v/>
          </cell>
          <cell r="IV23" t="str">
            <v/>
          </cell>
          <cell r="IW23" t="str">
            <v/>
          </cell>
          <cell r="IX23" t="str">
            <v/>
          </cell>
          <cell r="IY23" t="str">
            <v/>
          </cell>
          <cell r="IZ23" t="str">
            <v/>
          </cell>
          <cell r="JA23" t="str">
            <v/>
          </cell>
          <cell r="JB23" t="str">
            <v/>
          </cell>
          <cell r="JC23" t="str">
            <v/>
          </cell>
          <cell r="JD23" t="str">
            <v/>
          </cell>
          <cell r="JE23" t="str">
            <v/>
          </cell>
          <cell r="JF23" t="str">
            <v/>
          </cell>
          <cell r="JG23" t="str">
            <v/>
          </cell>
          <cell r="JH23" t="str">
            <v/>
          </cell>
          <cell r="JI23" t="str">
            <v/>
          </cell>
          <cell r="JJ23" t="str">
            <v/>
          </cell>
          <cell r="JK23" t="str">
            <v/>
          </cell>
          <cell r="JL23" t="str">
            <v/>
          </cell>
          <cell r="JM23" t="str">
            <v/>
          </cell>
          <cell r="JN23" t="str">
            <v/>
          </cell>
          <cell r="JO23" t="str">
            <v/>
          </cell>
          <cell r="JP23" t="str">
            <v/>
          </cell>
          <cell r="JQ23" t="str">
            <v/>
          </cell>
          <cell r="JR23" t="str">
            <v/>
          </cell>
          <cell r="JS23" t="str">
            <v/>
          </cell>
          <cell r="JT23" t="str">
            <v/>
          </cell>
          <cell r="JU23" t="str">
            <v/>
          </cell>
          <cell r="JV23" t="str">
            <v/>
          </cell>
          <cell r="JW23" t="str">
            <v/>
          </cell>
          <cell r="JX23" t="str">
            <v/>
          </cell>
          <cell r="JY23" t="str">
            <v/>
          </cell>
          <cell r="JZ23" t="str">
            <v/>
          </cell>
          <cell r="KA23" t="str">
            <v/>
          </cell>
          <cell r="KB23" t="str">
            <v/>
          </cell>
          <cell r="KC23" t="str">
            <v/>
          </cell>
          <cell r="KD23" t="str">
            <v/>
          </cell>
          <cell r="KE23" t="str">
            <v/>
          </cell>
          <cell r="KF23" t="str">
            <v/>
          </cell>
          <cell r="KG23" t="str">
            <v/>
          </cell>
          <cell r="KH23" t="str">
            <v/>
          </cell>
          <cell r="KI23" t="str">
            <v/>
          </cell>
          <cell r="KJ23" t="str">
            <v/>
          </cell>
          <cell r="KK23" t="str">
            <v/>
          </cell>
          <cell r="KL23" t="str">
            <v/>
          </cell>
          <cell r="KM23" t="str">
            <v/>
          </cell>
          <cell r="KN23" t="str">
            <v/>
          </cell>
          <cell r="KO23" t="str">
            <v/>
          </cell>
          <cell r="KP23" t="str">
            <v/>
          </cell>
          <cell r="KQ23" t="str">
            <v/>
          </cell>
          <cell r="KR23" t="str">
            <v/>
          </cell>
          <cell r="KS23" t="str">
            <v/>
          </cell>
          <cell r="KT23" t="str">
            <v/>
          </cell>
          <cell r="KU23" t="str">
            <v/>
          </cell>
          <cell r="KV23" t="str">
            <v/>
          </cell>
          <cell r="KW23" t="str">
            <v/>
          </cell>
          <cell r="KX23" t="str">
            <v/>
          </cell>
          <cell r="KY23" t="str">
            <v/>
          </cell>
          <cell r="KZ23" t="str">
            <v/>
          </cell>
          <cell r="LA23" t="str">
            <v/>
          </cell>
          <cell r="LB23" t="str">
            <v/>
          </cell>
          <cell r="LC23" t="str">
            <v/>
          </cell>
          <cell r="LD23" t="str">
            <v/>
          </cell>
          <cell r="LE23" t="str">
            <v/>
          </cell>
          <cell r="LF23" t="str">
            <v/>
          </cell>
          <cell r="LG23" t="str">
            <v/>
          </cell>
          <cell r="LH23" t="str">
            <v/>
          </cell>
          <cell r="LI23" t="str">
            <v/>
          </cell>
          <cell r="LJ23" t="str">
            <v/>
          </cell>
          <cell r="LK23" t="str">
            <v/>
          </cell>
          <cell r="LL23" t="str">
            <v/>
          </cell>
          <cell r="LM23" t="str">
            <v/>
          </cell>
          <cell r="LN23" t="str">
            <v/>
          </cell>
          <cell r="LO23" t="str">
            <v/>
          </cell>
          <cell r="LP23" t="str">
            <v/>
          </cell>
          <cell r="LQ23" t="str">
            <v/>
          </cell>
          <cell r="LR23" t="str">
            <v/>
          </cell>
          <cell r="LS23" t="str">
            <v/>
          </cell>
          <cell r="LT23" t="str">
            <v/>
          </cell>
          <cell r="LU23" t="str">
            <v/>
          </cell>
          <cell r="LV23" t="str">
            <v/>
          </cell>
          <cell r="LW23" t="str">
            <v/>
          </cell>
          <cell r="LX23" t="str">
            <v/>
          </cell>
          <cell r="LY23" t="str">
            <v/>
          </cell>
          <cell r="LZ23" t="str">
            <v/>
          </cell>
          <cell r="MA23" t="str">
            <v/>
          </cell>
          <cell r="MB23" t="str">
            <v/>
          </cell>
          <cell r="MC23" t="str">
            <v/>
          </cell>
          <cell r="MD23" t="str">
            <v/>
          </cell>
          <cell r="ME23" t="str">
            <v/>
          </cell>
          <cell r="MF23" t="str">
            <v/>
          </cell>
          <cell r="MG23" t="str">
            <v/>
          </cell>
          <cell r="MH23" t="str">
            <v/>
          </cell>
          <cell r="MI23" t="str">
            <v/>
          </cell>
          <cell r="MJ23" t="str">
            <v/>
          </cell>
          <cell r="MK23" t="str">
            <v/>
          </cell>
          <cell r="ML23" t="str">
            <v/>
          </cell>
          <cell r="MM23" t="str">
            <v/>
          </cell>
          <cell r="MN23" t="str">
            <v/>
          </cell>
          <cell r="MO23" t="str">
            <v/>
          </cell>
          <cell r="MP23" t="str">
            <v/>
          </cell>
          <cell r="MQ23" t="str">
            <v/>
          </cell>
          <cell r="MR23" t="str">
            <v/>
          </cell>
          <cell r="MS23" t="str">
            <v/>
          </cell>
          <cell r="MT23" t="str">
            <v/>
          </cell>
          <cell r="MU23" t="str">
            <v/>
          </cell>
          <cell r="MV23" t="str">
            <v/>
          </cell>
          <cell r="MW23" t="str">
            <v/>
          </cell>
          <cell r="MX23" t="str">
            <v/>
          </cell>
          <cell r="MY23" t="str">
            <v/>
          </cell>
          <cell r="MZ23" t="str">
            <v/>
          </cell>
          <cell r="NA23" t="str">
            <v/>
          </cell>
          <cell r="NB23" t="str">
            <v/>
          </cell>
          <cell r="NC23" t="str">
            <v/>
          </cell>
          <cell r="ND23" t="str">
            <v/>
          </cell>
          <cell r="NE23" t="str">
            <v/>
          </cell>
          <cell r="NF23">
            <v>5</v>
          </cell>
          <cell r="NG23">
            <v>5</v>
          </cell>
          <cell r="NH23">
            <v>5</v>
          </cell>
          <cell r="NI23">
            <v>5</v>
          </cell>
          <cell r="NJ23">
            <v>5</v>
          </cell>
          <cell r="NK23">
            <v>5</v>
          </cell>
          <cell r="NL23" t="str">
            <v/>
          </cell>
          <cell r="NM23" t="str">
            <v/>
          </cell>
          <cell r="NN23" t="str">
            <v/>
          </cell>
          <cell r="NO23" t="str">
            <v/>
          </cell>
          <cell r="NP23" t="str">
            <v/>
          </cell>
          <cell r="NQ23" t="str">
            <v/>
          </cell>
          <cell r="NR23" t="str">
            <v/>
          </cell>
          <cell r="NS23" t="str">
            <v/>
          </cell>
          <cell r="NT23" t="str">
            <v/>
          </cell>
          <cell r="NU23" t="str">
            <v/>
          </cell>
          <cell r="NV23" t="str">
            <v/>
          </cell>
          <cell r="NW23" t="str">
            <v/>
          </cell>
          <cell r="NX23" t="str">
            <v/>
          </cell>
          <cell r="NY23" t="str">
            <v/>
          </cell>
          <cell r="NZ23">
            <v>9</v>
          </cell>
          <cell r="OA23" t="str">
            <v/>
          </cell>
          <cell r="OB23" t="str">
            <v/>
          </cell>
          <cell r="OC23" t="str">
            <v/>
          </cell>
          <cell r="OD23" t="str">
            <v/>
          </cell>
          <cell r="OE23" t="str">
            <v/>
          </cell>
          <cell r="OF23" t="str">
            <v/>
          </cell>
          <cell r="OG23" t="str">
            <v/>
          </cell>
          <cell r="OH23" t="str">
            <v/>
          </cell>
          <cell r="OI23" t="str">
            <v/>
          </cell>
          <cell r="OJ23" t="str">
            <v/>
          </cell>
          <cell r="OK23" t="str">
            <v/>
          </cell>
          <cell r="OL23" t="str">
            <v/>
          </cell>
          <cell r="OM23" t="str">
            <v/>
          </cell>
          <cell r="ON23" t="str">
            <v/>
          </cell>
          <cell r="OO23" t="str">
            <v/>
          </cell>
          <cell r="OP23" t="str">
            <v/>
          </cell>
          <cell r="OQ23" t="str">
            <v/>
          </cell>
          <cell r="OR23" t="str">
            <v/>
          </cell>
          <cell r="OS23" t="str">
            <v/>
          </cell>
          <cell r="OT23" t="str">
            <v/>
          </cell>
          <cell r="OU23" t="str">
            <v/>
          </cell>
          <cell r="OV23" t="str">
            <v/>
          </cell>
          <cell r="OW23" t="str">
            <v/>
          </cell>
          <cell r="OX23">
            <v>9</v>
          </cell>
          <cell r="OY23" t="str">
            <v/>
          </cell>
          <cell r="OZ23" t="str">
            <v/>
          </cell>
          <cell r="PA23" t="str">
            <v/>
          </cell>
          <cell r="PB23" t="str">
            <v/>
          </cell>
          <cell r="PC23" t="str">
            <v/>
          </cell>
          <cell r="PD23" t="str">
            <v/>
          </cell>
          <cell r="PE23" t="str">
            <v/>
          </cell>
          <cell r="PF23" t="str">
            <v/>
          </cell>
          <cell r="PG23" t="str">
            <v/>
          </cell>
          <cell r="PH23" t="str">
            <v/>
          </cell>
          <cell r="PI23" t="str">
            <v/>
          </cell>
          <cell r="PJ23" t="str">
            <v/>
          </cell>
          <cell r="PK23" t="str">
            <v/>
          </cell>
          <cell r="PL23" t="str">
            <v/>
          </cell>
          <cell r="PM23" t="str">
            <v/>
          </cell>
          <cell r="PN23" t="str">
            <v/>
          </cell>
          <cell r="PO23" t="str">
            <v/>
          </cell>
          <cell r="PP23" t="str">
            <v/>
          </cell>
          <cell r="PQ23" t="str">
            <v/>
          </cell>
          <cell r="PR23" t="str">
            <v/>
          </cell>
          <cell r="PS23" t="str">
            <v/>
          </cell>
          <cell r="PT23" t="str">
            <v/>
          </cell>
          <cell r="PU23" t="str">
            <v/>
          </cell>
          <cell r="PV23" t="str">
            <v/>
          </cell>
          <cell r="PW23" t="str">
            <v/>
          </cell>
          <cell r="PX23" t="str">
            <v/>
          </cell>
          <cell r="PY23" t="str">
            <v/>
          </cell>
          <cell r="PZ23" t="str">
            <v/>
          </cell>
          <cell r="QA23" t="str">
            <v/>
          </cell>
          <cell r="QB23" t="str">
            <v/>
          </cell>
          <cell r="QC23" t="str">
            <v/>
          </cell>
          <cell r="QD23" t="str">
            <v/>
          </cell>
          <cell r="QE23" t="str">
            <v/>
          </cell>
          <cell r="QF23" t="str">
            <v/>
          </cell>
          <cell r="QG23" t="str">
            <v/>
          </cell>
          <cell r="QH23" t="str">
            <v/>
          </cell>
          <cell r="QI23" t="str">
            <v/>
          </cell>
          <cell r="QJ23" t="str">
            <v/>
          </cell>
          <cell r="QK23" t="str">
            <v/>
          </cell>
          <cell r="QL23" t="str">
            <v/>
          </cell>
          <cell r="QM23" t="str">
            <v/>
          </cell>
          <cell r="QN23" t="str">
            <v/>
          </cell>
          <cell r="QO23" t="str">
            <v/>
          </cell>
          <cell r="QP23" t="str">
            <v/>
          </cell>
          <cell r="QQ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/>
          </cell>
          <cell r="BO24" t="str">
            <v/>
          </cell>
          <cell r="BP24" t="str">
            <v/>
          </cell>
          <cell r="BQ24" t="str">
            <v/>
          </cell>
          <cell r="BR24" t="str">
            <v/>
          </cell>
          <cell r="BS24" t="str">
            <v/>
          </cell>
          <cell r="BT24" t="str">
            <v/>
          </cell>
          <cell r="BU24" t="str">
            <v/>
          </cell>
          <cell r="BV24" t="str">
            <v/>
          </cell>
          <cell r="BW24" t="str">
            <v/>
          </cell>
          <cell r="BX24" t="str">
            <v/>
          </cell>
          <cell r="BY24" t="str">
            <v/>
          </cell>
          <cell r="BZ24" t="str">
            <v/>
          </cell>
          <cell r="CA24" t="str">
            <v/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 t="str">
            <v/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M24" t="str">
            <v/>
          </cell>
          <cell r="CN24" t="str">
            <v/>
          </cell>
          <cell r="CO24" t="str">
            <v/>
          </cell>
          <cell r="CP24" t="str">
            <v/>
          </cell>
          <cell r="CQ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  <cell r="CV24" t="str">
            <v/>
          </cell>
          <cell r="CW24" t="str">
            <v/>
          </cell>
          <cell r="CX24" t="str">
            <v/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 t="str">
            <v/>
          </cell>
          <cell r="EI24" t="str">
            <v/>
          </cell>
          <cell r="EJ24" t="str">
            <v/>
          </cell>
          <cell r="EK24" t="str">
            <v/>
          </cell>
          <cell r="EL24" t="str">
            <v/>
          </cell>
          <cell r="EM24" t="str">
            <v/>
          </cell>
          <cell r="EN24" t="str">
            <v/>
          </cell>
          <cell r="EO24" t="str">
            <v/>
          </cell>
          <cell r="EP24" t="str">
            <v/>
          </cell>
          <cell r="EQ24" t="str">
            <v/>
          </cell>
          <cell r="ER24" t="str">
            <v/>
          </cell>
          <cell r="ES24" t="str">
            <v/>
          </cell>
          <cell r="ET24" t="str">
            <v/>
          </cell>
          <cell r="EU24" t="str">
            <v/>
          </cell>
          <cell r="EV24" t="str">
            <v/>
          </cell>
          <cell r="EW24" t="str">
            <v/>
          </cell>
          <cell r="EX24" t="str">
            <v/>
          </cell>
          <cell r="EY24" t="str">
            <v/>
          </cell>
          <cell r="EZ24" t="str">
            <v/>
          </cell>
          <cell r="FA24" t="str">
            <v/>
          </cell>
          <cell r="FB24" t="str">
            <v/>
          </cell>
          <cell r="FC24" t="str">
            <v/>
          </cell>
          <cell r="FD24" t="str">
            <v/>
          </cell>
          <cell r="FE24" t="str">
            <v/>
          </cell>
          <cell r="FF24" t="str">
            <v/>
          </cell>
          <cell r="FG24" t="str">
            <v/>
          </cell>
          <cell r="FH24" t="str">
            <v/>
          </cell>
          <cell r="FI24" t="str">
            <v/>
          </cell>
          <cell r="FJ24" t="str">
            <v/>
          </cell>
          <cell r="FK24" t="str">
            <v/>
          </cell>
          <cell r="FL24" t="str">
            <v/>
          </cell>
          <cell r="FM24" t="str">
            <v/>
          </cell>
          <cell r="FN24" t="str">
            <v/>
          </cell>
          <cell r="FO24" t="str">
            <v/>
          </cell>
          <cell r="FP24" t="str">
            <v/>
          </cell>
          <cell r="FQ24" t="str">
            <v/>
          </cell>
          <cell r="FR24" t="str">
            <v/>
          </cell>
          <cell r="FS24" t="str">
            <v/>
          </cell>
          <cell r="FT24" t="str">
            <v/>
          </cell>
          <cell r="FU24" t="str">
            <v/>
          </cell>
          <cell r="FV24" t="str">
            <v/>
          </cell>
          <cell r="FW24" t="str">
            <v/>
          </cell>
          <cell r="FX24" t="str">
            <v/>
          </cell>
          <cell r="FY24" t="str">
            <v/>
          </cell>
          <cell r="FZ24" t="str">
            <v/>
          </cell>
          <cell r="GA24" t="str">
            <v/>
          </cell>
          <cell r="GB24" t="str">
            <v/>
          </cell>
          <cell r="GC24" t="str">
            <v/>
          </cell>
          <cell r="GD24" t="str">
            <v/>
          </cell>
          <cell r="GE24" t="str">
            <v/>
          </cell>
          <cell r="GF24" t="str">
            <v/>
          </cell>
          <cell r="GG24" t="str">
            <v/>
          </cell>
          <cell r="GH24" t="str">
            <v/>
          </cell>
          <cell r="GI24" t="str">
            <v/>
          </cell>
          <cell r="GJ24" t="str">
            <v/>
          </cell>
          <cell r="GK24" t="str">
            <v/>
          </cell>
          <cell r="GL24" t="str">
            <v/>
          </cell>
          <cell r="GM24" t="str">
            <v/>
          </cell>
          <cell r="GN24" t="str">
            <v/>
          </cell>
          <cell r="GO24" t="str">
            <v/>
          </cell>
          <cell r="GP24" t="str">
            <v/>
          </cell>
          <cell r="GQ24" t="str">
            <v/>
          </cell>
          <cell r="GR24" t="str">
            <v/>
          </cell>
          <cell r="GS24" t="str">
            <v/>
          </cell>
          <cell r="GT24" t="str">
            <v/>
          </cell>
          <cell r="GU24" t="str">
            <v/>
          </cell>
          <cell r="GV24" t="str">
            <v/>
          </cell>
          <cell r="GW24" t="str">
            <v/>
          </cell>
          <cell r="GX24" t="str">
            <v/>
          </cell>
          <cell r="GY24" t="str">
            <v/>
          </cell>
          <cell r="GZ24" t="str">
            <v/>
          </cell>
          <cell r="HA24" t="str">
            <v/>
          </cell>
          <cell r="HB24" t="str">
            <v/>
          </cell>
          <cell r="HC24" t="str">
            <v/>
          </cell>
          <cell r="HD24" t="str">
            <v/>
          </cell>
          <cell r="HE24" t="str">
            <v/>
          </cell>
          <cell r="HF24" t="str">
            <v/>
          </cell>
          <cell r="HG24" t="str">
            <v/>
          </cell>
          <cell r="HH24" t="str">
            <v/>
          </cell>
          <cell r="HI24" t="str">
            <v/>
          </cell>
          <cell r="HJ24" t="str">
            <v/>
          </cell>
          <cell r="HK24" t="str">
            <v/>
          </cell>
          <cell r="HL24" t="str">
            <v/>
          </cell>
          <cell r="HM24" t="str">
            <v/>
          </cell>
          <cell r="HN24" t="str">
            <v/>
          </cell>
          <cell r="HO24" t="str">
            <v/>
          </cell>
          <cell r="HP24" t="str">
            <v/>
          </cell>
          <cell r="HQ24" t="str">
            <v/>
          </cell>
          <cell r="HR24" t="str">
            <v/>
          </cell>
          <cell r="HS24" t="str">
            <v/>
          </cell>
          <cell r="HT24" t="str">
            <v/>
          </cell>
          <cell r="HU24" t="str">
            <v/>
          </cell>
          <cell r="HV24" t="str">
            <v/>
          </cell>
          <cell r="HW24" t="str">
            <v/>
          </cell>
          <cell r="HX24" t="str">
            <v/>
          </cell>
          <cell r="HY24" t="str">
            <v/>
          </cell>
          <cell r="HZ24" t="str">
            <v/>
          </cell>
          <cell r="IA24" t="str">
            <v/>
          </cell>
          <cell r="IB24" t="str">
            <v/>
          </cell>
          <cell r="IC24" t="str">
            <v/>
          </cell>
          <cell r="ID24" t="str">
            <v/>
          </cell>
          <cell r="IE24" t="str">
            <v/>
          </cell>
          <cell r="IF24" t="str">
            <v/>
          </cell>
          <cell r="IG24" t="str">
            <v/>
          </cell>
          <cell r="IH24" t="str">
            <v/>
          </cell>
          <cell r="II24" t="str">
            <v/>
          </cell>
          <cell r="IJ24" t="str">
            <v/>
          </cell>
          <cell r="IK24" t="str">
            <v/>
          </cell>
          <cell r="IL24" t="str">
            <v/>
          </cell>
          <cell r="IM24" t="str">
            <v/>
          </cell>
          <cell r="IN24" t="str">
            <v/>
          </cell>
          <cell r="IO24" t="str">
            <v/>
          </cell>
          <cell r="IP24" t="str">
            <v/>
          </cell>
          <cell r="IQ24" t="str">
            <v/>
          </cell>
          <cell r="IR24" t="str">
            <v/>
          </cell>
          <cell r="IS24" t="str">
            <v/>
          </cell>
          <cell r="IT24" t="str">
            <v/>
          </cell>
          <cell r="IU24" t="str">
            <v/>
          </cell>
          <cell r="IV24" t="str">
            <v/>
          </cell>
          <cell r="IW24" t="str">
            <v/>
          </cell>
          <cell r="IX24" t="str">
            <v/>
          </cell>
          <cell r="IY24" t="str">
            <v/>
          </cell>
          <cell r="IZ24" t="str">
            <v/>
          </cell>
          <cell r="JA24" t="str">
            <v/>
          </cell>
          <cell r="JB24" t="str">
            <v/>
          </cell>
          <cell r="JC24" t="str">
            <v/>
          </cell>
          <cell r="JD24" t="str">
            <v/>
          </cell>
          <cell r="JE24" t="str">
            <v/>
          </cell>
          <cell r="JF24" t="str">
            <v/>
          </cell>
          <cell r="JG24" t="str">
            <v/>
          </cell>
          <cell r="JH24" t="str">
            <v/>
          </cell>
          <cell r="JI24" t="str">
            <v/>
          </cell>
          <cell r="JJ24" t="str">
            <v/>
          </cell>
          <cell r="JK24" t="str">
            <v/>
          </cell>
          <cell r="JL24" t="str">
            <v/>
          </cell>
          <cell r="JM24" t="str">
            <v/>
          </cell>
          <cell r="JN24" t="str">
            <v/>
          </cell>
          <cell r="JO24" t="str">
            <v/>
          </cell>
          <cell r="JP24" t="str">
            <v/>
          </cell>
          <cell r="JQ24" t="str">
            <v/>
          </cell>
          <cell r="JR24" t="str">
            <v/>
          </cell>
          <cell r="JS24" t="str">
            <v/>
          </cell>
          <cell r="JT24" t="str">
            <v/>
          </cell>
          <cell r="JU24" t="str">
            <v/>
          </cell>
          <cell r="JV24" t="str">
            <v/>
          </cell>
          <cell r="JW24" t="str">
            <v/>
          </cell>
          <cell r="JX24" t="str">
            <v/>
          </cell>
          <cell r="JY24" t="str">
            <v/>
          </cell>
          <cell r="JZ24" t="str">
            <v/>
          </cell>
          <cell r="KA24" t="str">
            <v/>
          </cell>
          <cell r="KB24" t="str">
            <v/>
          </cell>
          <cell r="KC24" t="str">
            <v/>
          </cell>
          <cell r="KD24" t="str">
            <v/>
          </cell>
          <cell r="KE24" t="str">
            <v/>
          </cell>
          <cell r="KF24" t="str">
            <v/>
          </cell>
          <cell r="KG24" t="str">
            <v/>
          </cell>
          <cell r="KH24" t="str">
            <v/>
          </cell>
          <cell r="KI24" t="str">
            <v/>
          </cell>
          <cell r="KJ24" t="str">
            <v/>
          </cell>
          <cell r="KK24" t="str">
            <v/>
          </cell>
          <cell r="KL24" t="str">
            <v/>
          </cell>
          <cell r="KM24" t="str">
            <v/>
          </cell>
          <cell r="KN24" t="str">
            <v/>
          </cell>
          <cell r="KO24" t="str">
            <v/>
          </cell>
          <cell r="KP24" t="str">
            <v/>
          </cell>
          <cell r="KQ24" t="str">
            <v/>
          </cell>
          <cell r="KR24" t="str">
            <v/>
          </cell>
          <cell r="KS24" t="str">
            <v/>
          </cell>
          <cell r="KT24" t="str">
            <v/>
          </cell>
          <cell r="KU24" t="str">
            <v/>
          </cell>
          <cell r="KV24" t="str">
            <v/>
          </cell>
          <cell r="KW24" t="str">
            <v/>
          </cell>
          <cell r="KX24" t="str">
            <v/>
          </cell>
          <cell r="KY24" t="str">
            <v/>
          </cell>
          <cell r="KZ24" t="str">
            <v/>
          </cell>
          <cell r="LA24" t="str">
            <v/>
          </cell>
          <cell r="LB24" t="str">
            <v/>
          </cell>
          <cell r="LC24" t="str">
            <v/>
          </cell>
          <cell r="LD24" t="str">
            <v/>
          </cell>
          <cell r="LE24" t="str">
            <v/>
          </cell>
          <cell r="LF24" t="str">
            <v/>
          </cell>
          <cell r="LG24" t="str">
            <v/>
          </cell>
          <cell r="LH24" t="str">
            <v/>
          </cell>
          <cell r="LI24" t="str">
            <v/>
          </cell>
          <cell r="LJ24" t="str">
            <v/>
          </cell>
          <cell r="LK24" t="str">
            <v/>
          </cell>
          <cell r="LL24" t="str">
            <v/>
          </cell>
          <cell r="LM24" t="str">
            <v/>
          </cell>
          <cell r="LN24" t="str">
            <v/>
          </cell>
          <cell r="LO24" t="str">
            <v/>
          </cell>
          <cell r="LP24" t="str">
            <v/>
          </cell>
          <cell r="LQ24" t="str">
            <v/>
          </cell>
          <cell r="LR24" t="str">
            <v/>
          </cell>
          <cell r="LS24" t="str">
            <v/>
          </cell>
          <cell r="LT24" t="str">
            <v/>
          </cell>
          <cell r="LU24" t="str">
            <v/>
          </cell>
          <cell r="LV24" t="str">
            <v/>
          </cell>
          <cell r="LW24" t="str">
            <v/>
          </cell>
          <cell r="LX24" t="str">
            <v/>
          </cell>
          <cell r="LY24" t="str">
            <v/>
          </cell>
          <cell r="LZ24" t="str">
            <v/>
          </cell>
          <cell r="MA24" t="str">
            <v/>
          </cell>
          <cell r="MB24" t="str">
            <v/>
          </cell>
          <cell r="MC24" t="str">
            <v/>
          </cell>
          <cell r="MD24" t="str">
            <v/>
          </cell>
          <cell r="ME24" t="str">
            <v/>
          </cell>
          <cell r="MF24" t="str">
            <v/>
          </cell>
          <cell r="MG24" t="str">
            <v/>
          </cell>
          <cell r="MH24" t="str">
            <v/>
          </cell>
          <cell r="MI24" t="str">
            <v/>
          </cell>
          <cell r="MJ24" t="str">
            <v/>
          </cell>
          <cell r="MK24" t="str">
            <v/>
          </cell>
          <cell r="ML24" t="str">
            <v/>
          </cell>
          <cell r="MM24" t="str">
            <v/>
          </cell>
          <cell r="MN24" t="str">
            <v/>
          </cell>
          <cell r="MO24" t="str">
            <v/>
          </cell>
          <cell r="MP24" t="str">
            <v/>
          </cell>
          <cell r="MQ24" t="str">
            <v/>
          </cell>
          <cell r="MR24" t="str">
            <v/>
          </cell>
          <cell r="MS24" t="str">
            <v/>
          </cell>
          <cell r="MT24" t="str">
            <v/>
          </cell>
          <cell r="MU24" t="str">
            <v/>
          </cell>
          <cell r="MV24" t="str">
            <v/>
          </cell>
          <cell r="MW24" t="str">
            <v/>
          </cell>
          <cell r="MX24" t="str">
            <v/>
          </cell>
          <cell r="MY24" t="str">
            <v/>
          </cell>
          <cell r="MZ24" t="str">
            <v/>
          </cell>
          <cell r="NA24" t="str">
            <v/>
          </cell>
          <cell r="NB24">
            <v>5</v>
          </cell>
          <cell r="NC24" t="str">
            <v/>
          </cell>
          <cell r="ND24">
            <v>5</v>
          </cell>
          <cell r="NE24" t="str">
            <v/>
          </cell>
          <cell r="NF24">
            <v>5</v>
          </cell>
          <cell r="NG24">
            <v>5</v>
          </cell>
          <cell r="NH24" t="str">
            <v/>
          </cell>
          <cell r="NI24">
            <v>5</v>
          </cell>
          <cell r="NJ24">
            <v>5</v>
          </cell>
          <cell r="NK24" t="str">
            <v/>
          </cell>
          <cell r="NL24" t="str">
            <v/>
          </cell>
          <cell r="NM24" t="str">
            <v/>
          </cell>
          <cell r="NN24" t="str">
            <v/>
          </cell>
          <cell r="NO24" t="str">
            <v/>
          </cell>
          <cell r="NP24" t="str">
            <v/>
          </cell>
          <cell r="NQ24" t="str">
            <v/>
          </cell>
          <cell r="NR24" t="str">
            <v/>
          </cell>
          <cell r="NS24" t="str">
            <v/>
          </cell>
          <cell r="NT24" t="str">
            <v/>
          </cell>
          <cell r="NU24" t="str">
            <v/>
          </cell>
          <cell r="NV24" t="str">
            <v/>
          </cell>
          <cell r="NW24" t="str">
            <v/>
          </cell>
          <cell r="NX24" t="str">
            <v/>
          </cell>
          <cell r="NY24">
            <v>9</v>
          </cell>
          <cell r="NZ24" t="str">
            <v/>
          </cell>
          <cell r="OA24" t="str">
            <v/>
          </cell>
          <cell r="OB24" t="str">
            <v/>
          </cell>
          <cell r="OC24" t="str">
            <v/>
          </cell>
          <cell r="OD24" t="str">
            <v/>
          </cell>
          <cell r="OE24" t="str">
            <v/>
          </cell>
          <cell r="OF24" t="str">
            <v/>
          </cell>
          <cell r="OG24" t="str">
            <v/>
          </cell>
          <cell r="OH24" t="str">
            <v/>
          </cell>
          <cell r="OI24" t="str">
            <v/>
          </cell>
          <cell r="OJ24" t="str">
            <v/>
          </cell>
          <cell r="OK24" t="str">
            <v/>
          </cell>
          <cell r="OL24" t="str">
            <v/>
          </cell>
          <cell r="OM24" t="str">
            <v/>
          </cell>
          <cell r="ON24" t="str">
            <v/>
          </cell>
          <cell r="OO24" t="str">
            <v/>
          </cell>
          <cell r="OP24" t="str">
            <v/>
          </cell>
          <cell r="OQ24" t="str">
            <v/>
          </cell>
          <cell r="OR24" t="str">
            <v/>
          </cell>
          <cell r="OS24" t="str">
            <v/>
          </cell>
          <cell r="OT24" t="str">
            <v/>
          </cell>
          <cell r="OU24" t="str">
            <v/>
          </cell>
          <cell r="OV24" t="str">
            <v/>
          </cell>
          <cell r="OW24" t="str">
            <v/>
          </cell>
          <cell r="OX24" t="str">
            <v/>
          </cell>
          <cell r="OY24" t="str">
            <v/>
          </cell>
          <cell r="OZ24" t="str">
            <v/>
          </cell>
          <cell r="PA24" t="str">
            <v/>
          </cell>
          <cell r="PB24" t="str">
            <v/>
          </cell>
          <cell r="PC24" t="str">
            <v/>
          </cell>
          <cell r="PD24" t="str">
            <v/>
          </cell>
          <cell r="PE24" t="str">
            <v/>
          </cell>
          <cell r="PF24" t="str">
            <v/>
          </cell>
          <cell r="PG24" t="str">
            <v/>
          </cell>
          <cell r="PH24" t="str">
            <v/>
          </cell>
          <cell r="PI24" t="str">
            <v/>
          </cell>
          <cell r="PJ24" t="str">
            <v/>
          </cell>
          <cell r="PK24" t="str">
            <v/>
          </cell>
          <cell r="PL24" t="str">
            <v/>
          </cell>
          <cell r="PM24" t="str">
            <v/>
          </cell>
          <cell r="PN24" t="str">
            <v/>
          </cell>
          <cell r="PO24" t="str">
            <v/>
          </cell>
          <cell r="PP24" t="str">
            <v/>
          </cell>
          <cell r="PQ24" t="str">
            <v/>
          </cell>
          <cell r="PR24" t="str">
            <v/>
          </cell>
          <cell r="PS24" t="str">
            <v/>
          </cell>
          <cell r="PT24" t="str">
            <v/>
          </cell>
          <cell r="PU24" t="str">
            <v/>
          </cell>
          <cell r="PV24" t="str">
            <v/>
          </cell>
          <cell r="PW24" t="str">
            <v/>
          </cell>
          <cell r="PX24" t="str">
            <v/>
          </cell>
          <cell r="PY24" t="str">
            <v/>
          </cell>
          <cell r="PZ24" t="str">
            <v/>
          </cell>
          <cell r="QA24" t="str">
            <v/>
          </cell>
          <cell r="QB24" t="str">
            <v/>
          </cell>
          <cell r="QC24" t="str">
            <v/>
          </cell>
          <cell r="QD24" t="str">
            <v/>
          </cell>
          <cell r="QE24" t="str">
            <v/>
          </cell>
          <cell r="QF24" t="str">
            <v/>
          </cell>
          <cell r="QG24" t="str">
            <v/>
          </cell>
          <cell r="QH24" t="str">
            <v/>
          </cell>
          <cell r="QI24" t="str">
            <v/>
          </cell>
          <cell r="QJ24" t="str">
            <v/>
          </cell>
          <cell r="QK24" t="str">
            <v/>
          </cell>
          <cell r="QL24" t="str">
            <v/>
          </cell>
          <cell r="QM24" t="str">
            <v/>
          </cell>
          <cell r="QN24" t="str">
            <v/>
          </cell>
          <cell r="QO24" t="str">
            <v/>
          </cell>
          <cell r="QP24" t="str">
            <v/>
          </cell>
          <cell r="QQ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  <cell r="BR25" t="str">
            <v/>
          </cell>
          <cell r="BS25" t="str">
            <v/>
          </cell>
          <cell r="BT25" t="str">
            <v/>
          </cell>
          <cell r="BU25" t="str">
            <v/>
          </cell>
          <cell r="BV25" t="str">
            <v/>
          </cell>
          <cell r="BW25" t="str">
            <v/>
          </cell>
          <cell r="BX25" t="str">
            <v/>
          </cell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 t="str">
            <v/>
          </cell>
          <cell r="CK25" t="str">
            <v/>
          </cell>
          <cell r="CL25" t="str">
            <v/>
          </cell>
          <cell r="CM25" t="str">
            <v/>
          </cell>
          <cell r="CN25" t="str">
            <v/>
          </cell>
          <cell r="CO25" t="str">
            <v/>
          </cell>
          <cell r="CP25" t="str">
            <v/>
          </cell>
          <cell r="CQ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  <cell r="CV25" t="str">
            <v/>
          </cell>
          <cell r="CW25" t="str">
            <v/>
          </cell>
          <cell r="CX25" t="str">
            <v/>
          </cell>
          <cell r="CY25" t="str">
            <v/>
          </cell>
          <cell r="CZ25" t="str">
            <v/>
          </cell>
          <cell r="DA25" t="str">
            <v/>
          </cell>
          <cell r="DB25" t="str">
            <v/>
          </cell>
          <cell r="DC25" t="str">
            <v/>
          </cell>
          <cell r="DD25" t="str">
            <v/>
          </cell>
          <cell r="DE25" t="str">
            <v/>
          </cell>
          <cell r="DF25" t="str">
            <v/>
          </cell>
          <cell r="DG25" t="str">
            <v/>
          </cell>
          <cell r="DH25" t="str">
            <v/>
          </cell>
          <cell r="DI25" t="str">
            <v/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>
            <v>5</v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 t="str">
            <v/>
          </cell>
          <cell r="FB25" t="str">
            <v/>
          </cell>
          <cell r="FC25" t="str">
            <v/>
          </cell>
          <cell r="FD25" t="str">
            <v/>
          </cell>
          <cell r="FE25" t="str">
            <v/>
          </cell>
          <cell r="FF25" t="str">
            <v/>
          </cell>
          <cell r="FG25" t="str">
            <v/>
          </cell>
          <cell r="FH25" t="str">
            <v/>
          </cell>
          <cell r="FI25" t="str">
            <v/>
          </cell>
          <cell r="FJ25" t="str">
            <v/>
          </cell>
          <cell r="FK25" t="str">
            <v/>
          </cell>
          <cell r="FL25" t="str">
            <v/>
          </cell>
          <cell r="FM25" t="str">
            <v/>
          </cell>
          <cell r="FN25" t="str">
            <v/>
          </cell>
          <cell r="FO25" t="str">
            <v/>
          </cell>
          <cell r="FP25" t="str">
            <v/>
          </cell>
          <cell r="FQ25" t="str">
            <v/>
          </cell>
          <cell r="FR25" t="str">
            <v/>
          </cell>
          <cell r="FS25" t="str">
            <v/>
          </cell>
          <cell r="FT25" t="str">
            <v/>
          </cell>
          <cell r="FU25" t="str">
            <v/>
          </cell>
          <cell r="FV25" t="str">
            <v/>
          </cell>
          <cell r="FW25" t="str">
            <v/>
          </cell>
          <cell r="FX25" t="str">
            <v/>
          </cell>
          <cell r="FY25" t="str">
            <v/>
          </cell>
          <cell r="FZ25" t="str">
            <v/>
          </cell>
          <cell r="GA25" t="str">
            <v/>
          </cell>
          <cell r="GB25" t="str">
            <v/>
          </cell>
          <cell r="GC25" t="str">
            <v/>
          </cell>
          <cell r="GD25" t="str">
            <v/>
          </cell>
          <cell r="GE25" t="str">
            <v/>
          </cell>
          <cell r="GF25" t="str">
            <v/>
          </cell>
          <cell r="GG25" t="str">
            <v/>
          </cell>
          <cell r="GH25" t="str">
            <v/>
          </cell>
          <cell r="GI25" t="str">
            <v/>
          </cell>
          <cell r="GJ25" t="str">
            <v/>
          </cell>
          <cell r="GK25" t="str">
            <v/>
          </cell>
          <cell r="GL25" t="str">
            <v/>
          </cell>
          <cell r="GM25" t="str">
            <v/>
          </cell>
          <cell r="GN25" t="str">
            <v/>
          </cell>
          <cell r="GO25" t="str">
            <v/>
          </cell>
          <cell r="GP25" t="str">
            <v/>
          </cell>
          <cell r="GQ25" t="str">
            <v/>
          </cell>
          <cell r="GR25" t="str">
            <v/>
          </cell>
          <cell r="GS25" t="str">
            <v/>
          </cell>
          <cell r="GT25" t="str">
            <v/>
          </cell>
          <cell r="GU25" t="str">
            <v/>
          </cell>
          <cell r="GV25" t="str">
            <v/>
          </cell>
          <cell r="GW25" t="str">
            <v/>
          </cell>
          <cell r="GX25" t="str">
            <v/>
          </cell>
          <cell r="GY25" t="str">
            <v/>
          </cell>
          <cell r="GZ25" t="str">
            <v/>
          </cell>
          <cell r="HA25" t="str">
            <v/>
          </cell>
          <cell r="HB25" t="str">
            <v/>
          </cell>
          <cell r="HC25" t="str">
            <v/>
          </cell>
          <cell r="HD25" t="str">
            <v/>
          </cell>
          <cell r="HE25" t="str">
            <v/>
          </cell>
          <cell r="HF25" t="str">
            <v/>
          </cell>
          <cell r="HG25" t="str">
            <v/>
          </cell>
          <cell r="HH25" t="str">
            <v/>
          </cell>
          <cell r="HI25" t="str">
            <v/>
          </cell>
          <cell r="HJ25" t="str">
            <v/>
          </cell>
          <cell r="HK25" t="str">
            <v/>
          </cell>
          <cell r="HL25" t="str">
            <v/>
          </cell>
          <cell r="HM25" t="str">
            <v/>
          </cell>
          <cell r="HN25" t="str">
            <v/>
          </cell>
          <cell r="HO25" t="str">
            <v/>
          </cell>
          <cell r="HP25" t="str">
            <v/>
          </cell>
          <cell r="HQ25" t="str">
            <v/>
          </cell>
          <cell r="HR25" t="str">
            <v/>
          </cell>
          <cell r="HS25" t="str">
            <v/>
          </cell>
          <cell r="HT25" t="str">
            <v/>
          </cell>
          <cell r="HU25" t="str">
            <v/>
          </cell>
          <cell r="HV25" t="str">
            <v/>
          </cell>
          <cell r="HW25" t="str">
            <v/>
          </cell>
          <cell r="HX25" t="str">
            <v/>
          </cell>
          <cell r="HY25" t="str">
            <v/>
          </cell>
          <cell r="HZ25" t="str">
            <v/>
          </cell>
          <cell r="IA25" t="str">
            <v/>
          </cell>
          <cell r="IB25" t="str">
            <v/>
          </cell>
          <cell r="IC25" t="str">
            <v/>
          </cell>
          <cell r="ID25" t="str">
            <v/>
          </cell>
          <cell r="IE25" t="str">
            <v/>
          </cell>
          <cell r="IF25" t="str">
            <v/>
          </cell>
          <cell r="IG25" t="str">
            <v/>
          </cell>
          <cell r="IH25" t="str">
            <v/>
          </cell>
          <cell r="II25" t="str">
            <v/>
          </cell>
          <cell r="IJ25" t="str">
            <v/>
          </cell>
          <cell r="IK25" t="str">
            <v/>
          </cell>
          <cell r="IL25" t="str">
            <v/>
          </cell>
          <cell r="IM25" t="str">
            <v/>
          </cell>
          <cell r="IN25" t="str">
            <v/>
          </cell>
          <cell r="IO25" t="str">
            <v/>
          </cell>
          <cell r="IP25" t="str">
            <v/>
          </cell>
          <cell r="IQ25" t="str">
            <v/>
          </cell>
          <cell r="IR25" t="str">
            <v/>
          </cell>
          <cell r="IS25" t="str">
            <v/>
          </cell>
          <cell r="IT25" t="str">
            <v/>
          </cell>
          <cell r="IU25" t="str">
            <v/>
          </cell>
          <cell r="IV25" t="str">
            <v/>
          </cell>
          <cell r="IW25" t="str">
            <v/>
          </cell>
          <cell r="IX25" t="str">
            <v/>
          </cell>
          <cell r="IY25" t="str">
            <v/>
          </cell>
          <cell r="IZ25" t="str">
            <v/>
          </cell>
          <cell r="JA25" t="str">
            <v/>
          </cell>
          <cell r="JB25" t="str">
            <v/>
          </cell>
          <cell r="JC25" t="str">
            <v/>
          </cell>
          <cell r="JD25" t="str">
            <v/>
          </cell>
          <cell r="JE25" t="str">
            <v/>
          </cell>
          <cell r="JF25" t="str">
            <v/>
          </cell>
          <cell r="JG25" t="str">
            <v/>
          </cell>
          <cell r="JH25" t="str">
            <v/>
          </cell>
          <cell r="JI25" t="str">
            <v/>
          </cell>
          <cell r="JJ25" t="str">
            <v/>
          </cell>
          <cell r="JK25" t="str">
            <v/>
          </cell>
          <cell r="JL25" t="str">
            <v/>
          </cell>
          <cell r="JM25">
            <v>5</v>
          </cell>
          <cell r="JN25" t="str">
            <v/>
          </cell>
          <cell r="JO25" t="str">
            <v/>
          </cell>
          <cell r="JP25" t="str">
            <v/>
          </cell>
          <cell r="JQ25" t="str">
            <v/>
          </cell>
          <cell r="JR25" t="str">
            <v/>
          </cell>
          <cell r="JS25" t="str">
            <v/>
          </cell>
          <cell r="JT25" t="str">
            <v/>
          </cell>
          <cell r="JU25" t="str">
            <v/>
          </cell>
          <cell r="JV25" t="str">
            <v/>
          </cell>
          <cell r="JW25" t="str">
            <v/>
          </cell>
          <cell r="JX25" t="str">
            <v/>
          </cell>
          <cell r="JY25" t="str">
            <v/>
          </cell>
          <cell r="JZ25" t="str">
            <v/>
          </cell>
          <cell r="KA25" t="str">
            <v/>
          </cell>
          <cell r="KB25" t="str">
            <v/>
          </cell>
          <cell r="KC25" t="str">
            <v/>
          </cell>
          <cell r="KD25" t="str">
            <v/>
          </cell>
          <cell r="KE25" t="str">
            <v/>
          </cell>
          <cell r="KF25" t="str">
            <v/>
          </cell>
          <cell r="KG25" t="str">
            <v/>
          </cell>
          <cell r="KH25" t="str">
            <v/>
          </cell>
          <cell r="KI25" t="str">
            <v/>
          </cell>
          <cell r="KJ25" t="str">
            <v/>
          </cell>
          <cell r="KK25" t="str">
            <v/>
          </cell>
          <cell r="KL25" t="str">
            <v/>
          </cell>
          <cell r="KM25" t="str">
            <v/>
          </cell>
          <cell r="KN25" t="str">
            <v/>
          </cell>
          <cell r="KO25" t="str">
            <v/>
          </cell>
          <cell r="KP25" t="str">
            <v/>
          </cell>
          <cell r="KQ25" t="str">
            <v/>
          </cell>
          <cell r="KR25" t="str">
            <v/>
          </cell>
          <cell r="KS25" t="str">
            <v/>
          </cell>
          <cell r="KT25" t="str">
            <v/>
          </cell>
          <cell r="KU25" t="str">
            <v/>
          </cell>
          <cell r="KV25" t="str">
            <v/>
          </cell>
          <cell r="KW25" t="str">
            <v/>
          </cell>
          <cell r="KX25" t="str">
            <v/>
          </cell>
          <cell r="KY25" t="str">
            <v/>
          </cell>
          <cell r="KZ25" t="str">
            <v/>
          </cell>
          <cell r="LA25" t="str">
            <v/>
          </cell>
          <cell r="LB25" t="str">
            <v/>
          </cell>
          <cell r="LC25" t="str">
            <v/>
          </cell>
          <cell r="LD25" t="str">
            <v/>
          </cell>
          <cell r="LE25" t="str">
            <v/>
          </cell>
          <cell r="LF25" t="str">
            <v/>
          </cell>
          <cell r="LG25" t="str">
            <v/>
          </cell>
          <cell r="LH25" t="str">
            <v/>
          </cell>
          <cell r="LI25" t="str">
            <v/>
          </cell>
          <cell r="LJ25" t="str">
            <v/>
          </cell>
          <cell r="LK25" t="str">
            <v/>
          </cell>
          <cell r="LL25" t="str">
            <v/>
          </cell>
          <cell r="LM25" t="str">
            <v/>
          </cell>
          <cell r="LN25" t="str">
            <v/>
          </cell>
          <cell r="LO25" t="str">
            <v/>
          </cell>
          <cell r="LP25" t="str">
            <v/>
          </cell>
          <cell r="LQ25" t="str">
            <v/>
          </cell>
          <cell r="LR25" t="str">
            <v/>
          </cell>
          <cell r="LS25" t="str">
            <v/>
          </cell>
          <cell r="LT25" t="str">
            <v/>
          </cell>
          <cell r="LU25" t="str">
            <v/>
          </cell>
          <cell r="LV25" t="str">
            <v/>
          </cell>
          <cell r="LW25" t="str">
            <v/>
          </cell>
          <cell r="LX25" t="str">
            <v/>
          </cell>
          <cell r="LY25" t="str">
            <v/>
          </cell>
          <cell r="LZ25" t="str">
            <v/>
          </cell>
          <cell r="MA25" t="str">
            <v/>
          </cell>
          <cell r="MB25" t="str">
            <v/>
          </cell>
          <cell r="MC25" t="str">
            <v/>
          </cell>
          <cell r="MD25" t="str">
            <v/>
          </cell>
          <cell r="ME25" t="str">
            <v/>
          </cell>
          <cell r="MF25" t="str">
            <v/>
          </cell>
          <cell r="MG25" t="str">
            <v/>
          </cell>
          <cell r="MH25" t="str">
            <v/>
          </cell>
          <cell r="MI25" t="str">
            <v/>
          </cell>
          <cell r="MJ25" t="str">
            <v/>
          </cell>
          <cell r="MK25" t="str">
            <v/>
          </cell>
          <cell r="ML25" t="str">
            <v/>
          </cell>
          <cell r="MM25" t="str">
            <v/>
          </cell>
          <cell r="MN25" t="str">
            <v/>
          </cell>
          <cell r="MO25" t="str">
            <v/>
          </cell>
          <cell r="MP25" t="str">
            <v/>
          </cell>
          <cell r="MQ25" t="str">
            <v/>
          </cell>
          <cell r="MR25" t="str">
            <v/>
          </cell>
          <cell r="MS25" t="str">
            <v/>
          </cell>
          <cell r="MT25" t="str">
            <v/>
          </cell>
          <cell r="MU25" t="str">
            <v/>
          </cell>
          <cell r="MV25" t="str">
            <v/>
          </cell>
          <cell r="MW25" t="str">
            <v/>
          </cell>
          <cell r="MX25" t="str">
            <v/>
          </cell>
          <cell r="MY25" t="str">
            <v/>
          </cell>
          <cell r="MZ25" t="str">
            <v/>
          </cell>
          <cell r="NA25">
            <v>5</v>
          </cell>
          <cell r="NB25">
            <v>5</v>
          </cell>
          <cell r="NC25" t="str">
            <v/>
          </cell>
          <cell r="ND25">
            <v>5</v>
          </cell>
          <cell r="NE25" t="str">
            <v/>
          </cell>
          <cell r="NF25">
            <v>5</v>
          </cell>
          <cell r="NG25" t="str">
            <v/>
          </cell>
          <cell r="NH25">
            <v>5</v>
          </cell>
          <cell r="NI25" t="str">
            <v/>
          </cell>
          <cell r="NJ25" t="str">
            <v/>
          </cell>
          <cell r="NK25" t="str">
            <v/>
          </cell>
          <cell r="NL25" t="str">
            <v/>
          </cell>
          <cell r="NM25" t="str">
            <v/>
          </cell>
          <cell r="NN25" t="str">
            <v/>
          </cell>
          <cell r="NO25" t="str">
            <v/>
          </cell>
          <cell r="NP25" t="str">
            <v/>
          </cell>
          <cell r="NQ25" t="str">
            <v/>
          </cell>
          <cell r="NR25" t="str">
            <v/>
          </cell>
          <cell r="NS25" t="str">
            <v/>
          </cell>
          <cell r="NT25">
            <v>9</v>
          </cell>
          <cell r="NU25" t="str">
            <v/>
          </cell>
          <cell r="NV25">
            <v>9</v>
          </cell>
          <cell r="NW25" t="str">
            <v/>
          </cell>
          <cell r="NX25" t="str">
            <v/>
          </cell>
          <cell r="NY25">
            <v>9</v>
          </cell>
          <cell r="NZ25" t="str">
            <v/>
          </cell>
          <cell r="OA25" t="str">
            <v/>
          </cell>
          <cell r="OB25" t="str">
            <v/>
          </cell>
          <cell r="OC25" t="str">
            <v/>
          </cell>
          <cell r="OD25" t="str">
            <v/>
          </cell>
          <cell r="OE25" t="str">
            <v/>
          </cell>
          <cell r="OF25" t="str">
            <v/>
          </cell>
          <cell r="OG25" t="str">
            <v/>
          </cell>
          <cell r="OH25" t="str">
            <v/>
          </cell>
          <cell r="OI25" t="str">
            <v/>
          </cell>
          <cell r="OJ25" t="str">
            <v/>
          </cell>
          <cell r="OK25" t="str">
            <v/>
          </cell>
          <cell r="OL25" t="str">
            <v/>
          </cell>
          <cell r="OM25" t="str">
            <v/>
          </cell>
          <cell r="ON25" t="str">
            <v/>
          </cell>
          <cell r="OO25" t="str">
            <v/>
          </cell>
          <cell r="OP25" t="str">
            <v/>
          </cell>
          <cell r="OQ25" t="str">
            <v/>
          </cell>
          <cell r="OR25" t="str">
            <v/>
          </cell>
          <cell r="OS25" t="str">
            <v/>
          </cell>
          <cell r="OT25" t="str">
            <v/>
          </cell>
          <cell r="OU25" t="str">
            <v/>
          </cell>
          <cell r="OV25" t="str">
            <v/>
          </cell>
          <cell r="OW25" t="str">
            <v/>
          </cell>
          <cell r="OX25" t="str">
            <v/>
          </cell>
          <cell r="OY25" t="str">
            <v/>
          </cell>
          <cell r="OZ25" t="str">
            <v/>
          </cell>
          <cell r="PA25" t="str">
            <v/>
          </cell>
          <cell r="PB25" t="str">
            <v/>
          </cell>
          <cell r="PC25" t="str">
            <v/>
          </cell>
          <cell r="PD25" t="str">
            <v/>
          </cell>
          <cell r="PE25" t="str">
            <v/>
          </cell>
          <cell r="PF25" t="str">
            <v/>
          </cell>
          <cell r="PG25" t="str">
            <v/>
          </cell>
          <cell r="PH25" t="str">
            <v/>
          </cell>
          <cell r="PI25" t="str">
            <v/>
          </cell>
          <cell r="PJ25" t="str">
            <v/>
          </cell>
          <cell r="PK25" t="str">
            <v/>
          </cell>
          <cell r="PL25" t="str">
            <v/>
          </cell>
          <cell r="PM25" t="str">
            <v/>
          </cell>
          <cell r="PN25" t="str">
            <v/>
          </cell>
          <cell r="PO25" t="str">
            <v/>
          </cell>
          <cell r="PP25" t="str">
            <v/>
          </cell>
          <cell r="PQ25" t="str">
            <v/>
          </cell>
          <cell r="PR25" t="str">
            <v/>
          </cell>
          <cell r="PS25" t="str">
            <v/>
          </cell>
          <cell r="PT25" t="str">
            <v/>
          </cell>
          <cell r="PU25" t="str">
            <v/>
          </cell>
          <cell r="PV25" t="str">
            <v/>
          </cell>
          <cell r="PW25" t="str">
            <v/>
          </cell>
          <cell r="PX25" t="str">
            <v/>
          </cell>
          <cell r="PY25" t="str">
            <v/>
          </cell>
          <cell r="PZ25" t="str">
            <v/>
          </cell>
          <cell r="QA25" t="str">
            <v/>
          </cell>
          <cell r="QB25" t="str">
            <v/>
          </cell>
          <cell r="QC25" t="str">
            <v/>
          </cell>
          <cell r="QD25" t="str">
            <v/>
          </cell>
          <cell r="QE25" t="str">
            <v/>
          </cell>
          <cell r="QF25" t="str">
            <v/>
          </cell>
          <cell r="QG25" t="str">
            <v/>
          </cell>
          <cell r="QH25" t="str">
            <v/>
          </cell>
          <cell r="QI25" t="str">
            <v/>
          </cell>
          <cell r="QJ25" t="str">
            <v/>
          </cell>
          <cell r="QK25" t="str">
            <v/>
          </cell>
          <cell r="QL25" t="str">
            <v/>
          </cell>
          <cell r="QM25" t="str">
            <v/>
          </cell>
          <cell r="QN25" t="str">
            <v/>
          </cell>
          <cell r="QO25" t="str">
            <v/>
          </cell>
          <cell r="QP25" t="str">
            <v/>
          </cell>
          <cell r="QQ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  <cell r="BR26" t="str">
            <v/>
          </cell>
          <cell r="BS26" t="str">
            <v/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  <cell r="CE26" t="str">
            <v/>
          </cell>
          <cell r="CF26" t="str">
            <v/>
          </cell>
          <cell r="CG26" t="str">
            <v/>
          </cell>
          <cell r="CH26" t="str">
            <v/>
          </cell>
          <cell r="CI26" t="str">
            <v/>
          </cell>
          <cell r="CJ26" t="str">
            <v/>
          </cell>
          <cell r="CK26" t="str">
            <v/>
          </cell>
          <cell r="CL26" t="str">
            <v/>
          </cell>
          <cell r="CM26" t="str">
            <v/>
          </cell>
          <cell r="CN26" t="str">
            <v/>
          </cell>
          <cell r="CO26" t="str">
            <v/>
          </cell>
          <cell r="CP26" t="str">
            <v/>
          </cell>
          <cell r="CQ26" t="str">
            <v/>
          </cell>
          <cell r="CR26" t="str">
            <v/>
          </cell>
          <cell r="CS26" t="str">
            <v/>
          </cell>
          <cell r="CT26" t="str">
            <v/>
          </cell>
          <cell r="CU26" t="str">
            <v/>
          </cell>
          <cell r="CV26" t="str">
            <v/>
          </cell>
          <cell r="CW26" t="str">
            <v/>
          </cell>
          <cell r="CX26" t="str">
            <v/>
          </cell>
          <cell r="CY26" t="str">
            <v/>
          </cell>
          <cell r="CZ26" t="str">
            <v/>
          </cell>
          <cell r="DA26" t="str">
            <v/>
          </cell>
          <cell r="DB26" t="str">
            <v/>
          </cell>
          <cell r="DC26" t="str">
            <v/>
          </cell>
          <cell r="DD26" t="str">
            <v/>
          </cell>
          <cell r="DE26" t="str">
            <v/>
          </cell>
          <cell r="DF26" t="str">
            <v/>
          </cell>
          <cell r="DG26" t="str">
            <v/>
          </cell>
          <cell r="DH26" t="str">
            <v/>
          </cell>
          <cell r="DI26" t="str">
            <v/>
          </cell>
          <cell r="DJ26" t="str">
            <v/>
          </cell>
          <cell r="DK26" t="str">
            <v/>
          </cell>
          <cell r="DL26" t="str">
            <v/>
          </cell>
          <cell r="DM26" t="str">
            <v/>
          </cell>
          <cell r="DN26" t="str">
            <v/>
          </cell>
          <cell r="DO26" t="str">
            <v/>
          </cell>
          <cell r="DP26" t="str">
            <v/>
          </cell>
          <cell r="DQ26" t="str">
            <v/>
          </cell>
          <cell r="DR26" t="str">
            <v/>
          </cell>
          <cell r="DS26" t="str">
            <v/>
          </cell>
          <cell r="DT26" t="str">
            <v/>
          </cell>
          <cell r="DU26" t="str">
            <v/>
          </cell>
          <cell r="DV26" t="str">
            <v/>
          </cell>
          <cell r="DW26" t="str">
            <v/>
          </cell>
          <cell r="DX26" t="str">
            <v/>
          </cell>
          <cell r="DY26" t="str">
            <v/>
          </cell>
          <cell r="DZ26" t="str">
            <v/>
          </cell>
          <cell r="EA26" t="str">
            <v/>
          </cell>
          <cell r="EB26" t="str">
            <v/>
          </cell>
          <cell r="EC26" t="str">
            <v/>
          </cell>
          <cell r="ED26" t="str">
            <v/>
          </cell>
          <cell r="EE26" t="str">
            <v/>
          </cell>
          <cell r="EF26" t="str">
            <v/>
          </cell>
          <cell r="EG26" t="str">
            <v/>
          </cell>
          <cell r="EH26" t="str">
            <v/>
          </cell>
          <cell r="EI26" t="str">
            <v/>
          </cell>
          <cell r="EJ26">
            <v>5</v>
          </cell>
          <cell r="EK26" t="str">
            <v/>
          </cell>
          <cell r="EL26" t="str">
            <v/>
          </cell>
          <cell r="EM26" t="str">
            <v/>
          </cell>
          <cell r="EN26" t="str">
            <v/>
          </cell>
          <cell r="EO26" t="str">
            <v/>
          </cell>
          <cell r="EP26">
            <v>5</v>
          </cell>
          <cell r="EQ26" t="str">
            <v/>
          </cell>
          <cell r="ER26" t="str">
            <v/>
          </cell>
          <cell r="ES26" t="str">
            <v/>
          </cell>
          <cell r="ET26" t="str">
            <v/>
          </cell>
          <cell r="EU26" t="str">
            <v/>
          </cell>
          <cell r="EV26" t="str">
            <v/>
          </cell>
          <cell r="EW26" t="str">
            <v/>
          </cell>
          <cell r="EX26" t="str">
            <v/>
          </cell>
          <cell r="EY26" t="str">
            <v/>
          </cell>
          <cell r="EZ26" t="str">
            <v/>
          </cell>
          <cell r="FA26" t="str">
            <v/>
          </cell>
          <cell r="FB26">
            <v>5</v>
          </cell>
          <cell r="FC26" t="str">
            <v/>
          </cell>
          <cell r="FD26">
            <v>5</v>
          </cell>
          <cell r="FE26" t="str">
            <v/>
          </cell>
          <cell r="FF26" t="str">
            <v/>
          </cell>
          <cell r="FG26" t="str">
            <v/>
          </cell>
          <cell r="FH26" t="str">
            <v/>
          </cell>
          <cell r="FI26" t="str">
            <v/>
          </cell>
          <cell r="FJ26" t="str">
            <v/>
          </cell>
          <cell r="FK26" t="str">
            <v/>
          </cell>
          <cell r="FL26" t="str">
            <v/>
          </cell>
          <cell r="FM26" t="str">
            <v/>
          </cell>
          <cell r="FN26" t="str">
            <v/>
          </cell>
          <cell r="FO26" t="str">
            <v/>
          </cell>
          <cell r="FP26">
            <v>9</v>
          </cell>
          <cell r="FQ26" t="str">
            <v/>
          </cell>
          <cell r="FR26" t="str">
            <v/>
          </cell>
          <cell r="FS26" t="str">
            <v/>
          </cell>
          <cell r="FT26" t="str">
            <v/>
          </cell>
          <cell r="FU26" t="str">
            <v/>
          </cell>
          <cell r="FV26" t="str">
            <v/>
          </cell>
          <cell r="FW26" t="str">
            <v/>
          </cell>
          <cell r="FX26" t="str">
            <v/>
          </cell>
          <cell r="FY26" t="str">
            <v/>
          </cell>
          <cell r="FZ26" t="str">
            <v/>
          </cell>
          <cell r="GA26" t="str">
            <v/>
          </cell>
          <cell r="GB26" t="str">
            <v/>
          </cell>
          <cell r="GC26" t="str">
            <v/>
          </cell>
          <cell r="GD26" t="str">
            <v/>
          </cell>
          <cell r="GE26" t="str">
            <v/>
          </cell>
          <cell r="GF26" t="str">
            <v/>
          </cell>
          <cell r="GG26" t="str">
            <v/>
          </cell>
          <cell r="GH26" t="str">
            <v/>
          </cell>
          <cell r="GI26" t="str">
            <v/>
          </cell>
          <cell r="GJ26" t="str">
            <v/>
          </cell>
          <cell r="GK26">
            <v>9</v>
          </cell>
          <cell r="GL26" t="str">
            <v/>
          </cell>
          <cell r="GM26" t="str">
            <v/>
          </cell>
          <cell r="GN26" t="str">
            <v/>
          </cell>
          <cell r="GO26" t="str">
            <v/>
          </cell>
          <cell r="GP26" t="str">
            <v/>
          </cell>
          <cell r="GQ26" t="str">
            <v/>
          </cell>
          <cell r="GR26" t="str">
            <v/>
          </cell>
          <cell r="GS26" t="str">
            <v/>
          </cell>
          <cell r="GT26" t="str">
            <v/>
          </cell>
          <cell r="GU26" t="str">
            <v/>
          </cell>
          <cell r="GV26" t="str">
            <v/>
          </cell>
          <cell r="GW26" t="str">
            <v/>
          </cell>
          <cell r="GX26" t="str">
            <v/>
          </cell>
          <cell r="GY26" t="str">
            <v/>
          </cell>
          <cell r="GZ26" t="str">
            <v/>
          </cell>
          <cell r="HA26" t="str">
            <v/>
          </cell>
          <cell r="HB26" t="str">
            <v/>
          </cell>
          <cell r="HC26" t="str">
            <v/>
          </cell>
          <cell r="HD26" t="str">
            <v/>
          </cell>
          <cell r="HE26" t="str">
            <v/>
          </cell>
          <cell r="HF26" t="str">
            <v/>
          </cell>
          <cell r="HG26" t="str">
            <v/>
          </cell>
          <cell r="HH26" t="str">
            <v/>
          </cell>
          <cell r="HI26" t="str">
            <v/>
          </cell>
          <cell r="HJ26" t="str">
            <v/>
          </cell>
          <cell r="HK26" t="str">
            <v/>
          </cell>
          <cell r="HL26" t="str">
            <v/>
          </cell>
          <cell r="HM26" t="str">
            <v/>
          </cell>
          <cell r="HN26" t="str">
            <v/>
          </cell>
          <cell r="HO26" t="str">
            <v/>
          </cell>
          <cell r="HP26" t="str">
            <v/>
          </cell>
          <cell r="HQ26" t="str">
            <v/>
          </cell>
          <cell r="HR26" t="str">
            <v/>
          </cell>
          <cell r="HS26" t="str">
            <v/>
          </cell>
          <cell r="HT26" t="str">
            <v/>
          </cell>
          <cell r="HU26" t="str">
            <v/>
          </cell>
          <cell r="HV26" t="str">
            <v/>
          </cell>
          <cell r="HW26" t="str">
            <v/>
          </cell>
          <cell r="HX26" t="str">
            <v/>
          </cell>
          <cell r="HY26" t="str">
            <v/>
          </cell>
          <cell r="HZ26" t="str">
            <v/>
          </cell>
          <cell r="IA26" t="str">
            <v/>
          </cell>
          <cell r="IB26" t="str">
            <v/>
          </cell>
          <cell r="IC26" t="str">
            <v/>
          </cell>
          <cell r="ID26" t="str">
            <v/>
          </cell>
          <cell r="IE26" t="str">
            <v/>
          </cell>
          <cell r="IF26" t="str">
            <v/>
          </cell>
          <cell r="IG26" t="str">
            <v/>
          </cell>
          <cell r="IH26" t="str">
            <v/>
          </cell>
          <cell r="II26" t="str">
            <v/>
          </cell>
          <cell r="IJ26" t="str">
            <v/>
          </cell>
          <cell r="IK26" t="str">
            <v/>
          </cell>
          <cell r="IL26" t="str">
            <v/>
          </cell>
          <cell r="IM26" t="str">
            <v/>
          </cell>
          <cell r="IN26" t="str">
            <v/>
          </cell>
          <cell r="IO26" t="str">
            <v/>
          </cell>
          <cell r="IP26" t="str">
            <v/>
          </cell>
          <cell r="IQ26" t="str">
            <v/>
          </cell>
          <cell r="IR26" t="str">
            <v/>
          </cell>
          <cell r="IS26" t="str">
            <v/>
          </cell>
          <cell r="IT26" t="str">
            <v/>
          </cell>
          <cell r="IU26" t="str">
            <v/>
          </cell>
          <cell r="IV26" t="str">
            <v/>
          </cell>
          <cell r="IW26" t="str">
            <v/>
          </cell>
          <cell r="IX26" t="str">
            <v/>
          </cell>
          <cell r="IY26" t="str">
            <v/>
          </cell>
          <cell r="IZ26" t="str">
            <v/>
          </cell>
          <cell r="JA26" t="str">
            <v/>
          </cell>
          <cell r="JB26" t="str">
            <v/>
          </cell>
          <cell r="JC26" t="str">
            <v/>
          </cell>
          <cell r="JD26" t="str">
            <v/>
          </cell>
          <cell r="JE26" t="str">
            <v/>
          </cell>
          <cell r="JF26" t="str">
            <v/>
          </cell>
          <cell r="JG26" t="str">
            <v/>
          </cell>
          <cell r="JH26" t="str">
            <v/>
          </cell>
          <cell r="JI26" t="str">
            <v/>
          </cell>
          <cell r="JJ26">
            <v>5</v>
          </cell>
          <cell r="JK26" t="str">
            <v/>
          </cell>
          <cell r="JL26" t="str">
            <v/>
          </cell>
          <cell r="JM26" t="str">
            <v/>
          </cell>
          <cell r="JN26" t="str">
            <v/>
          </cell>
          <cell r="JO26" t="str">
            <v/>
          </cell>
          <cell r="JP26" t="str">
            <v/>
          </cell>
          <cell r="JQ26" t="str">
            <v/>
          </cell>
          <cell r="JR26" t="str">
            <v/>
          </cell>
          <cell r="JS26" t="str">
            <v/>
          </cell>
          <cell r="JT26" t="str">
            <v/>
          </cell>
          <cell r="JU26" t="str">
            <v/>
          </cell>
          <cell r="JV26" t="str">
            <v/>
          </cell>
          <cell r="JW26" t="str">
            <v/>
          </cell>
          <cell r="JX26" t="str">
            <v/>
          </cell>
          <cell r="JY26" t="str">
            <v/>
          </cell>
          <cell r="JZ26" t="str">
            <v/>
          </cell>
          <cell r="KA26" t="str">
            <v/>
          </cell>
          <cell r="KB26" t="str">
            <v/>
          </cell>
          <cell r="KC26">
            <v>5</v>
          </cell>
          <cell r="KD26" t="str">
            <v/>
          </cell>
          <cell r="KE26" t="str">
            <v/>
          </cell>
          <cell r="KF26" t="str">
            <v/>
          </cell>
          <cell r="KG26" t="str">
            <v/>
          </cell>
          <cell r="KH26" t="str">
            <v/>
          </cell>
          <cell r="KI26" t="str">
            <v/>
          </cell>
          <cell r="KJ26" t="str">
            <v/>
          </cell>
          <cell r="KK26" t="str">
            <v/>
          </cell>
          <cell r="KL26" t="str">
            <v/>
          </cell>
          <cell r="KM26" t="str">
            <v/>
          </cell>
          <cell r="KN26" t="str">
            <v/>
          </cell>
          <cell r="KO26" t="str">
            <v/>
          </cell>
          <cell r="KP26" t="str">
            <v/>
          </cell>
          <cell r="KQ26" t="str">
            <v/>
          </cell>
          <cell r="KR26" t="str">
            <v/>
          </cell>
          <cell r="KS26" t="str">
            <v/>
          </cell>
          <cell r="KT26" t="str">
            <v/>
          </cell>
          <cell r="KU26" t="str">
            <v/>
          </cell>
          <cell r="KV26" t="str">
            <v/>
          </cell>
          <cell r="KW26" t="str">
            <v/>
          </cell>
          <cell r="KX26" t="str">
            <v/>
          </cell>
          <cell r="KY26" t="str">
            <v/>
          </cell>
          <cell r="KZ26" t="str">
            <v/>
          </cell>
          <cell r="LA26" t="str">
            <v/>
          </cell>
          <cell r="LB26" t="str">
            <v/>
          </cell>
          <cell r="LC26" t="str">
            <v/>
          </cell>
          <cell r="LD26" t="str">
            <v/>
          </cell>
          <cell r="LE26" t="str">
            <v/>
          </cell>
          <cell r="LF26" t="str">
            <v/>
          </cell>
          <cell r="LG26" t="str">
            <v/>
          </cell>
          <cell r="LH26" t="str">
            <v/>
          </cell>
          <cell r="LI26" t="str">
            <v/>
          </cell>
          <cell r="LJ26" t="str">
            <v/>
          </cell>
          <cell r="LK26" t="str">
            <v/>
          </cell>
          <cell r="LL26" t="str">
            <v/>
          </cell>
          <cell r="LM26" t="str">
            <v/>
          </cell>
          <cell r="LN26" t="str">
            <v/>
          </cell>
          <cell r="LO26" t="str">
            <v/>
          </cell>
          <cell r="LP26" t="str">
            <v/>
          </cell>
          <cell r="LQ26" t="str">
            <v/>
          </cell>
          <cell r="LR26" t="str">
            <v/>
          </cell>
          <cell r="LS26" t="str">
            <v/>
          </cell>
          <cell r="LT26" t="str">
            <v/>
          </cell>
          <cell r="LU26" t="str">
            <v/>
          </cell>
          <cell r="LV26" t="str">
            <v/>
          </cell>
          <cell r="LW26" t="str">
            <v/>
          </cell>
          <cell r="LX26" t="str">
            <v/>
          </cell>
          <cell r="LY26" t="str">
            <v/>
          </cell>
          <cell r="LZ26" t="str">
            <v/>
          </cell>
          <cell r="MA26" t="str">
            <v/>
          </cell>
          <cell r="MB26" t="str">
            <v/>
          </cell>
          <cell r="MC26" t="str">
            <v/>
          </cell>
          <cell r="MD26" t="str">
            <v/>
          </cell>
          <cell r="ME26" t="str">
            <v/>
          </cell>
          <cell r="MF26" t="str">
            <v/>
          </cell>
          <cell r="MG26" t="str">
            <v/>
          </cell>
          <cell r="MH26" t="str">
            <v/>
          </cell>
          <cell r="MI26" t="str">
            <v/>
          </cell>
          <cell r="MJ26" t="str">
            <v/>
          </cell>
          <cell r="MK26" t="str">
            <v/>
          </cell>
          <cell r="ML26" t="str">
            <v/>
          </cell>
          <cell r="MM26" t="str">
            <v/>
          </cell>
          <cell r="MN26" t="str">
            <v/>
          </cell>
          <cell r="MO26" t="str">
            <v/>
          </cell>
          <cell r="MP26" t="str">
            <v/>
          </cell>
          <cell r="MQ26" t="str">
            <v/>
          </cell>
          <cell r="MR26" t="str">
            <v/>
          </cell>
          <cell r="MS26" t="str">
            <v/>
          </cell>
          <cell r="MT26" t="str">
            <v/>
          </cell>
          <cell r="MU26" t="str">
            <v/>
          </cell>
          <cell r="MV26" t="str">
            <v/>
          </cell>
          <cell r="MW26" t="str">
            <v/>
          </cell>
          <cell r="MX26" t="str">
            <v/>
          </cell>
          <cell r="MY26" t="str">
            <v/>
          </cell>
          <cell r="MZ26" t="str">
            <v/>
          </cell>
          <cell r="NA26">
            <v>5</v>
          </cell>
          <cell r="NB26" t="str">
            <v/>
          </cell>
          <cell r="NC26" t="str">
            <v/>
          </cell>
          <cell r="ND26" t="str">
            <v/>
          </cell>
          <cell r="NE26">
            <v>5</v>
          </cell>
          <cell r="NF26" t="str">
            <v/>
          </cell>
          <cell r="NG26" t="str">
            <v/>
          </cell>
          <cell r="NH26" t="str">
            <v/>
          </cell>
          <cell r="NI26" t="str">
            <v/>
          </cell>
          <cell r="NJ26" t="str">
            <v/>
          </cell>
          <cell r="NK26" t="str">
            <v/>
          </cell>
          <cell r="NL26" t="str">
            <v/>
          </cell>
          <cell r="NM26" t="str">
            <v/>
          </cell>
          <cell r="NN26" t="str">
            <v/>
          </cell>
          <cell r="NO26" t="str">
            <v/>
          </cell>
          <cell r="NP26" t="str">
            <v/>
          </cell>
          <cell r="NQ26" t="str">
            <v/>
          </cell>
          <cell r="NR26" t="str">
            <v/>
          </cell>
          <cell r="NS26">
            <v>9</v>
          </cell>
          <cell r="NT26">
            <v>9</v>
          </cell>
          <cell r="NU26" t="str">
            <v/>
          </cell>
          <cell r="NV26">
            <v>9</v>
          </cell>
          <cell r="NW26">
            <v>9</v>
          </cell>
          <cell r="NX26" t="str">
            <v/>
          </cell>
          <cell r="NY26" t="str">
            <v/>
          </cell>
          <cell r="NZ26" t="str">
            <v/>
          </cell>
          <cell r="OA26" t="str">
            <v/>
          </cell>
          <cell r="OB26">
            <v>9</v>
          </cell>
          <cell r="OC26" t="str">
            <v/>
          </cell>
          <cell r="OD26" t="str">
            <v/>
          </cell>
          <cell r="OE26" t="str">
            <v/>
          </cell>
          <cell r="OF26" t="str">
            <v/>
          </cell>
          <cell r="OG26" t="str">
            <v/>
          </cell>
          <cell r="OH26" t="str">
            <v/>
          </cell>
          <cell r="OI26" t="str">
            <v/>
          </cell>
          <cell r="OJ26" t="str">
            <v/>
          </cell>
          <cell r="OK26" t="str">
            <v/>
          </cell>
          <cell r="OL26" t="str">
            <v/>
          </cell>
          <cell r="OM26" t="str">
            <v/>
          </cell>
          <cell r="ON26" t="str">
            <v/>
          </cell>
          <cell r="OO26" t="str">
            <v/>
          </cell>
          <cell r="OP26" t="str">
            <v/>
          </cell>
          <cell r="OQ26" t="str">
            <v/>
          </cell>
          <cell r="OR26" t="str">
            <v/>
          </cell>
          <cell r="OS26" t="str">
            <v/>
          </cell>
          <cell r="OT26" t="str">
            <v/>
          </cell>
          <cell r="OU26" t="str">
            <v/>
          </cell>
          <cell r="OV26" t="str">
            <v/>
          </cell>
          <cell r="OW26" t="str">
            <v/>
          </cell>
          <cell r="OX26" t="str">
            <v/>
          </cell>
          <cell r="OY26" t="str">
            <v/>
          </cell>
          <cell r="OZ26" t="str">
            <v/>
          </cell>
          <cell r="PA26" t="str">
            <v/>
          </cell>
          <cell r="PB26" t="str">
            <v/>
          </cell>
          <cell r="PC26" t="str">
            <v/>
          </cell>
          <cell r="PD26" t="str">
            <v/>
          </cell>
          <cell r="PE26" t="str">
            <v/>
          </cell>
          <cell r="PF26" t="str">
            <v/>
          </cell>
          <cell r="PG26" t="str">
            <v/>
          </cell>
          <cell r="PH26" t="str">
            <v/>
          </cell>
          <cell r="PI26" t="str">
            <v/>
          </cell>
          <cell r="PJ26" t="str">
            <v/>
          </cell>
          <cell r="PK26" t="str">
            <v/>
          </cell>
          <cell r="PL26" t="str">
            <v/>
          </cell>
          <cell r="PM26" t="str">
            <v/>
          </cell>
          <cell r="PN26" t="str">
            <v/>
          </cell>
          <cell r="PO26" t="str">
            <v/>
          </cell>
          <cell r="PP26" t="str">
            <v/>
          </cell>
          <cell r="PQ26" t="str">
            <v/>
          </cell>
          <cell r="PR26" t="str">
            <v/>
          </cell>
          <cell r="PS26" t="str">
            <v/>
          </cell>
          <cell r="PT26" t="str">
            <v/>
          </cell>
          <cell r="PU26" t="str">
            <v/>
          </cell>
          <cell r="PV26" t="str">
            <v/>
          </cell>
          <cell r="PW26" t="str">
            <v/>
          </cell>
          <cell r="PX26" t="str">
            <v/>
          </cell>
          <cell r="PY26" t="str">
            <v/>
          </cell>
          <cell r="PZ26" t="str">
            <v/>
          </cell>
          <cell r="QA26" t="str">
            <v/>
          </cell>
          <cell r="QB26" t="str">
            <v/>
          </cell>
          <cell r="QC26" t="str">
            <v/>
          </cell>
          <cell r="QD26" t="str">
            <v/>
          </cell>
          <cell r="QE26" t="str">
            <v/>
          </cell>
          <cell r="QF26" t="str">
            <v/>
          </cell>
          <cell r="QG26" t="str">
            <v/>
          </cell>
          <cell r="QH26" t="str">
            <v/>
          </cell>
          <cell r="QI26" t="str">
            <v/>
          </cell>
          <cell r="QJ26" t="str">
            <v/>
          </cell>
          <cell r="QK26" t="str">
            <v/>
          </cell>
          <cell r="QL26" t="str">
            <v/>
          </cell>
          <cell r="QM26" t="str">
            <v/>
          </cell>
          <cell r="QN26" t="str">
            <v/>
          </cell>
          <cell r="QO26" t="str">
            <v/>
          </cell>
          <cell r="QP26" t="str">
            <v/>
          </cell>
          <cell r="QQ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  <cell r="BW27" t="str">
            <v/>
          </cell>
          <cell r="BX27" t="str">
            <v/>
          </cell>
          <cell r="BY27" t="str">
            <v/>
          </cell>
          <cell r="BZ27" t="str">
            <v/>
          </cell>
          <cell r="CA27" t="str">
            <v/>
          </cell>
          <cell r="CB27" t="str">
            <v/>
          </cell>
          <cell r="CC27" t="str">
            <v/>
          </cell>
          <cell r="CD27" t="str">
            <v/>
          </cell>
          <cell r="CE27" t="str">
            <v/>
          </cell>
          <cell r="CF27" t="str">
            <v/>
          </cell>
          <cell r="CG27" t="str">
            <v/>
          </cell>
          <cell r="CH27" t="str">
            <v/>
          </cell>
          <cell r="CI27" t="str">
            <v/>
          </cell>
          <cell r="CJ27" t="str">
            <v/>
          </cell>
          <cell r="CK27" t="str">
            <v/>
          </cell>
          <cell r="CL27" t="str">
            <v/>
          </cell>
          <cell r="CM27" t="str">
            <v/>
          </cell>
          <cell r="CN27" t="str">
            <v/>
          </cell>
          <cell r="CO27" t="str">
            <v/>
          </cell>
          <cell r="CP27" t="str">
            <v/>
          </cell>
          <cell r="CQ27" t="str">
            <v/>
          </cell>
          <cell r="CR27" t="str">
            <v/>
          </cell>
          <cell r="CS27" t="str">
            <v/>
          </cell>
          <cell r="CT27" t="str">
            <v/>
          </cell>
          <cell r="CU27" t="str">
            <v/>
          </cell>
          <cell r="CV27" t="str">
            <v/>
          </cell>
          <cell r="CW27" t="str">
            <v/>
          </cell>
          <cell r="CX27" t="str">
            <v/>
          </cell>
          <cell r="CY27" t="str">
            <v/>
          </cell>
          <cell r="CZ27" t="str">
            <v/>
          </cell>
          <cell r="DA27" t="str">
            <v/>
          </cell>
          <cell r="DB27" t="str">
            <v/>
          </cell>
          <cell r="DC27" t="str">
            <v/>
          </cell>
          <cell r="DD27" t="str">
            <v/>
          </cell>
          <cell r="DE27" t="str">
            <v/>
          </cell>
          <cell r="DF27" t="str">
            <v/>
          </cell>
          <cell r="DG27" t="str">
            <v/>
          </cell>
          <cell r="DH27" t="str">
            <v/>
          </cell>
          <cell r="DI27" t="str">
            <v/>
          </cell>
          <cell r="DJ27" t="str">
            <v/>
          </cell>
          <cell r="DK27" t="str">
            <v/>
          </cell>
          <cell r="DL27" t="str">
            <v/>
          </cell>
          <cell r="DM27" t="str">
            <v/>
          </cell>
          <cell r="DN27" t="str">
            <v/>
          </cell>
          <cell r="DO27" t="str">
            <v/>
          </cell>
          <cell r="DP27" t="str">
            <v/>
          </cell>
          <cell r="DQ27" t="str">
            <v/>
          </cell>
          <cell r="DR27" t="str">
            <v/>
          </cell>
          <cell r="DS27">
            <v>5</v>
          </cell>
          <cell r="DT27" t="str">
            <v/>
          </cell>
          <cell r="DU27" t="str">
            <v/>
          </cell>
          <cell r="DV27" t="str">
            <v/>
          </cell>
          <cell r="DW27" t="str">
            <v/>
          </cell>
          <cell r="DX27" t="str">
            <v/>
          </cell>
          <cell r="DY27" t="str">
            <v/>
          </cell>
          <cell r="DZ27" t="str">
            <v/>
          </cell>
          <cell r="EA27" t="str">
            <v/>
          </cell>
          <cell r="EB27" t="str">
            <v/>
          </cell>
          <cell r="EC27" t="str">
            <v/>
          </cell>
          <cell r="ED27" t="str">
            <v/>
          </cell>
          <cell r="EE27" t="str">
            <v/>
          </cell>
          <cell r="EF27" t="str">
            <v/>
          </cell>
          <cell r="EG27" t="str">
            <v/>
          </cell>
          <cell r="EH27" t="str">
            <v/>
          </cell>
          <cell r="EI27" t="str">
            <v/>
          </cell>
          <cell r="EJ27" t="str">
            <v/>
          </cell>
          <cell r="EK27" t="str">
            <v/>
          </cell>
          <cell r="EL27" t="str">
            <v/>
          </cell>
          <cell r="EM27" t="str">
            <v/>
          </cell>
          <cell r="EN27" t="str">
            <v/>
          </cell>
          <cell r="EO27" t="str">
            <v/>
          </cell>
          <cell r="EP27" t="str">
            <v/>
          </cell>
          <cell r="EQ27" t="str">
            <v/>
          </cell>
          <cell r="ER27" t="str">
            <v/>
          </cell>
          <cell r="ES27" t="str">
            <v/>
          </cell>
          <cell r="ET27" t="str">
            <v/>
          </cell>
          <cell r="EU27" t="str">
            <v/>
          </cell>
          <cell r="EV27" t="str">
            <v/>
          </cell>
          <cell r="EW27" t="str">
            <v/>
          </cell>
          <cell r="EX27" t="str">
            <v/>
          </cell>
          <cell r="EY27" t="str">
            <v/>
          </cell>
          <cell r="EZ27">
            <v>5</v>
          </cell>
          <cell r="FA27" t="str">
            <v/>
          </cell>
          <cell r="FB27" t="str">
            <v/>
          </cell>
          <cell r="FC27" t="str">
            <v/>
          </cell>
          <cell r="FD27" t="str">
            <v/>
          </cell>
          <cell r="FE27" t="str">
            <v/>
          </cell>
          <cell r="FF27" t="str">
            <v/>
          </cell>
          <cell r="FG27" t="str">
            <v/>
          </cell>
          <cell r="FH27" t="str">
            <v/>
          </cell>
          <cell r="FI27" t="str">
            <v/>
          </cell>
          <cell r="FJ27" t="str">
            <v/>
          </cell>
          <cell r="FK27" t="str">
            <v/>
          </cell>
          <cell r="FL27" t="str">
            <v/>
          </cell>
          <cell r="FM27" t="str">
            <v/>
          </cell>
          <cell r="FN27" t="str">
            <v/>
          </cell>
          <cell r="FO27" t="str">
            <v/>
          </cell>
          <cell r="FP27" t="str">
            <v/>
          </cell>
          <cell r="FQ27" t="str">
            <v/>
          </cell>
          <cell r="FR27" t="str">
            <v/>
          </cell>
          <cell r="FS27" t="str">
            <v/>
          </cell>
          <cell r="FT27" t="str">
            <v/>
          </cell>
          <cell r="FU27" t="str">
            <v/>
          </cell>
          <cell r="FV27" t="str">
            <v/>
          </cell>
          <cell r="FW27" t="str">
            <v/>
          </cell>
          <cell r="FX27" t="str">
            <v/>
          </cell>
          <cell r="FY27" t="str">
            <v/>
          </cell>
          <cell r="FZ27" t="str">
            <v/>
          </cell>
          <cell r="GA27" t="str">
            <v/>
          </cell>
          <cell r="GB27" t="str">
            <v/>
          </cell>
          <cell r="GC27" t="str">
            <v/>
          </cell>
          <cell r="GD27" t="str">
            <v/>
          </cell>
          <cell r="GE27" t="str">
            <v/>
          </cell>
          <cell r="GF27" t="str">
            <v/>
          </cell>
          <cell r="GG27" t="str">
            <v/>
          </cell>
          <cell r="GH27" t="str">
            <v/>
          </cell>
          <cell r="GI27" t="str">
            <v/>
          </cell>
          <cell r="GJ27" t="str">
            <v/>
          </cell>
          <cell r="GK27" t="str">
            <v/>
          </cell>
          <cell r="GL27" t="str">
            <v/>
          </cell>
          <cell r="GM27" t="str">
            <v/>
          </cell>
          <cell r="GN27" t="str">
            <v/>
          </cell>
          <cell r="GO27" t="str">
            <v/>
          </cell>
          <cell r="GP27" t="str">
            <v/>
          </cell>
          <cell r="GQ27" t="str">
            <v/>
          </cell>
          <cell r="GR27" t="str">
            <v/>
          </cell>
          <cell r="GS27" t="str">
            <v/>
          </cell>
          <cell r="GT27" t="str">
            <v/>
          </cell>
          <cell r="GU27" t="str">
            <v/>
          </cell>
          <cell r="GV27" t="str">
            <v/>
          </cell>
          <cell r="GW27" t="str">
            <v/>
          </cell>
          <cell r="GX27" t="str">
            <v/>
          </cell>
          <cell r="GY27" t="str">
            <v/>
          </cell>
          <cell r="GZ27" t="str">
            <v/>
          </cell>
          <cell r="HA27" t="str">
            <v/>
          </cell>
          <cell r="HB27" t="str">
            <v/>
          </cell>
          <cell r="HC27" t="str">
            <v/>
          </cell>
          <cell r="HD27" t="str">
            <v/>
          </cell>
          <cell r="HE27" t="str">
            <v/>
          </cell>
          <cell r="HF27" t="str">
            <v/>
          </cell>
          <cell r="HG27" t="str">
            <v/>
          </cell>
          <cell r="HH27" t="str">
            <v/>
          </cell>
          <cell r="HI27" t="str">
            <v/>
          </cell>
          <cell r="HJ27" t="str">
            <v/>
          </cell>
          <cell r="HK27" t="str">
            <v/>
          </cell>
          <cell r="HL27" t="str">
            <v/>
          </cell>
          <cell r="HM27" t="str">
            <v/>
          </cell>
          <cell r="HN27" t="str">
            <v/>
          </cell>
          <cell r="HO27" t="str">
            <v/>
          </cell>
          <cell r="HP27" t="str">
            <v/>
          </cell>
          <cell r="HQ27" t="str">
            <v/>
          </cell>
          <cell r="HR27" t="str">
            <v/>
          </cell>
          <cell r="HS27" t="str">
            <v/>
          </cell>
          <cell r="HT27" t="str">
            <v/>
          </cell>
          <cell r="HU27" t="str">
            <v/>
          </cell>
          <cell r="HV27" t="str">
            <v/>
          </cell>
          <cell r="HW27" t="str">
            <v/>
          </cell>
          <cell r="HX27" t="str">
            <v/>
          </cell>
          <cell r="HY27" t="str">
            <v/>
          </cell>
          <cell r="HZ27" t="str">
            <v/>
          </cell>
          <cell r="IA27" t="str">
            <v/>
          </cell>
          <cell r="IB27" t="str">
            <v/>
          </cell>
          <cell r="IC27" t="str">
            <v/>
          </cell>
          <cell r="ID27" t="str">
            <v/>
          </cell>
          <cell r="IE27" t="str">
            <v/>
          </cell>
          <cell r="IF27" t="str">
            <v/>
          </cell>
          <cell r="IG27" t="str">
            <v/>
          </cell>
          <cell r="IH27" t="str">
            <v/>
          </cell>
          <cell r="II27" t="str">
            <v/>
          </cell>
          <cell r="IJ27" t="str">
            <v/>
          </cell>
          <cell r="IK27" t="str">
            <v/>
          </cell>
          <cell r="IL27" t="str">
            <v/>
          </cell>
          <cell r="IM27" t="str">
            <v/>
          </cell>
          <cell r="IN27" t="str">
            <v/>
          </cell>
          <cell r="IO27" t="str">
            <v/>
          </cell>
          <cell r="IP27" t="str">
            <v/>
          </cell>
          <cell r="IQ27" t="str">
            <v/>
          </cell>
          <cell r="IR27" t="str">
            <v/>
          </cell>
          <cell r="IS27" t="str">
            <v/>
          </cell>
          <cell r="IT27" t="str">
            <v/>
          </cell>
          <cell r="IU27" t="str">
            <v/>
          </cell>
          <cell r="IV27" t="str">
            <v/>
          </cell>
          <cell r="IW27" t="str">
            <v/>
          </cell>
          <cell r="IX27" t="str">
            <v/>
          </cell>
          <cell r="IY27" t="str">
            <v/>
          </cell>
          <cell r="IZ27" t="str">
            <v/>
          </cell>
          <cell r="JA27" t="str">
            <v/>
          </cell>
          <cell r="JB27" t="str">
            <v/>
          </cell>
          <cell r="JC27" t="str">
            <v/>
          </cell>
          <cell r="JD27" t="str">
            <v/>
          </cell>
          <cell r="JE27">
            <v>5</v>
          </cell>
          <cell r="JF27">
            <v>5</v>
          </cell>
          <cell r="JG27" t="str">
            <v/>
          </cell>
          <cell r="JH27" t="str">
            <v/>
          </cell>
          <cell r="JI27">
            <v>5</v>
          </cell>
          <cell r="JJ27">
            <v>5</v>
          </cell>
          <cell r="JK27" t="str">
            <v/>
          </cell>
          <cell r="JL27" t="str">
            <v/>
          </cell>
          <cell r="JM27" t="str">
            <v/>
          </cell>
          <cell r="JN27" t="str">
            <v/>
          </cell>
          <cell r="JO27" t="str">
            <v/>
          </cell>
          <cell r="JP27" t="str">
            <v/>
          </cell>
          <cell r="JQ27">
            <v>5</v>
          </cell>
          <cell r="JR27" t="str">
            <v/>
          </cell>
          <cell r="JS27" t="str">
            <v/>
          </cell>
          <cell r="JT27">
            <v>5</v>
          </cell>
          <cell r="JU27" t="str">
            <v/>
          </cell>
          <cell r="JV27" t="str">
            <v/>
          </cell>
          <cell r="JW27" t="str">
            <v/>
          </cell>
          <cell r="JX27" t="str">
            <v/>
          </cell>
          <cell r="JY27" t="str">
            <v/>
          </cell>
          <cell r="JZ27" t="str">
            <v/>
          </cell>
          <cell r="KA27" t="str">
            <v/>
          </cell>
          <cell r="KB27">
            <v>5</v>
          </cell>
          <cell r="KC27" t="str">
            <v/>
          </cell>
          <cell r="KD27" t="str">
            <v/>
          </cell>
          <cell r="KE27" t="str">
            <v/>
          </cell>
          <cell r="KF27" t="str">
            <v/>
          </cell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 t="str">
            <v/>
          </cell>
          <cell r="LG27" t="str">
            <v/>
          </cell>
          <cell r="LH27" t="str">
            <v/>
          </cell>
          <cell r="LI27" t="str">
            <v/>
          </cell>
          <cell r="LJ27" t="str">
            <v/>
          </cell>
          <cell r="LK27" t="str">
            <v/>
          </cell>
          <cell r="LL27" t="str">
            <v/>
          </cell>
          <cell r="LM27" t="str">
            <v/>
          </cell>
          <cell r="LN27" t="str">
            <v/>
          </cell>
          <cell r="LO27">
            <v>5</v>
          </cell>
          <cell r="LP27">
            <v>5</v>
          </cell>
          <cell r="LQ27" t="str">
            <v/>
          </cell>
          <cell r="LR27">
            <v>5</v>
          </cell>
          <cell r="LS27" t="str">
            <v/>
          </cell>
          <cell r="LT27" t="str">
            <v/>
          </cell>
          <cell r="LU27" t="str">
            <v/>
          </cell>
          <cell r="LV27" t="str">
            <v/>
          </cell>
          <cell r="LW27" t="str">
            <v/>
          </cell>
          <cell r="LX27" t="str">
            <v/>
          </cell>
          <cell r="LY27" t="str">
            <v/>
          </cell>
          <cell r="LZ27" t="str">
            <v/>
          </cell>
          <cell r="MA27" t="str">
            <v/>
          </cell>
          <cell r="MB27" t="str">
            <v/>
          </cell>
          <cell r="MC27" t="str">
            <v/>
          </cell>
          <cell r="MD27" t="str">
            <v/>
          </cell>
          <cell r="ME27" t="str">
            <v/>
          </cell>
          <cell r="MF27" t="str">
            <v/>
          </cell>
          <cell r="MG27" t="str">
            <v/>
          </cell>
          <cell r="MH27" t="str">
            <v/>
          </cell>
          <cell r="MI27" t="str">
            <v/>
          </cell>
          <cell r="MJ27" t="str">
            <v/>
          </cell>
          <cell r="MK27" t="str">
            <v/>
          </cell>
          <cell r="ML27" t="str">
            <v/>
          </cell>
          <cell r="MM27" t="str">
            <v/>
          </cell>
          <cell r="MN27" t="str">
            <v/>
          </cell>
          <cell r="MO27" t="str">
            <v/>
          </cell>
          <cell r="MP27" t="str">
            <v/>
          </cell>
          <cell r="MQ27" t="str">
            <v/>
          </cell>
          <cell r="MR27" t="str">
            <v/>
          </cell>
          <cell r="MS27" t="str">
            <v/>
          </cell>
          <cell r="MT27" t="str">
            <v/>
          </cell>
          <cell r="MU27" t="str">
            <v/>
          </cell>
          <cell r="MV27" t="str">
            <v/>
          </cell>
          <cell r="MW27">
            <v>5</v>
          </cell>
          <cell r="MX27" t="str">
            <v/>
          </cell>
          <cell r="MY27">
            <v>5</v>
          </cell>
          <cell r="MZ27" t="str">
            <v/>
          </cell>
          <cell r="NA27">
            <v>5</v>
          </cell>
          <cell r="NB27" t="str">
            <v/>
          </cell>
          <cell r="NC27">
            <v>5</v>
          </cell>
          <cell r="ND27">
            <v>5</v>
          </cell>
          <cell r="NE27">
            <v>5</v>
          </cell>
          <cell r="NF27" t="str">
            <v/>
          </cell>
          <cell r="NG27">
            <v>5</v>
          </cell>
          <cell r="NH27" t="str">
            <v/>
          </cell>
          <cell r="NI27" t="str">
            <v/>
          </cell>
          <cell r="NJ27" t="str">
            <v/>
          </cell>
          <cell r="NK27" t="str">
            <v/>
          </cell>
          <cell r="NL27" t="str">
            <v/>
          </cell>
          <cell r="NM27" t="str">
            <v/>
          </cell>
          <cell r="NN27" t="str">
            <v/>
          </cell>
          <cell r="NO27" t="str">
            <v/>
          </cell>
          <cell r="NP27" t="str">
            <v/>
          </cell>
          <cell r="NQ27" t="str">
            <v/>
          </cell>
          <cell r="NR27" t="str">
            <v/>
          </cell>
          <cell r="NS27" t="str">
            <v/>
          </cell>
          <cell r="NT27">
            <v>9</v>
          </cell>
          <cell r="NU27">
            <v>9</v>
          </cell>
          <cell r="NV27">
            <v>9</v>
          </cell>
          <cell r="NW27">
            <v>9</v>
          </cell>
          <cell r="NX27" t="str">
            <v/>
          </cell>
          <cell r="NY27" t="str">
            <v/>
          </cell>
          <cell r="NZ27" t="str">
            <v/>
          </cell>
          <cell r="OA27" t="str">
            <v/>
          </cell>
          <cell r="OB27" t="str">
            <v/>
          </cell>
          <cell r="OC27" t="str">
            <v/>
          </cell>
          <cell r="OD27">
            <v>9</v>
          </cell>
          <cell r="OE27" t="str">
            <v/>
          </cell>
          <cell r="OF27" t="str">
            <v/>
          </cell>
          <cell r="OG27" t="str">
            <v/>
          </cell>
          <cell r="OH27" t="str">
            <v/>
          </cell>
          <cell r="OI27" t="str">
            <v/>
          </cell>
          <cell r="OJ27" t="str">
            <v/>
          </cell>
          <cell r="OK27" t="str">
            <v/>
          </cell>
          <cell r="OL27" t="str">
            <v/>
          </cell>
          <cell r="OM27" t="str">
            <v/>
          </cell>
          <cell r="ON27" t="str">
            <v/>
          </cell>
          <cell r="OO27" t="str">
            <v/>
          </cell>
          <cell r="OP27" t="str">
            <v/>
          </cell>
          <cell r="OQ27" t="str">
            <v/>
          </cell>
          <cell r="OR27" t="str">
            <v/>
          </cell>
          <cell r="OS27" t="str">
            <v/>
          </cell>
          <cell r="OT27" t="str">
            <v/>
          </cell>
          <cell r="OU27" t="str">
            <v/>
          </cell>
          <cell r="OV27" t="str">
            <v/>
          </cell>
          <cell r="OW27" t="str">
            <v/>
          </cell>
          <cell r="OX27" t="str">
            <v/>
          </cell>
          <cell r="OY27" t="str">
            <v/>
          </cell>
          <cell r="OZ27" t="str">
            <v/>
          </cell>
          <cell r="PA27" t="str">
            <v/>
          </cell>
          <cell r="PB27" t="str">
            <v/>
          </cell>
          <cell r="PC27" t="str">
            <v/>
          </cell>
          <cell r="PD27" t="str">
            <v/>
          </cell>
          <cell r="PE27" t="str">
            <v/>
          </cell>
          <cell r="PF27" t="str">
            <v/>
          </cell>
          <cell r="PG27" t="str">
            <v/>
          </cell>
          <cell r="PH27" t="str">
            <v/>
          </cell>
          <cell r="PI27" t="str">
            <v/>
          </cell>
          <cell r="PJ27" t="str">
            <v/>
          </cell>
          <cell r="PK27" t="str">
            <v/>
          </cell>
          <cell r="PL27" t="str">
            <v/>
          </cell>
          <cell r="PM27" t="str">
            <v/>
          </cell>
          <cell r="PN27" t="str">
            <v/>
          </cell>
          <cell r="PO27" t="str">
            <v/>
          </cell>
          <cell r="PP27" t="str">
            <v/>
          </cell>
          <cell r="PQ27" t="str">
            <v/>
          </cell>
          <cell r="PR27" t="str">
            <v/>
          </cell>
          <cell r="PS27" t="str">
            <v/>
          </cell>
          <cell r="PT27" t="str">
            <v/>
          </cell>
          <cell r="PU27" t="str">
            <v/>
          </cell>
          <cell r="PV27" t="str">
            <v/>
          </cell>
          <cell r="PW27" t="str">
            <v/>
          </cell>
          <cell r="PX27" t="str">
            <v/>
          </cell>
          <cell r="PY27" t="str">
            <v/>
          </cell>
          <cell r="PZ27" t="str">
            <v/>
          </cell>
          <cell r="QA27" t="str">
            <v/>
          </cell>
          <cell r="QB27" t="str">
            <v/>
          </cell>
          <cell r="QC27" t="str">
            <v/>
          </cell>
          <cell r="QD27" t="str">
            <v/>
          </cell>
          <cell r="QE27" t="str">
            <v/>
          </cell>
          <cell r="QF27" t="str">
            <v/>
          </cell>
          <cell r="QG27" t="str">
            <v/>
          </cell>
          <cell r="QH27" t="str">
            <v/>
          </cell>
          <cell r="QI27" t="str">
            <v/>
          </cell>
          <cell r="QJ27" t="str">
            <v/>
          </cell>
          <cell r="QK27" t="str">
            <v/>
          </cell>
          <cell r="QL27" t="str">
            <v/>
          </cell>
          <cell r="QM27" t="str">
            <v/>
          </cell>
          <cell r="QN27" t="str">
            <v/>
          </cell>
          <cell r="QO27" t="str">
            <v/>
          </cell>
          <cell r="QP27" t="str">
            <v/>
          </cell>
          <cell r="QQ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  <cell r="BR28" t="str">
            <v/>
          </cell>
          <cell r="BS28" t="str">
            <v/>
          </cell>
          <cell r="BT28" t="str">
            <v/>
          </cell>
          <cell r="BU28" t="str">
            <v/>
          </cell>
          <cell r="BV28" t="str">
            <v/>
          </cell>
          <cell r="BW28" t="str">
            <v/>
          </cell>
          <cell r="BX28" t="str">
            <v/>
          </cell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M28" t="str">
            <v/>
          </cell>
          <cell r="CN28" t="str">
            <v/>
          </cell>
          <cell r="CO28" t="str">
            <v/>
          </cell>
          <cell r="CP28" t="str">
            <v/>
          </cell>
          <cell r="CQ28" t="str">
            <v/>
          </cell>
          <cell r="CR28" t="str">
            <v/>
          </cell>
          <cell r="CS28" t="str">
            <v/>
          </cell>
          <cell r="CT28" t="str">
            <v/>
          </cell>
          <cell r="CU28" t="str">
            <v/>
          </cell>
          <cell r="CV28" t="str">
            <v/>
          </cell>
          <cell r="CW28" t="str">
            <v/>
          </cell>
          <cell r="CX28" t="str">
            <v/>
          </cell>
          <cell r="CY28" t="str">
            <v/>
          </cell>
          <cell r="CZ28" t="str">
            <v/>
          </cell>
          <cell r="DA28" t="str">
            <v/>
          </cell>
          <cell r="DB28" t="str">
            <v/>
          </cell>
          <cell r="DC28" t="str">
            <v/>
          </cell>
          <cell r="DD28" t="str">
            <v/>
          </cell>
          <cell r="DE28" t="str">
            <v/>
          </cell>
          <cell r="DF28" t="str">
            <v/>
          </cell>
          <cell r="DG28" t="str">
            <v/>
          </cell>
          <cell r="DH28" t="str">
            <v/>
          </cell>
          <cell r="DI28" t="str">
            <v/>
          </cell>
          <cell r="DJ28" t="str">
            <v/>
          </cell>
          <cell r="DK28" t="str">
            <v/>
          </cell>
          <cell r="DL28" t="str">
            <v/>
          </cell>
          <cell r="DM28" t="str">
            <v/>
          </cell>
          <cell r="DN28" t="str">
            <v/>
          </cell>
          <cell r="DO28" t="str">
            <v/>
          </cell>
          <cell r="DP28" t="str">
            <v/>
          </cell>
          <cell r="DQ28" t="str">
            <v/>
          </cell>
          <cell r="DR28" t="str">
            <v/>
          </cell>
          <cell r="DS28" t="str">
            <v/>
          </cell>
          <cell r="DT28" t="str">
            <v/>
          </cell>
          <cell r="DU28" t="str">
            <v/>
          </cell>
          <cell r="DV28" t="str">
            <v/>
          </cell>
          <cell r="DW28" t="str">
            <v/>
          </cell>
          <cell r="DX28" t="str">
            <v/>
          </cell>
          <cell r="DY28" t="str">
            <v/>
          </cell>
          <cell r="DZ28" t="str">
            <v/>
          </cell>
          <cell r="EA28" t="str">
            <v/>
          </cell>
          <cell r="EB28" t="str">
            <v/>
          </cell>
          <cell r="EC28" t="str">
            <v/>
          </cell>
          <cell r="ED28" t="str">
            <v/>
          </cell>
          <cell r="EE28" t="str">
            <v/>
          </cell>
          <cell r="EF28" t="str">
            <v/>
          </cell>
          <cell r="EG28" t="str">
            <v/>
          </cell>
          <cell r="EH28" t="str">
            <v/>
          </cell>
          <cell r="EI28" t="str">
            <v/>
          </cell>
          <cell r="EJ28" t="str">
            <v/>
          </cell>
          <cell r="EK28" t="str">
            <v/>
          </cell>
          <cell r="EL28" t="str">
            <v/>
          </cell>
          <cell r="EM28" t="str">
            <v/>
          </cell>
          <cell r="EN28" t="str">
            <v/>
          </cell>
          <cell r="EO28">
            <v>5</v>
          </cell>
          <cell r="EP28" t="str">
            <v/>
          </cell>
          <cell r="EQ28" t="str">
            <v/>
          </cell>
          <cell r="ER28" t="str">
            <v/>
          </cell>
          <cell r="ES28" t="str">
            <v/>
          </cell>
          <cell r="ET28" t="str">
            <v/>
          </cell>
          <cell r="EU28" t="str">
            <v/>
          </cell>
          <cell r="EV28" t="str">
            <v/>
          </cell>
          <cell r="EW28" t="str">
            <v/>
          </cell>
          <cell r="EX28" t="str">
            <v/>
          </cell>
          <cell r="EY28" t="str">
            <v/>
          </cell>
          <cell r="EZ28" t="str">
            <v/>
          </cell>
          <cell r="FA28" t="str">
            <v/>
          </cell>
          <cell r="FB28" t="str">
            <v/>
          </cell>
          <cell r="FC28" t="str">
            <v/>
          </cell>
          <cell r="FD28" t="str">
            <v/>
          </cell>
          <cell r="FE28" t="str">
            <v/>
          </cell>
          <cell r="FF28" t="str">
            <v/>
          </cell>
          <cell r="FG28" t="str">
            <v/>
          </cell>
          <cell r="FH28" t="str">
            <v/>
          </cell>
          <cell r="FI28" t="str">
            <v/>
          </cell>
          <cell r="FJ28" t="str">
            <v/>
          </cell>
          <cell r="FK28" t="str">
            <v/>
          </cell>
          <cell r="FL28" t="str">
            <v/>
          </cell>
          <cell r="FM28" t="str">
            <v/>
          </cell>
          <cell r="FN28" t="str">
            <v/>
          </cell>
          <cell r="FO28" t="str">
            <v/>
          </cell>
          <cell r="FP28" t="str">
            <v/>
          </cell>
          <cell r="FQ28" t="str">
            <v/>
          </cell>
          <cell r="FR28" t="str">
            <v/>
          </cell>
          <cell r="FS28" t="str">
            <v/>
          </cell>
          <cell r="FT28" t="str">
            <v/>
          </cell>
          <cell r="FU28" t="str">
            <v/>
          </cell>
          <cell r="FV28" t="str">
            <v/>
          </cell>
          <cell r="FW28" t="str">
            <v/>
          </cell>
          <cell r="FX28" t="str">
            <v/>
          </cell>
          <cell r="FY28" t="str">
            <v/>
          </cell>
          <cell r="FZ28" t="str">
            <v/>
          </cell>
          <cell r="GA28" t="str">
            <v/>
          </cell>
          <cell r="GB28" t="str">
            <v/>
          </cell>
          <cell r="GC28" t="str">
            <v/>
          </cell>
          <cell r="GD28" t="str">
            <v/>
          </cell>
          <cell r="GE28" t="str">
            <v/>
          </cell>
          <cell r="GF28" t="str">
            <v/>
          </cell>
          <cell r="GG28" t="str">
            <v/>
          </cell>
          <cell r="GH28" t="str">
            <v/>
          </cell>
          <cell r="GI28" t="str">
            <v/>
          </cell>
          <cell r="GJ28" t="str">
            <v/>
          </cell>
          <cell r="GK28" t="str">
            <v/>
          </cell>
          <cell r="GL28" t="str">
            <v/>
          </cell>
          <cell r="GM28" t="str">
            <v/>
          </cell>
          <cell r="GN28" t="str">
            <v/>
          </cell>
          <cell r="GO28" t="str">
            <v/>
          </cell>
          <cell r="GP28" t="str">
            <v/>
          </cell>
          <cell r="GQ28" t="str">
            <v/>
          </cell>
          <cell r="GR28" t="str">
            <v/>
          </cell>
          <cell r="GS28" t="str">
            <v/>
          </cell>
          <cell r="GT28" t="str">
            <v/>
          </cell>
          <cell r="GU28" t="str">
            <v/>
          </cell>
          <cell r="GV28" t="str">
            <v/>
          </cell>
          <cell r="GW28" t="str">
            <v/>
          </cell>
          <cell r="GX28" t="str">
            <v/>
          </cell>
          <cell r="GY28" t="str">
            <v/>
          </cell>
          <cell r="GZ28" t="str">
            <v/>
          </cell>
          <cell r="HA28" t="str">
            <v/>
          </cell>
          <cell r="HB28" t="str">
            <v/>
          </cell>
          <cell r="HC28" t="str">
            <v/>
          </cell>
          <cell r="HD28" t="str">
            <v/>
          </cell>
          <cell r="HE28" t="str">
            <v/>
          </cell>
          <cell r="HF28" t="str">
            <v/>
          </cell>
          <cell r="HG28" t="str">
            <v/>
          </cell>
          <cell r="HH28" t="str">
            <v/>
          </cell>
          <cell r="HI28" t="str">
            <v/>
          </cell>
          <cell r="HJ28" t="str">
            <v/>
          </cell>
          <cell r="HK28" t="str">
            <v/>
          </cell>
          <cell r="HL28" t="str">
            <v/>
          </cell>
          <cell r="HM28" t="str">
            <v/>
          </cell>
          <cell r="HN28" t="str">
            <v/>
          </cell>
          <cell r="HO28" t="str">
            <v/>
          </cell>
          <cell r="HP28" t="str">
            <v/>
          </cell>
          <cell r="HQ28" t="str">
            <v/>
          </cell>
          <cell r="HR28" t="str">
            <v/>
          </cell>
          <cell r="HS28" t="str">
            <v/>
          </cell>
          <cell r="HT28" t="str">
            <v/>
          </cell>
          <cell r="HU28" t="str">
            <v/>
          </cell>
          <cell r="HV28" t="str">
            <v/>
          </cell>
          <cell r="HW28" t="str">
            <v/>
          </cell>
          <cell r="HX28" t="str">
            <v/>
          </cell>
          <cell r="HY28" t="str">
            <v/>
          </cell>
          <cell r="HZ28" t="str">
            <v/>
          </cell>
          <cell r="IA28" t="str">
            <v/>
          </cell>
          <cell r="IB28" t="str">
            <v/>
          </cell>
          <cell r="IC28" t="str">
            <v/>
          </cell>
          <cell r="ID28" t="str">
            <v/>
          </cell>
          <cell r="IE28" t="str">
            <v/>
          </cell>
          <cell r="IF28" t="str">
            <v/>
          </cell>
          <cell r="IG28" t="str">
            <v/>
          </cell>
          <cell r="IH28" t="str">
            <v/>
          </cell>
          <cell r="II28" t="str">
            <v/>
          </cell>
          <cell r="IJ28" t="str">
            <v/>
          </cell>
          <cell r="IK28" t="str">
            <v/>
          </cell>
          <cell r="IL28" t="str">
            <v/>
          </cell>
          <cell r="IM28" t="str">
            <v/>
          </cell>
          <cell r="IN28" t="str">
            <v/>
          </cell>
          <cell r="IO28" t="str">
            <v/>
          </cell>
          <cell r="IP28" t="str">
            <v/>
          </cell>
          <cell r="IQ28" t="str">
            <v/>
          </cell>
          <cell r="IR28" t="str">
            <v/>
          </cell>
          <cell r="IS28" t="str">
            <v/>
          </cell>
          <cell r="IT28" t="str">
            <v/>
          </cell>
          <cell r="IU28" t="str">
            <v/>
          </cell>
          <cell r="IV28" t="str">
            <v/>
          </cell>
          <cell r="IW28" t="str">
            <v/>
          </cell>
          <cell r="IX28" t="str">
            <v/>
          </cell>
          <cell r="IY28" t="str">
            <v/>
          </cell>
          <cell r="IZ28" t="str">
            <v/>
          </cell>
          <cell r="JA28" t="str">
            <v/>
          </cell>
          <cell r="JB28" t="str">
            <v/>
          </cell>
          <cell r="JC28" t="str">
            <v/>
          </cell>
          <cell r="JD28" t="str">
            <v/>
          </cell>
          <cell r="JE28" t="str">
            <v/>
          </cell>
          <cell r="JF28" t="str">
            <v/>
          </cell>
          <cell r="JG28" t="str">
            <v/>
          </cell>
          <cell r="JH28">
            <v>5</v>
          </cell>
          <cell r="JI28" t="str">
            <v/>
          </cell>
          <cell r="JJ28" t="str">
            <v/>
          </cell>
          <cell r="JK28" t="str">
            <v/>
          </cell>
          <cell r="JL28" t="str">
            <v/>
          </cell>
          <cell r="JM28" t="str">
            <v/>
          </cell>
          <cell r="JN28" t="str">
            <v/>
          </cell>
          <cell r="JO28">
            <v>5</v>
          </cell>
          <cell r="JP28" t="str">
            <v/>
          </cell>
          <cell r="JQ28" t="str">
            <v/>
          </cell>
          <cell r="JR28" t="str">
            <v/>
          </cell>
          <cell r="JS28" t="str">
            <v/>
          </cell>
          <cell r="JT28" t="str">
            <v/>
          </cell>
          <cell r="JU28" t="str">
            <v/>
          </cell>
          <cell r="JV28" t="str">
            <v/>
          </cell>
          <cell r="JW28" t="str">
            <v/>
          </cell>
          <cell r="JX28" t="str">
            <v/>
          </cell>
          <cell r="JY28" t="str">
            <v/>
          </cell>
          <cell r="JZ28" t="str">
            <v/>
          </cell>
          <cell r="KA28" t="str">
            <v/>
          </cell>
          <cell r="KB28" t="str">
            <v/>
          </cell>
          <cell r="KC28" t="str">
            <v/>
          </cell>
          <cell r="KD28" t="str">
            <v/>
          </cell>
          <cell r="KE28" t="str">
            <v/>
          </cell>
          <cell r="KF28" t="str">
            <v/>
          </cell>
          <cell r="KG28" t="str">
            <v/>
          </cell>
          <cell r="KH28" t="str">
            <v/>
          </cell>
          <cell r="KI28" t="str">
            <v/>
          </cell>
          <cell r="KJ28" t="str">
            <v/>
          </cell>
          <cell r="KK28" t="str">
            <v/>
          </cell>
          <cell r="KL28" t="str">
            <v/>
          </cell>
          <cell r="KM28" t="str">
            <v/>
          </cell>
          <cell r="KN28" t="str">
            <v/>
          </cell>
          <cell r="KO28" t="str">
            <v/>
          </cell>
          <cell r="KP28" t="str">
            <v/>
          </cell>
          <cell r="KQ28" t="str">
            <v/>
          </cell>
          <cell r="KR28" t="str">
            <v/>
          </cell>
          <cell r="KS28" t="str">
            <v/>
          </cell>
          <cell r="KT28" t="str">
            <v/>
          </cell>
          <cell r="KU28" t="str">
            <v/>
          </cell>
          <cell r="KV28" t="str">
            <v/>
          </cell>
          <cell r="KW28" t="str">
            <v/>
          </cell>
          <cell r="KX28" t="str">
            <v/>
          </cell>
          <cell r="KY28" t="str">
            <v/>
          </cell>
          <cell r="KZ28" t="str">
            <v/>
          </cell>
          <cell r="LA28" t="str">
            <v/>
          </cell>
          <cell r="LB28" t="str">
            <v/>
          </cell>
          <cell r="LC28" t="str">
            <v/>
          </cell>
          <cell r="LD28" t="str">
            <v/>
          </cell>
          <cell r="LE28" t="str">
            <v/>
          </cell>
          <cell r="LF28" t="str">
            <v/>
          </cell>
          <cell r="LG28" t="str">
            <v/>
          </cell>
          <cell r="LH28" t="str">
            <v/>
          </cell>
          <cell r="LI28" t="str">
            <v/>
          </cell>
          <cell r="LJ28" t="str">
            <v/>
          </cell>
          <cell r="LK28" t="str">
            <v/>
          </cell>
          <cell r="LL28" t="str">
            <v/>
          </cell>
          <cell r="LM28" t="str">
            <v/>
          </cell>
          <cell r="LN28" t="str">
            <v/>
          </cell>
          <cell r="LO28">
            <v>5</v>
          </cell>
          <cell r="LP28" t="str">
            <v/>
          </cell>
          <cell r="LQ28" t="str">
            <v/>
          </cell>
          <cell r="LR28" t="str">
            <v/>
          </cell>
          <cell r="LS28" t="str">
            <v/>
          </cell>
          <cell r="LT28" t="str">
            <v/>
          </cell>
          <cell r="LU28" t="str">
            <v/>
          </cell>
          <cell r="LV28" t="str">
            <v/>
          </cell>
          <cell r="LW28" t="str">
            <v/>
          </cell>
          <cell r="LX28" t="str">
            <v/>
          </cell>
          <cell r="LY28" t="str">
            <v/>
          </cell>
          <cell r="LZ28" t="str">
            <v/>
          </cell>
          <cell r="MA28" t="str">
            <v/>
          </cell>
          <cell r="MB28" t="str">
            <v/>
          </cell>
          <cell r="MC28" t="str">
            <v/>
          </cell>
          <cell r="MD28" t="str">
            <v/>
          </cell>
          <cell r="ME28" t="str">
            <v/>
          </cell>
          <cell r="MF28">
            <v>5</v>
          </cell>
          <cell r="MG28" t="str">
            <v/>
          </cell>
          <cell r="MH28" t="str">
            <v/>
          </cell>
          <cell r="MI28" t="str">
            <v/>
          </cell>
          <cell r="MJ28" t="str">
            <v/>
          </cell>
          <cell r="MK28" t="str">
            <v/>
          </cell>
          <cell r="ML28" t="str">
            <v/>
          </cell>
          <cell r="MM28" t="str">
            <v/>
          </cell>
          <cell r="MN28" t="str">
            <v/>
          </cell>
          <cell r="MO28" t="str">
            <v/>
          </cell>
          <cell r="MP28">
            <v>5</v>
          </cell>
          <cell r="MQ28" t="str">
            <v/>
          </cell>
          <cell r="MR28" t="str">
            <v/>
          </cell>
          <cell r="MS28" t="str">
            <v/>
          </cell>
          <cell r="MT28">
            <v>5</v>
          </cell>
          <cell r="MU28" t="str">
            <v/>
          </cell>
          <cell r="MV28">
            <v>5</v>
          </cell>
          <cell r="MW28">
            <v>5</v>
          </cell>
          <cell r="MX28" t="str">
            <v/>
          </cell>
          <cell r="MY28">
            <v>5</v>
          </cell>
          <cell r="MZ28" t="str">
            <v/>
          </cell>
          <cell r="NA28">
            <v>5</v>
          </cell>
          <cell r="NB28" t="str">
            <v/>
          </cell>
          <cell r="NC28">
            <v>5</v>
          </cell>
          <cell r="ND28">
            <v>5</v>
          </cell>
          <cell r="NE28">
            <v>5</v>
          </cell>
          <cell r="NF28">
            <v>5</v>
          </cell>
          <cell r="NG28" t="str">
            <v/>
          </cell>
          <cell r="NH28" t="str">
            <v/>
          </cell>
          <cell r="NI28" t="str">
            <v/>
          </cell>
          <cell r="NJ28" t="str">
            <v/>
          </cell>
          <cell r="NK28" t="str">
            <v/>
          </cell>
          <cell r="NL28" t="str">
            <v/>
          </cell>
          <cell r="NM28" t="str">
            <v/>
          </cell>
          <cell r="NN28" t="str">
            <v/>
          </cell>
          <cell r="NO28" t="str">
            <v/>
          </cell>
          <cell r="NP28" t="str">
            <v/>
          </cell>
          <cell r="NQ28" t="str">
            <v/>
          </cell>
          <cell r="NR28" t="str">
            <v/>
          </cell>
          <cell r="NS28" t="str">
            <v/>
          </cell>
          <cell r="NT28" t="str">
            <v/>
          </cell>
          <cell r="NU28" t="str">
            <v/>
          </cell>
          <cell r="NV28" t="str">
            <v/>
          </cell>
          <cell r="NW28">
            <v>9</v>
          </cell>
          <cell r="NX28" t="str">
            <v/>
          </cell>
          <cell r="NY28" t="str">
            <v/>
          </cell>
          <cell r="NZ28" t="str">
            <v/>
          </cell>
          <cell r="OA28" t="str">
            <v/>
          </cell>
          <cell r="OB28" t="str">
            <v/>
          </cell>
          <cell r="OC28" t="str">
            <v/>
          </cell>
          <cell r="OD28" t="str">
            <v/>
          </cell>
          <cell r="OE28" t="str">
            <v/>
          </cell>
          <cell r="OF28" t="str">
            <v/>
          </cell>
          <cell r="OG28" t="str">
            <v/>
          </cell>
          <cell r="OH28" t="str">
            <v/>
          </cell>
          <cell r="OI28" t="str">
            <v/>
          </cell>
          <cell r="OJ28" t="str">
            <v/>
          </cell>
          <cell r="OK28" t="str">
            <v/>
          </cell>
          <cell r="OL28" t="str">
            <v/>
          </cell>
          <cell r="OM28" t="str">
            <v/>
          </cell>
          <cell r="ON28" t="str">
            <v/>
          </cell>
          <cell r="OO28" t="str">
            <v/>
          </cell>
          <cell r="OP28" t="str">
            <v/>
          </cell>
          <cell r="OQ28" t="str">
            <v/>
          </cell>
          <cell r="OR28" t="str">
            <v/>
          </cell>
          <cell r="OS28" t="str">
            <v/>
          </cell>
          <cell r="OT28" t="str">
            <v/>
          </cell>
          <cell r="OU28" t="str">
            <v/>
          </cell>
          <cell r="OV28" t="str">
            <v/>
          </cell>
          <cell r="OW28" t="str">
            <v/>
          </cell>
          <cell r="OX28" t="str">
            <v/>
          </cell>
          <cell r="OY28" t="str">
            <v/>
          </cell>
          <cell r="OZ28" t="str">
            <v/>
          </cell>
          <cell r="PA28" t="str">
            <v/>
          </cell>
          <cell r="PB28" t="str">
            <v/>
          </cell>
          <cell r="PC28" t="str">
            <v/>
          </cell>
          <cell r="PD28" t="str">
            <v/>
          </cell>
          <cell r="PE28" t="str">
            <v/>
          </cell>
          <cell r="PF28" t="str">
            <v/>
          </cell>
          <cell r="PG28" t="str">
            <v/>
          </cell>
          <cell r="PH28" t="str">
            <v/>
          </cell>
          <cell r="PI28" t="str">
            <v/>
          </cell>
          <cell r="PJ28" t="str">
            <v/>
          </cell>
          <cell r="PK28" t="str">
            <v/>
          </cell>
          <cell r="PL28" t="str">
            <v/>
          </cell>
          <cell r="PM28" t="str">
            <v/>
          </cell>
          <cell r="PN28" t="str">
            <v/>
          </cell>
          <cell r="PO28" t="str">
            <v/>
          </cell>
          <cell r="PP28" t="str">
            <v/>
          </cell>
          <cell r="PQ28" t="str">
            <v/>
          </cell>
          <cell r="PR28" t="str">
            <v/>
          </cell>
          <cell r="PS28" t="str">
            <v/>
          </cell>
          <cell r="PT28" t="str">
            <v/>
          </cell>
          <cell r="PU28" t="str">
            <v/>
          </cell>
          <cell r="PV28" t="str">
            <v/>
          </cell>
          <cell r="PW28" t="str">
            <v/>
          </cell>
          <cell r="PX28" t="str">
            <v/>
          </cell>
          <cell r="PY28" t="str">
            <v/>
          </cell>
          <cell r="PZ28" t="str">
            <v/>
          </cell>
          <cell r="QA28" t="str">
            <v/>
          </cell>
          <cell r="QB28" t="str">
            <v/>
          </cell>
          <cell r="QC28" t="str">
            <v/>
          </cell>
          <cell r="QD28" t="str">
            <v/>
          </cell>
          <cell r="QE28" t="str">
            <v/>
          </cell>
          <cell r="QF28" t="str">
            <v/>
          </cell>
          <cell r="QG28" t="str">
            <v/>
          </cell>
          <cell r="QH28" t="str">
            <v/>
          </cell>
          <cell r="QI28" t="str">
            <v/>
          </cell>
          <cell r="QJ28" t="str">
            <v/>
          </cell>
          <cell r="QK28" t="str">
            <v/>
          </cell>
          <cell r="QL28" t="str">
            <v/>
          </cell>
          <cell r="QM28" t="str">
            <v/>
          </cell>
          <cell r="QN28" t="str">
            <v/>
          </cell>
          <cell r="QO28" t="str">
            <v/>
          </cell>
          <cell r="QP28" t="str">
            <v/>
          </cell>
          <cell r="QQ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  <cell r="BW29" t="str">
            <v/>
          </cell>
          <cell r="BX29" t="str">
            <v/>
          </cell>
          <cell r="BY29" t="str">
            <v/>
          </cell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 t="str">
            <v/>
          </cell>
          <cell r="CE29" t="str">
            <v/>
          </cell>
          <cell r="CF29" t="str">
            <v/>
          </cell>
          <cell r="CG29" t="str">
            <v/>
          </cell>
          <cell r="CH29" t="str">
            <v/>
          </cell>
          <cell r="CI29" t="str">
            <v/>
          </cell>
          <cell r="CJ29" t="str">
            <v/>
          </cell>
          <cell r="CK29" t="str">
            <v/>
          </cell>
          <cell r="CL29" t="str">
            <v/>
          </cell>
          <cell r="CM29" t="str">
            <v/>
          </cell>
          <cell r="CN29" t="str">
            <v/>
          </cell>
          <cell r="CO29" t="str">
            <v/>
          </cell>
          <cell r="CP29" t="str">
            <v/>
          </cell>
          <cell r="CQ29" t="str">
            <v/>
          </cell>
          <cell r="CR29" t="str">
            <v/>
          </cell>
          <cell r="CS29" t="str">
            <v/>
          </cell>
          <cell r="CT29" t="str">
            <v/>
          </cell>
          <cell r="CU29" t="str">
            <v/>
          </cell>
          <cell r="CV29" t="str">
            <v/>
          </cell>
          <cell r="CW29" t="str">
            <v/>
          </cell>
          <cell r="CX29" t="str">
            <v/>
          </cell>
          <cell r="CY29" t="str">
            <v/>
          </cell>
          <cell r="CZ29" t="str">
            <v/>
          </cell>
          <cell r="DA29" t="str">
            <v/>
          </cell>
          <cell r="DB29" t="str">
            <v/>
          </cell>
          <cell r="DC29" t="str">
            <v/>
          </cell>
          <cell r="DD29" t="str">
            <v/>
          </cell>
          <cell r="DE29" t="str">
            <v/>
          </cell>
          <cell r="DF29" t="str">
            <v/>
          </cell>
          <cell r="DG29" t="str">
            <v/>
          </cell>
          <cell r="DH29" t="str">
            <v/>
          </cell>
          <cell r="DI29" t="str">
            <v/>
          </cell>
          <cell r="DJ29" t="str">
            <v/>
          </cell>
          <cell r="DK29" t="str">
            <v/>
          </cell>
          <cell r="DL29" t="str">
            <v/>
          </cell>
          <cell r="DM29" t="str">
            <v/>
          </cell>
          <cell r="DN29" t="str">
            <v/>
          </cell>
          <cell r="DO29" t="str">
            <v/>
          </cell>
          <cell r="DP29" t="str">
            <v/>
          </cell>
          <cell r="DQ29" t="str">
            <v/>
          </cell>
          <cell r="DR29" t="str">
            <v/>
          </cell>
          <cell r="DS29" t="str">
            <v/>
          </cell>
          <cell r="DT29" t="str">
            <v/>
          </cell>
          <cell r="DU29" t="str">
            <v/>
          </cell>
          <cell r="DV29" t="str">
            <v/>
          </cell>
          <cell r="DW29" t="str">
            <v/>
          </cell>
          <cell r="DX29" t="str">
            <v/>
          </cell>
          <cell r="DY29" t="str">
            <v/>
          </cell>
          <cell r="DZ29" t="str">
            <v/>
          </cell>
          <cell r="EA29" t="str">
            <v/>
          </cell>
          <cell r="EB29" t="str">
            <v/>
          </cell>
          <cell r="EC29" t="str">
            <v/>
          </cell>
          <cell r="ED29" t="str">
            <v/>
          </cell>
          <cell r="EE29" t="str">
            <v/>
          </cell>
          <cell r="EF29" t="str">
            <v/>
          </cell>
          <cell r="EG29" t="str">
            <v/>
          </cell>
          <cell r="EH29" t="str">
            <v/>
          </cell>
          <cell r="EI29" t="str">
            <v/>
          </cell>
          <cell r="EJ29" t="str">
            <v/>
          </cell>
          <cell r="EK29" t="str">
            <v/>
          </cell>
          <cell r="EL29" t="str">
            <v/>
          </cell>
          <cell r="EM29" t="str">
            <v/>
          </cell>
          <cell r="EN29" t="str">
            <v/>
          </cell>
          <cell r="EO29" t="str">
            <v/>
          </cell>
          <cell r="EP29" t="str">
            <v/>
          </cell>
          <cell r="EQ29" t="str">
            <v/>
          </cell>
          <cell r="ER29" t="str">
            <v/>
          </cell>
          <cell r="ES29" t="str">
            <v/>
          </cell>
          <cell r="ET29" t="str">
            <v/>
          </cell>
          <cell r="EU29" t="str">
            <v/>
          </cell>
          <cell r="EV29" t="str">
            <v/>
          </cell>
          <cell r="EW29" t="str">
            <v/>
          </cell>
          <cell r="EX29" t="str">
            <v/>
          </cell>
          <cell r="EY29" t="str">
            <v/>
          </cell>
          <cell r="EZ29" t="str">
            <v/>
          </cell>
          <cell r="FA29" t="str">
            <v/>
          </cell>
          <cell r="FB29" t="str">
            <v/>
          </cell>
          <cell r="FC29" t="str">
            <v/>
          </cell>
          <cell r="FD29" t="str">
            <v/>
          </cell>
          <cell r="FE29" t="str">
            <v/>
          </cell>
          <cell r="FF29" t="str">
            <v/>
          </cell>
          <cell r="FG29" t="str">
            <v/>
          </cell>
          <cell r="FH29" t="str">
            <v/>
          </cell>
          <cell r="FI29" t="str">
            <v/>
          </cell>
          <cell r="FJ29" t="str">
            <v/>
          </cell>
          <cell r="FK29" t="str">
            <v/>
          </cell>
          <cell r="FL29" t="str">
            <v/>
          </cell>
          <cell r="FM29" t="str">
            <v/>
          </cell>
          <cell r="FN29" t="str">
            <v/>
          </cell>
          <cell r="FO29" t="str">
            <v/>
          </cell>
          <cell r="FP29" t="str">
            <v/>
          </cell>
          <cell r="FQ29" t="str">
            <v/>
          </cell>
          <cell r="FR29" t="str">
            <v/>
          </cell>
          <cell r="FS29" t="str">
            <v/>
          </cell>
          <cell r="FT29" t="str">
            <v/>
          </cell>
          <cell r="FU29" t="str">
            <v/>
          </cell>
          <cell r="FV29" t="str">
            <v/>
          </cell>
          <cell r="FW29" t="str">
            <v/>
          </cell>
          <cell r="FX29" t="str">
            <v/>
          </cell>
          <cell r="FY29" t="str">
            <v/>
          </cell>
          <cell r="FZ29" t="str">
            <v/>
          </cell>
          <cell r="GA29" t="str">
            <v/>
          </cell>
          <cell r="GB29" t="str">
            <v/>
          </cell>
          <cell r="GC29" t="str">
            <v/>
          </cell>
          <cell r="GD29" t="str">
            <v/>
          </cell>
          <cell r="GE29" t="str">
            <v/>
          </cell>
          <cell r="GF29" t="str">
            <v/>
          </cell>
          <cell r="GG29" t="str">
            <v/>
          </cell>
          <cell r="GH29" t="str">
            <v/>
          </cell>
          <cell r="GI29" t="str">
            <v/>
          </cell>
          <cell r="GJ29" t="str">
            <v/>
          </cell>
          <cell r="GK29" t="str">
            <v/>
          </cell>
          <cell r="GL29" t="str">
            <v/>
          </cell>
          <cell r="GM29" t="str">
            <v/>
          </cell>
          <cell r="GN29" t="str">
            <v/>
          </cell>
          <cell r="GO29" t="str">
            <v/>
          </cell>
          <cell r="GP29" t="str">
            <v/>
          </cell>
          <cell r="GQ29" t="str">
            <v/>
          </cell>
          <cell r="GR29" t="str">
            <v/>
          </cell>
          <cell r="GS29" t="str">
            <v/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 t="str">
            <v/>
          </cell>
          <cell r="HA29" t="str">
            <v/>
          </cell>
          <cell r="HB29" t="str">
            <v/>
          </cell>
          <cell r="HC29" t="str">
            <v/>
          </cell>
          <cell r="HD29" t="str">
            <v/>
          </cell>
          <cell r="HE29" t="str">
            <v/>
          </cell>
          <cell r="HF29" t="str">
            <v/>
          </cell>
          <cell r="HG29" t="str">
            <v/>
          </cell>
          <cell r="HH29" t="str">
            <v/>
          </cell>
          <cell r="HI29" t="str">
            <v/>
          </cell>
          <cell r="HJ29" t="str">
            <v/>
          </cell>
          <cell r="HK29" t="str">
            <v/>
          </cell>
          <cell r="HL29" t="str">
            <v/>
          </cell>
          <cell r="HM29" t="str">
            <v/>
          </cell>
          <cell r="HN29" t="str">
            <v/>
          </cell>
          <cell r="HO29" t="str">
            <v/>
          </cell>
          <cell r="HP29" t="str">
            <v/>
          </cell>
          <cell r="HQ29" t="str">
            <v/>
          </cell>
          <cell r="HR29" t="str">
            <v/>
          </cell>
          <cell r="HS29" t="str">
            <v/>
          </cell>
          <cell r="HT29" t="str">
            <v/>
          </cell>
          <cell r="HU29" t="str">
            <v/>
          </cell>
          <cell r="HV29" t="str">
            <v/>
          </cell>
          <cell r="HW29" t="str">
            <v/>
          </cell>
          <cell r="HX29" t="str">
            <v/>
          </cell>
          <cell r="HY29" t="str">
            <v/>
          </cell>
          <cell r="HZ29" t="str">
            <v/>
          </cell>
          <cell r="IA29" t="str">
            <v/>
          </cell>
          <cell r="IB29" t="str">
            <v/>
          </cell>
          <cell r="IC29" t="str">
            <v/>
          </cell>
          <cell r="ID29" t="str">
            <v/>
          </cell>
          <cell r="IE29" t="str">
            <v/>
          </cell>
          <cell r="IF29" t="str">
            <v/>
          </cell>
          <cell r="IG29" t="str">
            <v/>
          </cell>
          <cell r="IH29" t="str">
            <v/>
          </cell>
          <cell r="II29" t="str">
            <v/>
          </cell>
          <cell r="IJ29" t="str">
            <v/>
          </cell>
          <cell r="IK29" t="str">
            <v/>
          </cell>
          <cell r="IL29" t="str">
            <v/>
          </cell>
          <cell r="IM29" t="str">
            <v/>
          </cell>
          <cell r="IN29" t="str">
            <v/>
          </cell>
          <cell r="IO29" t="str">
            <v/>
          </cell>
          <cell r="IP29" t="str">
            <v/>
          </cell>
          <cell r="IQ29" t="str">
            <v/>
          </cell>
          <cell r="IR29" t="str">
            <v/>
          </cell>
          <cell r="IS29" t="str">
            <v/>
          </cell>
          <cell r="IT29" t="str">
            <v/>
          </cell>
          <cell r="IU29" t="str">
            <v/>
          </cell>
          <cell r="IV29" t="str">
            <v/>
          </cell>
          <cell r="IW29" t="str">
            <v/>
          </cell>
          <cell r="IX29" t="str">
            <v/>
          </cell>
          <cell r="IY29" t="str">
            <v/>
          </cell>
          <cell r="IZ29" t="str">
            <v/>
          </cell>
          <cell r="JA29" t="str">
            <v/>
          </cell>
          <cell r="JB29" t="str">
            <v/>
          </cell>
          <cell r="JC29" t="str">
            <v/>
          </cell>
          <cell r="JD29" t="str">
            <v/>
          </cell>
          <cell r="JE29" t="str">
            <v/>
          </cell>
          <cell r="JF29">
            <v>5</v>
          </cell>
          <cell r="JG29" t="str">
            <v/>
          </cell>
          <cell r="JH29" t="str">
            <v/>
          </cell>
          <cell r="JI29" t="str">
            <v/>
          </cell>
          <cell r="JJ29" t="str">
            <v/>
          </cell>
          <cell r="JK29" t="str">
            <v/>
          </cell>
          <cell r="JL29" t="str">
            <v/>
          </cell>
          <cell r="JM29" t="str">
            <v/>
          </cell>
          <cell r="JN29" t="str">
            <v/>
          </cell>
          <cell r="JO29" t="str">
            <v/>
          </cell>
          <cell r="JP29" t="str">
            <v/>
          </cell>
          <cell r="JQ29" t="str">
            <v/>
          </cell>
          <cell r="JR29" t="str">
            <v/>
          </cell>
          <cell r="JS29" t="str">
            <v/>
          </cell>
          <cell r="JT29" t="str">
            <v/>
          </cell>
          <cell r="JU29" t="str">
            <v/>
          </cell>
          <cell r="JV29" t="str">
            <v/>
          </cell>
          <cell r="JW29" t="str">
            <v/>
          </cell>
          <cell r="JX29" t="str">
            <v/>
          </cell>
          <cell r="JY29" t="str">
            <v/>
          </cell>
          <cell r="JZ29" t="str">
            <v/>
          </cell>
          <cell r="KA29" t="str">
            <v/>
          </cell>
          <cell r="KB29" t="str">
            <v/>
          </cell>
          <cell r="KC29" t="str">
            <v/>
          </cell>
          <cell r="KD29" t="str">
            <v/>
          </cell>
          <cell r="KE29" t="str">
            <v/>
          </cell>
          <cell r="KF29" t="str">
            <v/>
          </cell>
          <cell r="KG29" t="str">
            <v/>
          </cell>
          <cell r="KH29" t="str">
            <v/>
          </cell>
          <cell r="KI29" t="str">
            <v/>
          </cell>
          <cell r="KJ29">
            <v>5</v>
          </cell>
          <cell r="KK29" t="str">
            <v/>
          </cell>
          <cell r="KL29" t="str">
            <v/>
          </cell>
          <cell r="KM29" t="str">
            <v/>
          </cell>
          <cell r="KN29" t="str">
            <v/>
          </cell>
          <cell r="KO29" t="str">
            <v/>
          </cell>
          <cell r="KP29">
            <v>5</v>
          </cell>
          <cell r="KQ29" t="str">
            <v/>
          </cell>
          <cell r="KR29" t="str">
            <v/>
          </cell>
          <cell r="KS29" t="str">
            <v/>
          </cell>
          <cell r="KT29" t="str">
            <v/>
          </cell>
          <cell r="KU29">
            <v>5</v>
          </cell>
          <cell r="KV29" t="str">
            <v/>
          </cell>
          <cell r="KW29" t="str">
            <v/>
          </cell>
          <cell r="KX29" t="str">
            <v/>
          </cell>
          <cell r="KY29">
            <v>5</v>
          </cell>
          <cell r="KZ29" t="str">
            <v/>
          </cell>
          <cell r="LA29" t="str">
            <v/>
          </cell>
          <cell r="LB29" t="str">
            <v/>
          </cell>
          <cell r="LC29" t="str">
            <v/>
          </cell>
          <cell r="LD29" t="str">
            <v/>
          </cell>
          <cell r="LE29" t="str">
            <v/>
          </cell>
          <cell r="LF29" t="str">
            <v/>
          </cell>
          <cell r="LG29" t="str">
            <v/>
          </cell>
          <cell r="LH29" t="str">
            <v/>
          </cell>
          <cell r="LI29">
            <v>5</v>
          </cell>
          <cell r="LJ29" t="str">
            <v/>
          </cell>
          <cell r="LK29" t="str">
            <v/>
          </cell>
          <cell r="LL29">
            <v>5</v>
          </cell>
          <cell r="LM29" t="str">
            <v/>
          </cell>
          <cell r="LN29" t="str">
            <v/>
          </cell>
          <cell r="LO29">
            <v>5</v>
          </cell>
          <cell r="LP29" t="str">
            <v/>
          </cell>
          <cell r="LQ29" t="str">
            <v/>
          </cell>
          <cell r="LR29" t="str">
            <v/>
          </cell>
          <cell r="LS29" t="str">
            <v/>
          </cell>
          <cell r="LT29" t="str">
            <v/>
          </cell>
          <cell r="LU29" t="str">
            <v/>
          </cell>
          <cell r="LV29" t="str">
            <v/>
          </cell>
          <cell r="LW29" t="str">
            <v/>
          </cell>
          <cell r="LX29" t="str">
            <v/>
          </cell>
          <cell r="LY29" t="str">
            <v/>
          </cell>
          <cell r="LZ29" t="str">
            <v/>
          </cell>
          <cell r="MA29" t="str">
            <v/>
          </cell>
          <cell r="MB29" t="str">
            <v/>
          </cell>
          <cell r="MC29" t="str">
            <v/>
          </cell>
          <cell r="MD29" t="str">
            <v/>
          </cell>
          <cell r="ME29" t="str">
            <v/>
          </cell>
          <cell r="MF29" t="str">
            <v/>
          </cell>
          <cell r="MG29" t="str">
            <v/>
          </cell>
          <cell r="MH29" t="str">
            <v/>
          </cell>
          <cell r="MI29" t="str">
            <v/>
          </cell>
          <cell r="MJ29" t="str">
            <v/>
          </cell>
          <cell r="MK29">
            <v>5</v>
          </cell>
          <cell r="ML29" t="str">
            <v/>
          </cell>
          <cell r="MM29" t="str">
            <v/>
          </cell>
          <cell r="MN29" t="str">
            <v/>
          </cell>
          <cell r="MO29" t="str">
            <v/>
          </cell>
          <cell r="MP29" t="str">
            <v/>
          </cell>
          <cell r="MQ29" t="str">
            <v/>
          </cell>
          <cell r="MR29" t="str">
            <v/>
          </cell>
          <cell r="MS29" t="str">
            <v/>
          </cell>
          <cell r="MT29" t="str">
            <v/>
          </cell>
          <cell r="MU29" t="str">
            <v/>
          </cell>
          <cell r="MV29">
            <v>5</v>
          </cell>
          <cell r="MW29" t="str">
            <v/>
          </cell>
          <cell r="MX29">
            <v>5</v>
          </cell>
          <cell r="MY29" t="str">
            <v/>
          </cell>
          <cell r="MZ29">
            <v>5</v>
          </cell>
          <cell r="NA29">
            <v>5</v>
          </cell>
          <cell r="NB29" t="str">
            <v/>
          </cell>
          <cell r="NC29" t="str">
            <v/>
          </cell>
          <cell r="ND29">
            <v>5</v>
          </cell>
          <cell r="NE29" t="str">
            <v/>
          </cell>
          <cell r="NF29" t="str">
            <v/>
          </cell>
          <cell r="NG29" t="str">
            <v/>
          </cell>
          <cell r="NH29" t="str">
            <v/>
          </cell>
          <cell r="NI29" t="str">
            <v/>
          </cell>
          <cell r="NJ29" t="str">
            <v/>
          </cell>
          <cell r="NK29" t="str">
            <v/>
          </cell>
          <cell r="NL29" t="str">
            <v/>
          </cell>
          <cell r="NM29" t="str">
            <v/>
          </cell>
          <cell r="NN29" t="str">
            <v/>
          </cell>
          <cell r="NO29" t="str">
            <v/>
          </cell>
          <cell r="NP29" t="str">
            <v/>
          </cell>
          <cell r="NQ29" t="str">
            <v/>
          </cell>
          <cell r="NR29" t="str">
            <v/>
          </cell>
          <cell r="NS29" t="str">
            <v/>
          </cell>
          <cell r="NT29">
            <v>9</v>
          </cell>
          <cell r="NU29" t="str">
            <v/>
          </cell>
          <cell r="NV29">
            <v>9</v>
          </cell>
          <cell r="NW29" t="str">
            <v/>
          </cell>
          <cell r="NX29">
            <v>9</v>
          </cell>
          <cell r="NY29" t="str">
            <v/>
          </cell>
          <cell r="NZ29" t="str">
            <v/>
          </cell>
          <cell r="OA29" t="str">
            <v/>
          </cell>
          <cell r="OB29" t="str">
            <v/>
          </cell>
          <cell r="OC29" t="str">
            <v/>
          </cell>
          <cell r="OD29" t="str">
            <v/>
          </cell>
          <cell r="OE29" t="str">
            <v/>
          </cell>
          <cell r="OF29" t="str">
            <v/>
          </cell>
          <cell r="OG29" t="str">
            <v/>
          </cell>
          <cell r="OH29" t="str">
            <v/>
          </cell>
          <cell r="OI29" t="str">
            <v/>
          </cell>
          <cell r="OJ29" t="str">
            <v/>
          </cell>
          <cell r="OK29" t="str">
            <v/>
          </cell>
          <cell r="OL29" t="str">
            <v/>
          </cell>
          <cell r="OM29" t="str">
            <v/>
          </cell>
          <cell r="ON29" t="str">
            <v/>
          </cell>
          <cell r="OO29" t="str">
            <v/>
          </cell>
          <cell r="OP29" t="str">
            <v/>
          </cell>
          <cell r="OQ29" t="str">
            <v/>
          </cell>
          <cell r="OR29" t="str">
            <v/>
          </cell>
          <cell r="OS29" t="str">
            <v/>
          </cell>
          <cell r="OT29" t="str">
            <v/>
          </cell>
          <cell r="OU29" t="str">
            <v/>
          </cell>
          <cell r="OV29" t="str">
            <v/>
          </cell>
          <cell r="OW29" t="str">
            <v/>
          </cell>
          <cell r="OX29" t="str">
            <v/>
          </cell>
          <cell r="OY29" t="str">
            <v/>
          </cell>
          <cell r="OZ29" t="str">
            <v/>
          </cell>
          <cell r="PA29" t="str">
            <v/>
          </cell>
          <cell r="PB29" t="str">
            <v/>
          </cell>
          <cell r="PC29" t="str">
            <v/>
          </cell>
          <cell r="PD29" t="str">
            <v/>
          </cell>
          <cell r="PE29" t="str">
            <v/>
          </cell>
          <cell r="PF29" t="str">
            <v/>
          </cell>
          <cell r="PG29" t="str">
            <v/>
          </cell>
          <cell r="PH29" t="str">
            <v/>
          </cell>
          <cell r="PI29" t="str">
            <v/>
          </cell>
          <cell r="PJ29" t="str">
            <v/>
          </cell>
          <cell r="PK29" t="str">
            <v/>
          </cell>
          <cell r="PL29" t="str">
            <v/>
          </cell>
          <cell r="PM29" t="str">
            <v/>
          </cell>
          <cell r="PN29" t="str">
            <v/>
          </cell>
          <cell r="PO29" t="str">
            <v/>
          </cell>
          <cell r="PP29" t="str">
            <v/>
          </cell>
          <cell r="PQ29" t="str">
            <v/>
          </cell>
          <cell r="PR29" t="str">
            <v/>
          </cell>
          <cell r="PS29" t="str">
            <v/>
          </cell>
          <cell r="PT29" t="str">
            <v/>
          </cell>
          <cell r="PU29" t="str">
            <v/>
          </cell>
          <cell r="PV29" t="str">
            <v/>
          </cell>
          <cell r="PW29" t="str">
            <v/>
          </cell>
          <cell r="PX29" t="str">
            <v/>
          </cell>
          <cell r="PY29" t="str">
            <v/>
          </cell>
          <cell r="PZ29" t="str">
            <v/>
          </cell>
          <cell r="QA29" t="str">
            <v/>
          </cell>
          <cell r="QB29" t="str">
            <v/>
          </cell>
          <cell r="QC29" t="str">
            <v/>
          </cell>
          <cell r="QD29" t="str">
            <v/>
          </cell>
          <cell r="QE29" t="str">
            <v/>
          </cell>
          <cell r="QF29" t="str">
            <v/>
          </cell>
          <cell r="QG29" t="str">
            <v/>
          </cell>
          <cell r="QH29" t="str">
            <v/>
          </cell>
          <cell r="QI29" t="str">
            <v/>
          </cell>
          <cell r="QJ29" t="str">
            <v/>
          </cell>
          <cell r="QK29" t="str">
            <v/>
          </cell>
          <cell r="QL29" t="str">
            <v/>
          </cell>
          <cell r="QM29" t="str">
            <v/>
          </cell>
          <cell r="QN29" t="str">
            <v/>
          </cell>
          <cell r="QO29" t="str">
            <v/>
          </cell>
          <cell r="QP29" t="str">
            <v/>
          </cell>
          <cell r="QQ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  <cell r="BR30" t="str">
            <v/>
          </cell>
          <cell r="BS30" t="str">
            <v/>
          </cell>
          <cell r="BT30" t="str">
            <v/>
          </cell>
          <cell r="BU30" t="str">
            <v/>
          </cell>
          <cell r="BV30" t="str">
            <v/>
          </cell>
          <cell r="BW30" t="str">
            <v/>
          </cell>
          <cell r="BX30" t="str">
            <v/>
          </cell>
          <cell r="BY30" t="str">
            <v/>
          </cell>
          <cell r="BZ30" t="str">
            <v/>
          </cell>
          <cell r="CA30" t="str">
            <v/>
          </cell>
          <cell r="CB30" t="str">
            <v/>
          </cell>
          <cell r="CC30" t="str">
            <v/>
          </cell>
          <cell r="CD30" t="str">
            <v/>
          </cell>
          <cell r="CE30" t="str">
            <v/>
          </cell>
          <cell r="CF30" t="str">
            <v/>
          </cell>
          <cell r="CG30" t="str">
            <v/>
          </cell>
          <cell r="CH30" t="str">
            <v/>
          </cell>
          <cell r="CI30" t="str">
            <v/>
          </cell>
          <cell r="CJ30" t="str">
            <v/>
          </cell>
          <cell r="CK30" t="str">
            <v/>
          </cell>
          <cell r="CL30" t="str">
            <v/>
          </cell>
          <cell r="CM30" t="str">
            <v/>
          </cell>
          <cell r="CN30" t="str">
            <v/>
          </cell>
          <cell r="CO30" t="str">
            <v/>
          </cell>
          <cell r="CP30" t="str">
            <v/>
          </cell>
          <cell r="CQ30" t="str">
            <v/>
          </cell>
          <cell r="CR30" t="str">
            <v/>
          </cell>
          <cell r="CS30" t="str">
            <v/>
          </cell>
          <cell r="CT30" t="str">
            <v/>
          </cell>
          <cell r="CU30" t="str">
            <v/>
          </cell>
          <cell r="CV30" t="str">
            <v/>
          </cell>
          <cell r="CW30" t="str">
            <v/>
          </cell>
          <cell r="CX30" t="str">
            <v/>
          </cell>
          <cell r="CY30" t="str">
            <v/>
          </cell>
          <cell r="CZ30" t="str">
            <v/>
          </cell>
          <cell r="DA30" t="str">
            <v/>
          </cell>
          <cell r="DB30" t="str">
            <v/>
          </cell>
          <cell r="DC30" t="str">
            <v/>
          </cell>
          <cell r="DD30" t="str">
            <v/>
          </cell>
          <cell r="DE30" t="str">
            <v/>
          </cell>
          <cell r="DF30" t="str">
            <v/>
          </cell>
          <cell r="DG30" t="str">
            <v/>
          </cell>
          <cell r="DH30" t="str">
            <v/>
          </cell>
          <cell r="DI30" t="str">
            <v/>
          </cell>
          <cell r="DJ30" t="str">
            <v/>
          </cell>
          <cell r="DK30" t="str">
            <v/>
          </cell>
          <cell r="DL30" t="str">
            <v/>
          </cell>
          <cell r="DM30" t="str">
            <v/>
          </cell>
          <cell r="DN30" t="str">
            <v/>
          </cell>
          <cell r="DO30" t="str">
            <v/>
          </cell>
          <cell r="DP30" t="str">
            <v/>
          </cell>
          <cell r="DQ30" t="str">
            <v/>
          </cell>
          <cell r="DR30" t="str">
            <v/>
          </cell>
          <cell r="DS30" t="str">
            <v/>
          </cell>
          <cell r="DT30" t="str">
            <v/>
          </cell>
          <cell r="DU30" t="str">
            <v/>
          </cell>
          <cell r="DV30" t="str">
            <v/>
          </cell>
          <cell r="DW30" t="str">
            <v/>
          </cell>
          <cell r="DX30" t="str">
            <v/>
          </cell>
          <cell r="DY30" t="str">
            <v/>
          </cell>
          <cell r="DZ30" t="str">
            <v/>
          </cell>
          <cell r="EA30" t="str">
            <v/>
          </cell>
          <cell r="EB30" t="str">
            <v/>
          </cell>
          <cell r="EC30" t="str">
            <v/>
          </cell>
          <cell r="ED30" t="str">
            <v/>
          </cell>
          <cell r="EE30" t="str">
            <v/>
          </cell>
          <cell r="EF30" t="str">
            <v/>
          </cell>
          <cell r="EG30" t="str">
            <v/>
          </cell>
          <cell r="EH30" t="str">
            <v/>
          </cell>
          <cell r="EI30">
            <v>5</v>
          </cell>
          <cell r="EJ30">
            <v>5</v>
          </cell>
          <cell r="EK30" t="str">
            <v/>
          </cell>
          <cell r="EL30" t="str">
            <v/>
          </cell>
          <cell r="EM30" t="str">
            <v/>
          </cell>
          <cell r="EN30" t="str">
            <v/>
          </cell>
          <cell r="EO30" t="str">
            <v/>
          </cell>
          <cell r="EP30" t="str">
            <v/>
          </cell>
          <cell r="EQ30" t="str">
            <v/>
          </cell>
          <cell r="ER30" t="str">
            <v/>
          </cell>
          <cell r="ES30" t="str">
            <v/>
          </cell>
          <cell r="ET30" t="str">
            <v/>
          </cell>
          <cell r="EU30" t="str">
            <v/>
          </cell>
          <cell r="EV30" t="str">
            <v/>
          </cell>
          <cell r="EW30" t="str">
            <v/>
          </cell>
          <cell r="EX30" t="str">
            <v/>
          </cell>
          <cell r="EY30" t="str">
            <v/>
          </cell>
          <cell r="EZ30" t="str">
            <v/>
          </cell>
          <cell r="FA30" t="str">
            <v/>
          </cell>
          <cell r="FB30" t="str">
            <v/>
          </cell>
          <cell r="FC30" t="str">
            <v/>
          </cell>
          <cell r="FD30" t="str">
            <v/>
          </cell>
          <cell r="FE30" t="str">
            <v/>
          </cell>
          <cell r="FF30" t="str">
            <v/>
          </cell>
          <cell r="FG30" t="str">
            <v/>
          </cell>
          <cell r="FH30" t="str">
            <v/>
          </cell>
          <cell r="FI30" t="str">
            <v/>
          </cell>
          <cell r="FJ30" t="str">
            <v/>
          </cell>
          <cell r="FK30" t="str">
            <v/>
          </cell>
          <cell r="FL30" t="str">
            <v/>
          </cell>
          <cell r="FM30" t="str">
            <v/>
          </cell>
          <cell r="FN30" t="str">
            <v/>
          </cell>
          <cell r="FO30" t="str">
            <v/>
          </cell>
          <cell r="FP30" t="str">
            <v/>
          </cell>
          <cell r="FQ30" t="str">
            <v/>
          </cell>
          <cell r="FR30" t="str">
            <v/>
          </cell>
          <cell r="FS30" t="str">
            <v/>
          </cell>
          <cell r="FT30" t="str">
            <v/>
          </cell>
          <cell r="FU30" t="str">
            <v/>
          </cell>
          <cell r="FV30" t="str">
            <v/>
          </cell>
          <cell r="FW30" t="str">
            <v/>
          </cell>
          <cell r="FX30" t="str">
            <v/>
          </cell>
          <cell r="FY30" t="str">
            <v/>
          </cell>
          <cell r="FZ30" t="str">
            <v/>
          </cell>
          <cell r="GA30" t="str">
            <v/>
          </cell>
          <cell r="GB30" t="str">
            <v/>
          </cell>
          <cell r="GC30" t="str">
            <v/>
          </cell>
          <cell r="GD30" t="str">
            <v/>
          </cell>
          <cell r="GE30" t="str">
            <v/>
          </cell>
          <cell r="GF30" t="str">
            <v/>
          </cell>
          <cell r="GG30" t="str">
            <v/>
          </cell>
          <cell r="GH30" t="str">
            <v/>
          </cell>
          <cell r="GI30" t="str">
            <v/>
          </cell>
          <cell r="GJ30" t="str">
            <v/>
          </cell>
          <cell r="GK30" t="str">
            <v/>
          </cell>
          <cell r="GL30" t="str">
            <v/>
          </cell>
          <cell r="GM30" t="str">
            <v/>
          </cell>
          <cell r="GN30" t="str">
            <v/>
          </cell>
          <cell r="GO30" t="str">
            <v/>
          </cell>
          <cell r="GP30" t="str">
            <v/>
          </cell>
          <cell r="GQ30" t="str">
            <v/>
          </cell>
          <cell r="GR30" t="str">
            <v/>
          </cell>
          <cell r="GS30" t="str">
            <v/>
          </cell>
          <cell r="GT30" t="str">
            <v/>
          </cell>
          <cell r="GU30" t="str">
            <v/>
          </cell>
          <cell r="GV30" t="str">
            <v/>
          </cell>
          <cell r="GW30" t="str">
            <v/>
          </cell>
          <cell r="GX30" t="str">
            <v/>
          </cell>
          <cell r="GY30" t="str">
            <v/>
          </cell>
          <cell r="GZ30" t="str">
            <v/>
          </cell>
          <cell r="HA30" t="str">
            <v/>
          </cell>
          <cell r="HB30" t="str">
            <v/>
          </cell>
          <cell r="HC30" t="str">
            <v/>
          </cell>
          <cell r="HD30" t="str">
            <v/>
          </cell>
          <cell r="HE30" t="str">
            <v/>
          </cell>
          <cell r="HF30" t="str">
            <v/>
          </cell>
          <cell r="HG30" t="str">
            <v/>
          </cell>
          <cell r="HH30" t="str">
            <v/>
          </cell>
          <cell r="HI30" t="str">
            <v/>
          </cell>
          <cell r="HJ30" t="str">
            <v/>
          </cell>
          <cell r="HK30" t="str">
            <v/>
          </cell>
          <cell r="HL30" t="str">
            <v/>
          </cell>
          <cell r="HM30" t="str">
            <v/>
          </cell>
          <cell r="HN30" t="str">
            <v/>
          </cell>
          <cell r="HO30" t="str">
            <v/>
          </cell>
          <cell r="HP30" t="str">
            <v/>
          </cell>
          <cell r="HQ30" t="str">
            <v/>
          </cell>
          <cell r="HR30" t="str">
            <v/>
          </cell>
          <cell r="HS30" t="str">
            <v/>
          </cell>
          <cell r="HT30" t="str">
            <v/>
          </cell>
          <cell r="HU30" t="str">
            <v/>
          </cell>
          <cell r="HV30" t="str">
            <v/>
          </cell>
          <cell r="HW30" t="str">
            <v/>
          </cell>
          <cell r="HX30" t="str">
            <v/>
          </cell>
          <cell r="HY30" t="str">
            <v/>
          </cell>
          <cell r="HZ30" t="str">
            <v/>
          </cell>
          <cell r="IA30" t="str">
            <v/>
          </cell>
          <cell r="IB30" t="str">
            <v/>
          </cell>
          <cell r="IC30" t="str">
            <v/>
          </cell>
          <cell r="ID30" t="str">
            <v/>
          </cell>
          <cell r="IE30" t="str">
            <v/>
          </cell>
          <cell r="IF30" t="str">
            <v/>
          </cell>
          <cell r="IG30" t="str">
            <v/>
          </cell>
          <cell r="IH30" t="str">
            <v/>
          </cell>
          <cell r="II30" t="str">
            <v/>
          </cell>
          <cell r="IJ30" t="str">
            <v/>
          </cell>
          <cell r="IK30" t="str">
            <v/>
          </cell>
          <cell r="IL30" t="str">
            <v/>
          </cell>
          <cell r="IM30" t="str">
            <v/>
          </cell>
          <cell r="IN30" t="str">
            <v/>
          </cell>
          <cell r="IO30" t="str">
            <v/>
          </cell>
          <cell r="IP30" t="str">
            <v/>
          </cell>
          <cell r="IQ30" t="str">
            <v/>
          </cell>
          <cell r="IR30" t="str">
            <v/>
          </cell>
          <cell r="IS30" t="str">
            <v/>
          </cell>
          <cell r="IT30" t="str">
            <v/>
          </cell>
          <cell r="IU30" t="str">
            <v/>
          </cell>
          <cell r="IV30">
            <v>9</v>
          </cell>
          <cell r="IW30" t="str">
            <v/>
          </cell>
          <cell r="IX30" t="str">
            <v/>
          </cell>
          <cell r="IY30" t="str">
            <v/>
          </cell>
          <cell r="IZ30" t="str">
            <v/>
          </cell>
          <cell r="JA30">
            <v>9</v>
          </cell>
          <cell r="JB30" t="str">
            <v/>
          </cell>
          <cell r="JC30" t="str">
            <v/>
          </cell>
          <cell r="JD30" t="str">
            <v/>
          </cell>
          <cell r="JE30">
            <v>5</v>
          </cell>
          <cell r="JF30" t="str">
            <v/>
          </cell>
          <cell r="JG30" t="str">
            <v/>
          </cell>
          <cell r="JH30" t="str">
            <v/>
          </cell>
          <cell r="JI30" t="str">
            <v/>
          </cell>
          <cell r="JJ30" t="str">
            <v/>
          </cell>
          <cell r="JK30" t="str">
            <v/>
          </cell>
          <cell r="JL30" t="str">
            <v/>
          </cell>
          <cell r="JM30" t="str">
            <v/>
          </cell>
          <cell r="JN30" t="str">
            <v/>
          </cell>
          <cell r="JO30" t="str">
            <v/>
          </cell>
          <cell r="JP30" t="str">
            <v/>
          </cell>
          <cell r="JQ30" t="str">
            <v/>
          </cell>
          <cell r="JR30" t="str">
            <v/>
          </cell>
          <cell r="JS30" t="str">
            <v/>
          </cell>
          <cell r="JT30" t="str">
            <v/>
          </cell>
          <cell r="JU30" t="str">
            <v/>
          </cell>
          <cell r="JV30" t="str">
            <v/>
          </cell>
          <cell r="JW30" t="str">
            <v/>
          </cell>
          <cell r="JX30" t="str">
            <v/>
          </cell>
          <cell r="JY30" t="str">
            <v/>
          </cell>
          <cell r="JZ30" t="str">
            <v/>
          </cell>
          <cell r="KA30">
            <v>5</v>
          </cell>
          <cell r="KB30" t="str">
            <v/>
          </cell>
          <cell r="KC30" t="str">
            <v/>
          </cell>
          <cell r="KD30" t="str">
            <v/>
          </cell>
          <cell r="KE30" t="str">
            <v/>
          </cell>
          <cell r="KF30" t="str">
            <v/>
          </cell>
          <cell r="KG30">
            <v>5</v>
          </cell>
          <cell r="KH30" t="str">
            <v/>
          </cell>
          <cell r="KI30" t="str">
            <v/>
          </cell>
          <cell r="KJ30" t="str">
            <v/>
          </cell>
          <cell r="KK30" t="str">
            <v/>
          </cell>
          <cell r="KL30" t="str">
            <v/>
          </cell>
          <cell r="KM30">
            <v>5</v>
          </cell>
          <cell r="KN30" t="str">
            <v/>
          </cell>
          <cell r="KO30" t="str">
            <v/>
          </cell>
          <cell r="KP30" t="str">
            <v/>
          </cell>
          <cell r="KQ30" t="str">
            <v/>
          </cell>
          <cell r="KR30" t="str">
            <v/>
          </cell>
          <cell r="KS30" t="str">
            <v/>
          </cell>
          <cell r="KT30" t="str">
            <v/>
          </cell>
          <cell r="KU30" t="str">
            <v/>
          </cell>
          <cell r="KV30" t="str">
            <v/>
          </cell>
          <cell r="KW30">
            <v>5</v>
          </cell>
          <cell r="KX30" t="str">
            <v/>
          </cell>
          <cell r="KY30" t="str">
            <v/>
          </cell>
          <cell r="KZ30" t="str">
            <v/>
          </cell>
          <cell r="LA30" t="str">
            <v/>
          </cell>
          <cell r="LB30">
            <v>5</v>
          </cell>
          <cell r="LC30" t="str">
            <v/>
          </cell>
          <cell r="LD30" t="str">
            <v/>
          </cell>
          <cell r="LE30" t="str">
            <v/>
          </cell>
          <cell r="LF30" t="str">
            <v/>
          </cell>
          <cell r="LG30" t="str">
            <v/>
          </cell>
          <cell r="LH30">
            <v>5</v>
          </cell>
          <cell r="LI30">
            <v>5</v>
          </cell>
          <cell r="LJ30" t="str">
            <v/>
          </cell>
          <cell r="LK30" t="str">
            <v/>
          </cell>
          <cell r="LL30" t="str">
            <v/>
          </cell>
          <cell r="LM30" t="str">
            <v/>
          </cell>
          <cell r="LN30" t="str">
            <v/>
          </cell>
          <cell r="LO30" t="str">
            <v/>
          </cell>
          <cell r="LP30" t="str">
            <v/>
          </cell>
          <cell r="LQ30" t="str">
            <v/>
          </cell>
          <cell r="LR30" t="str">
            <v/>
          </cell>
          <cell r="LS30">
            <v>5</v>
          </cell>
          <cell r="LT30" t="str">
            <v/>
          </cell>
          <cell r="LU30">
            <v>5</v>
          </cell>
          <cell r="LV30" t="str">
            <v/>
          </cell>
          <cell r="LW30" t="str">
            <v/>
          </cell>
          <cell r="LX30" t="str">
            <v/>
          </cell>
          <cell r="LY30" t="str">
            <v/>
          </cell>
          <cell r="LZ30" t="str">
            <v/>
          </cell>
          <cell r="MA30" t="str">
            <v/>
          </cell>
          <cell r="MB30">
            <v>5</v>
          </cell>
          <cell r="MC30" t="str">
            <v/>
          </cell>
          <cell r="MD30">
            <v>5</v>
          </cell>
          <cell r="ME30" t="str">
            <v/>
          </cell>
          <cell r="MF30" t="str">
            <v/>
          </cell>
          <cell r="MG30" t="str">
            <v/>
          </cell>
          <cell r="MH30" t="str">
            <v/>
          </cell>
          <cell r="MI30" t="str">
            <v/>
          </cell>
          <cell r="MJ30">
            <v>5</v>
          </cell>
          <cell r="MK30" t="str">
            <v/>
          </cell>
          <cell r="ML30">
            <v>5</v>
          </cell>
          <cell r="MM30" t="str">
            <v/>
          </cell>
          <cell r="MN30" t="str">
            <v/>
          </cell>
          <cell r="MO30" t="str">
            <v/>
          </cell>
          <cell r="MP30" t="str">
            <v/>
          </cell>
          <cell r="MQ30" t="str">
            <v/>
          </cell>
          <cell r="MR30">
            <v>5</v>
          </cell>
          <cell r="MS30" t="str">
            <v/>
          </cell>
          <cell r="MT30">
            <v>5</v>
          </cell>
          <cell r="MU30">
            <v>5</v>
          </cell>
          <cell r="MV30">
            <v>5</v>
          </cell>
          <cell r="MW30" t="str">
            <v/>
          </cell>
          <cell r="MX30">
            <v>5</v>
          </cell>
          <cell r="MY30" t="str">
            <v/>
          </cell>
          <cell r="MZ30">
            <v>5</v>
          </cell>
          <cell r="NA30">
            <v>5</v>
          </cell>
          <cell r="NB30" t="str">
            <v/>
          </cell>
          <cell r="NC30">
            <v>5</v>
          </cell>
          <cell r="ND30" t="str">
            <v/>
          </cell>
          <cell r="NE30" t="str">
            <v/>
          </cell>
          <cell r="NF30" t="str">
            <v/>
          </cell>
          <cell r="NG30" t="str">
            <v/>
          </cell>
          <cell r="NH30" t="str">
            <v/>
          </cell>
          <cell r="NI30" t="str">
            <v/>
          </cell>
          <cell r="NJ30" t="str">
            <v/>
          </cell>
          <cell r="NK30" t="str">
            <v/>
          </cell>
          <cell r="NL30" t="str">
            <v/>
          </cell>
          <cell r="NM30" t="str">
            <v/>
          </cell>
          <cell r="NN30" t="str">
            <v/>
          </cell>
          <cell r="NO30" t="str">
            <v/>
          </cell>
          <cell r="NP30" t="str">
            <v/>
          </cell>
          <cell r="NQ30" t="str">
            <v/>
          </cell>
          <cell r="NR30" t="str">
            <v/>
          </cell>
          <cell r="NS30">
            <v>9</v>
          </cell>
          <cell r="NT30">
            <v>9</v>
          </cell>
          <cell r="NU30">
            <v>9</v>
          </cell>
          <cell r="NV30" t="str">
            <v/>
          </cell>
          <cell r="NW30" t="str">
            <v/>
          </cell>
          <cell r="NX30" t="str">
            <v/>
          </cell>
          <cell r="NY30" t="str">
            <v/>
          </cell>
          <cell r="NZ30" t="str">
            <v/>
          </cell>
          <cell r="OA30" t="str">
            <v/>
          </cell>
          <cell r="OB30" t="str">
            <v/>
          </cell>
          <cell r="OC30" t="str">
            <v/>
          </cell>
          <cell r="OD30" t="str">
            <v/>
          </cell>
          <cell r="OE30" t="str">
            <v/>
          </cell>
          <cell r="OF30" t="str">
            <v/>
          </cell>
          <cell r="OG30" t="str">
            <v/>
          </cell>
          <cell r="OH30" t="str">
            <v/>
          </cell>
          <cell r="OI30" t="str">
            <v/>
          </cell>
          <cell r="OJ30" t="str">
            <v/>
          </cell>
          <cell r="OK30" t="str">
            <v/>
          </cell>
          <cell r="OL30" t="str">
            <v/>
          </cell>
          <cell r="OM30" t="str">
            <v/>
          </cell>
          <cell r="ON30" t="str">
            <v/>
          </cell>
          <cell r="OO30" t="str">
            <v/>
          </cell>
          <cell r="OP30" t="str">
            <v/>
          </cell>
          <cell r="OQ30" t="str">
            <v/>
          </cell>
          <cell r="OR30" t="str">
            <v/>
          </cell>
          <cell r="OS30" t="str">
            <v/>
          </cell>
          <cell r="OT30" t="str">
            <v/>
          </cell>
          <cell r="OU30" t="str">
            <v/>
          </cell>
          <cell r="OV30" t="str">
            <v/>
          </cell>
          <cell r="OW30" t="str">
            <v/>
          </cell>
          <cell r="OX30" t="str">
            <v/>
          </cell>
          <cell r="OY30" t="str">
            <v/>
          </cell>
          <cell r="OZ30" t="str">
            <v/>
          </cell>
          <cell r="PA30" t="str">
            <v/>
          </cell>
          <cell r="PB30" t="str">
            <v/>
          </cell>
          <cell r="PC30" t="str">
            <v/>
          </cell>
          <cell r="PD30" t="str">
            <v/>
          </cell>
          <cell r="PE30" t="str">
            <v/>
          </cell>
          <cell r="PF30" t="str">
            <v/>
          </cell>
          <cell r="PG30" t="str">
            <v/>
          </cell>
          <cell r="PH30" t="str">
            <v/>
          </cell>
          <cell r="PI30" t="str">
            <v/>
          </cell>
          <cell r="PJ30" t="str">
            <v/>
          </cell>
          <cell r="PK30" t="str">
            <v/>
          </cell>
          <cell r="PL30" t="str">
            <v/>
          </cell>
          <cell r="PM30" t="str">
            <v/>
          </cell>
          <cell r="PN30" t="str">
            <v/>
          </cell>
          <cell r="PO30" t="str">
            <v/>
          </cell>
          <cell r="PP30" t="str">
            <v/>
          </cell>
          <cell r="PQ30" t="str">
            <v/>
          </cell>
          <cell r="PR30" t="str">
            <v/>
          </cell>
          <cell r="PS30" t="str">
            <v/>
          </cell>
          <cell r="PT30" t="str">
            <v/>
          </cell>
          <cell r="PU30" t="str">
            <v/>
          </cell>
          <cell r="PV30" t="str">
            <v/>
          </cell>
          <cell r="PW30" t="str">
            <v/>
          </cell>
          <cell r="PX30" t="str">
            <v/>
          </cell>
          <cell r="PY30" t="str">
            <v/>
          </cell>
          <cell r="PZ30" t="str">
            <v/>
          </cell>
          <cell r="QA30" t="str">
            <v/>
          </cell>
          <cell r="QB30" t="str">
            <v/>
          </cell>
          <cell r="QC30" t="str">
            <v/>
          </cell>
          <cell r="QD30" t="str">
            <v/>
          </cell>
          <cell r="QE30" t="str">
            <v/>
          </cell>
          <cell r="QF30" t="str">
            <v/>
          </cell>
          <cell r="QG30" t="str">
            <v/>
          </cell>
          <cell r="QH30" t="str">
            <v/>
          </cell>
          <cell r="QI30" t="str">
            <v/>
          </cell>
          <cell r="QJ30" t="str">
            <v/>
          </cell>
          <cell r="QK30" t="str">
            <v/>
          </cell>
          <cell r="QL30" t="str">
            <v/>
          </cell>
          <cell r="QM30" t="str">
            <v/>
          </cell>
          <cell r="QN30" t="str">
            <v/>
          </cell>
          <cell r="QO30" t="str">
            <v/>
          </cell>
          <cell r="QP30" t="str">
            <v/>
          </cell>
          <cell r="QQ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/>
          </cell>
          <cell r="BO31" t="str">
            <v/>
          </cell>
          <cell r="BP31" t="str">
            <v/>
          </cell>
          <cell r="BQ31" t="str">
            <v/>
          </cell>
          <cell r="BR31" t="str">
            <v/>
          </cell>
          <cell r="BS31" t="str">
            <v/>
          </cell>
          <cell r="BT31" t="str">
            <v/>
          </cell>
          <cell r="BU31" t="str">
            <v/>
          </cell>
          <cell r="BV31" t="str">
            <v/>
          </cell>
          <cell r="BW31" t="str">
            <v/>
          </cell>
          <cell r="BX31" t="str">
            <v/>
          </cell>
          <cell r="BY31" t="str">
            <v/>
          </cell>
          <cell r="BZ31" t="str">
            <v/>
          </cell>
          <cell r="CA31" t="str">
            <v/>
          </cell>
          <cell r="CB31" t="str">
            <v/>
          </cell>
          <cell r="CC31" t="str">
            <v/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M31" t="str">
            <v/>
          </cell>
          <cell r="CN31" t="str">
            <v/>
          </cell>
          <cell r="CO31" t="str">
            <v/>
          </cell>
          <cell r="CP31" t="str">
            <v/>
          </cell>
          <cell r="CQ31" t="str">
            <v/>
          </cell>
          <cell r="CR31" t="str">
            <v/>
          </cell>
          <cell r="CS31" t="str">
            <v/>
          </cell>
          <cell r="CT31" t="str">
            <v/>
          </cell>
          <cell r="CU31" t="str">
            <v/>
          </cell>
          <cell r="CV31" t="str">
            <v/>
          </cell>
          <cell r="CW31" t="str">
            <v/>
          </cell>
          <cell r="CX31" t="str">
            <v/>
          </cell>
          <cell r="CY31" t="str">
            <v/>
          </cell>
          <cell r="CZ31" t="str">
            <v/>
          </cell>
          <cell r="DA31" t="str">
            <v/>
          </cell>
          <cell r="DB31" t="str">
            <v/>
          </cell>
          <cell r="DC31" t="str">
            <v/>
          </cell>
          <cell r="DD31" t="str">
            <v/>
          </cell>
          <cell r="DE31" t="str">
            <v/>
          </cell>
          <cell r="DF31" t="str">
            <v/>
          </cell>
          <cell r="DG31" t="str">
            <v/>
          </cell>
          <cell r="DH31" t="str">
            <v/>
          </cell>
          <cell r="DI31" t="str">
            <v/>
          </cell>
          <cell r="DJ31" t="str">
            <v/>
          </cell>
          <cell r="DK31" t="str">
            <v/>
          </cell>
          <cell r="DL31" t="str">
            <v/>
          </cell>
          <cell r="DM31" t="str">
            <v/>
          </cell>
          <cell r="DN31" t="str">
            <v/>
          </cell>
          <cell r="DO31" t="str">
            <v/>
          </cell>
          <cell r="DP31" t="str">
            <v/>
          </cell>
          <cell r="DQ31" t="str">
            <v/>
          </cell>
          <cell r="DR31" t="str">
            <v/>
          </cell>
          <cell r="DS31" t="str">
            <v/>
          </cell>
          <cell r="DT31" t="str">
            <v/>
          </cell>
          <cell r="DU31" t="str">
            <v/>
          </cell>
          <cell r="DV31" t="str">
            <v/>
          </cell>
          <cell r="DW31" t="str">
            <v/>
          </cell>
          <cell r="DX31" t="str">
            <v/>
          </cell>
          <cell r="DY31" t="str">
            <v/>
          </cell>
          <cell r="DZ31" t="str">
            <v/>
          </cell>
          <cell r="EA31" t="str">
            <v/>
          </cell>
          <cell r="EB31" t="str">
            <v/>
          </cell>
          <cell r="EC31" t="str">
            <v/>
          </cell>
          <cell r="ED31" t="str">
            <v/>
          </cell>
          <cell r="EE31" t="str">
            <v/>
          </cell>
          <cell r="EF31" t="str">
            <v/>
          </cell>
          <cell r="EG31" t="str">
            <v/>
          </cell>
          <cell r="EH31" t="str">
            <v/>
          </cell>
          <cell r="EI31" t="str">
            <v/>
          </cell>
          <cell r="EJ31" t="str">
            <v/>
          </cell>
          <cell r="EK31" t="str">
            <v/>
          </cell>
          <cell r="EL31" t="str">
            <v/>
          </cell>
          <cell r="EM31" t="str">
            <v/>
          </cell>
          <cell r="EN31" t="str">
            <v/>
          </cell>
          <cell r="EO31" t="str">
            <v/>
          </cell>
          <cell r="EP31" t="str">
            <v/>
          </cell>
          <cell r="EQ31" t="str">
            <v/>
          </cell>
          <cell r="ER31" t="str">
            <v/>
          </cell>
          <cell r="ES31" t="str">
            <v/>
          </cell>
          <cell r="ET31" t="str">
            <v/>
          </cell>
          <cell r="EU31" t="str">
            <v/>
          </cell>
          <cell r="EV31" t="str">
            <v/>
          </cell>
          <cell r="EW31" t="str">
            <v/>
          </cell>
          <cell r="EX31" t="str">
            <v/>
          </cell>
          <cell r="EY31" t="str">
            <v/>
          </cell>
          <cell r="EZ31" t="str">
            <v/>
          </cell>
          <cell r="FA31" t="str">
            <v/>
          </cell>
          <cell r="FB31" t="str">
            <v/>
          </cell>
          <cell r="FC31" t="str">
            <v/>
          </cell>
          <cell r="FD31" t="str">
            <v/>
          </cell>
          <cell r="FE31" t="str">
            <v/>
          </cell>
          <cell r="FF31" t="str">
            <v/>
          </cell>
          <cell r="FG31" t="str">
            <v/>
          </cell>
          <cell r="FH31" t="str">
            <v/>
          </cell>
          <cell r="FI31" t="str">
            <v/>
          </cell>
          <cell r="FJ31" t="str">
            <v/>
          </cell>
          <cell r="FK31" t="str">
            <v/>
          </cell>
          <cell r="FL31" t="str">
            <v/>
          </cell>
          <cell r="FM31" t="str">
            <v/>
          </cell>
          <cell r="FN31" t="str">
            <v/>
          </cell>
          <cell r="FO31" t="str">
            <v/>
          </cell>
          <cell r="FP31" t="str">
            <v/>
          </cell>
          <cell r="FQ31" t="str">
            <v/>
          </cell>
          <cell r="FR31" t="str">
            <v/>
          </cell>
          <cell r="FS31" t="str">
            <v/>
          </cell>
          <cell r="FT31" t="str">
            <v/>
          </cell>
          <cell r="FU31" t="str">
            <v/>
          </cell>
          <cell r="FV31" t="str">
            <v/>
          </cell>
          <cell r="FW31" t="str">
            <v/>
          </cell>
          <cell r="FX31" t="str">
            <v/>
          </cell>
          <cell r="FY31" t="str">
            <v/>
          </cell>
          <cell r="FZ31" t="str">
            <v/>
          </cell>
          <cell r="GA31" t="str">
            <v/>
          </cell>
          <cell r="GB31" t="str">
            <v/>
          </cell>
          <cell r="GC31" t="str">
            <v/>
          </cell>
          <cell r="GD31" t="str">
            <v/>
          </cell>
          <cell r="GE31" t="str">
            <v/>
          </cell>
          <cell r="GF31" t="str">
            <v/>
          </cell>
          <cell r="GG31" t="str">
            <v/>
          </cell>
          <cell r="GH31" t="str">
            <v/>
          </cell>
          <cell r="GI31" t="str">
            <v/>
          </cell>
          <cell r="GJ31" t="str">
            <v/>
          </cell>
          <cell r="GK31" t="str">
            <v/>
          </cell>
          <cell r="GL31" t="str">
            <v/>
          </cell>
          <cell r="GM31" t="str">
            <v/>
          </cell>
          <cell r="GN31" t="str">
            <v/>
          </cell>
          <cell r="GO31" t="str">
            <v/>
          </cell>
          <cell r="GP31" t="str">
            <v/>
          </cell>
          <cell r="GQ31" t="str">
            <v/>
          </cell>
          <cell r="GR31" t="str">
            <v/>
          </cell>
          <cell r="GS31" t="str">
            <v/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 t="str">
            <v/>
          </cell>
          <cell r="HA31" t="str">
            <v/>
          </cell>
          <cell r="HB31" t="str">
            <v/>
          </cell>
          <cell r="HC31" t="str">
            <v/>
          </cell>
          <cell r="HD31" t="str">
            <v/>
          </cell>
          <cell r="HE31" t="str">
            <v/>
          </cell>
          <cell r="HF31" t="str">
            <v/>
          </cell>
          <cell r="HG31" t="str">
            <v/>
          </cell>
          <cell r="HH31" t="str">
            <v/>
          </cell>
          <cell r="HI31" t="str">
            <v/>
          </cell>
          <cell r="HJ31" t="str">
            <v/>
          </cell>
          <cell r="HK31" t="str">
            <v/>
          </cell>
          <cell r="HL31" t="str">
            <v/>
          </cell>
          <cell r="HM31" t="str">
            <v/>
          </cell>
          <cell r="HN31" t="str">
            <v/>
          </cell>
          <cell r="HO31" t="str">
            <v/>
          </cell>
          <cell r="HP31" t="str">
            <v/>
          </cell>
          <cell r="HQ31" t="str">
            <v/>
          </cell>
          <cell r="HR31" t="str">
            <v/>
          </cell>
          <cell r="HS31" t="str">
            <v/>
          </cell>
          <cell r="HT31" t="str">
            <v/>
          </cell>
          <cell r="HU31" t="str">
            <v/>
          </cell>
          <cell r="HV31" t="str">
            <v/>
          </cell>
          <cell r="HW31" t="str">
            <v/>
          </cell>
          <cell r="HX31" t="str">
            <v/>
          </cell>
          <cell r="HY31" t="str">
            <v/>
          </cell>
          <cell r="HZ31" t="str">
            <v/>
          </cell>
          <cell r="IA31" t="str">
            <v/>
          </cell>
          <cell r="IB31" t="str">
            <v/>
          </cell>
          <cell r="IC31" t="str">
            <v/>
          </cell>
          <cell r="ID31" t="str">
            <v/>
          </cell>
          <cell r="IE31" t="str">
            <v/>
          </cell>
          <cell r="IF31" t="str">
            <v/>
          </cell>
          <cell r="IG31" t="str">
            <v/>
          </cell>
          <cell r="IH31" t="str">
            <v/>
          </cell>
          <cell r="II31" t="str">
            <v/>
          </cell>
          <cell r="IJ31" t="str">
            <v/>
          </cell>
          <cell r="IK31" t="str">
            <v/>
          </cell>
          <cell r="IL31" t="str">
            <v/>
          </cell>
          <cell r="IM31" t="str">
            <v/>
          </cell>
          <cell r="IN31" t="str">
            <v/>
          </cell>
          <cell r="IO31" t="str">
            <v/>
          </cell>
          <cell r="IP31" t="str">
            <v/>
          </cell>
          <cell r="IQ31" t="str">
            <v/>
          </cell>
          <cell r="IR31" t="str">
            <v/>
          </cell>
          <cell r="IS31" t="str">
            <v/>
          </cell>
          <cell r="IT31" t="str">
            <v/>
          </cell>
          <cell r="IU31" t="str">
            <v/>
          </cell>
          <cell r="IV31" t="str">
            <v/>
          </cell>
          <cell r="IW31" t="str">
            <v/>
          </cell>
          <cell r="IX31" t="str">
            <v/>
          </cell>
          <cell r="IY31">
            <v>9</v>
          </cell>
          <cell r="IZ31" t="str">
            <v/>
          </cell>
          <cell r="JA31" t="str">
            <v/>
          </cell>
          <cell r="JB31" t="str">
            <v/>
          </cell>
          <cell r="JC31" t="str">
            <v/>
          </cell>
          <cell r="JD31" t="str">
            <v/>
          </cell>
          <cell r="JE31">
            <v>5</v>
          </cell>
          <cell r="JF31">
            <v>5</v>
          </cell>
          <cell r="JG31" t="str">
            <v/>
          </cell>
          <cell r="JH31" t="str">
            <v/>
          </cell>
          <cell r="JI31" t="str">
            <v/>
          </cell>
          <cell r="JJ31" t="str">
            <v/>
          </cell>
          <cell r="JK31" t="str">
            <v/>
          </cell>
          <cell r="JL31" t="str">
            <v/>
          </cell>
          <cell r="JM31" t="str">
            <v/>
          </cell>
          <cell r="JN31" t="str">
            <v/>
          </cell>
          <cell r="JO31" t="str">
            <v/>
          </cell>
          <cell r="JP31" t="str">
            <v/>
          </cell>
          <cell r="JQ31" t="str">
            <v/>
          </cell>
          <cell r="JR31" t="str">
            <v/>
          </cell>
          <cell r="JS31" t="str">
            <v/>
          </cell>
          <cell r="JT31" t="str">
            <v/>
          </cell>
          <cell r="JU31" t="str">
            <v/>
          </cell>
          <cell r="JV31" t="str">
            <v/>
          </cell>
          <cell r="JW31">
            <v>5</v>
          </cell>
          <cell r="JX31" t="str">
            <v/>
          </cell>
          <cell r="JY31" t="str">
            <v/>
          </cell>
          <cell r="JZ31" t="str">
            <v/>
          </cell>
          <cell r="KA31" t="str">
            <v/>
          </cell>
          <cell r="KB31" t="str">
            <v/>
          </cell>
          <cell r="KC31" t="str">
            <v/>
          </cell>
          <cell r="KD31" t="str">
            <v/>
          </cell>
          <cell r="KE31" t="str">
            <v/>
          </cell>
          <cell r="KF31" t="str">
            <v/>
          </cell>
          <cell r="KG31" t="str">
            <v/>
          </cell>
          <cell r="KH31" t="str">
            <v/>
          </cell>
          <cell r="KI31">
            <v>5</v>
          </cell>
          <cell r="KJ31" t="str">
            <v/>
          </cell>
          <cell r="KK31" t="str">
            <v/>
          </cell>
          <cell r="KL31" t="str">
            <v/>
          </cell>
          <cell r="KM31" t="str">
            <v/>
          </cell>
          <cell r="KN31" t="str">
            <v/>
          </cell>
          <cell r="KO31" t="str">
            <v/>
          </cell>
          <cell r="KP31" t="str">
            <v/>
          </cell>
          <cell r="KQ31" t="str">
            <v/>
          </cell>
          <cell r="KR31">
            <v>5</v>
          </cell>
          <cell r="KS31" t="str">
            <v/>
          </cell>
          <cell r="KT31" t="str">
            <v/>
          </cell>
          <cell r="KU31" t="str">
            <v/>
          </cell>
          <cell r="KV31">
            <v>5</v>
          </cell>
          <cell r="KW31" t="str">
            <v/>
          </cell>
          <cell r="KX31" t="str">
            <v/>
          </cell>
          <cell r="KY31" t="str">
            <v/>
          </cell>
          <cell r="KZ31" t="str">
            <v/>
          </cell>
          <cell r="LA31" t="str">
            <v/>
          </cell>
          <cell r="LB31">
            <v>5</v>
          </cell>
          <cell r="LC31" t="str">
            <v/>
          </cell>
          <cell r="LD31" t="str">
            <v/>
          </cell>
          <cell r="LE31" t="str">
            <v/>
          </cell>
          <cell r="LF31">
            <v>5</v>
          </cell>
          <cell r="LG31">
            <v>5</v>
          </cell>
          <cell r="LH31">
            <v>5</v>
          </cell>
          <cell r="LI31" t="str">
            <v/>
          </cell>
          <cell r="LJ31" t="str">
            <v/>
          </cell>
          <cell r="LK31">
            <v>5</v>
          </cell>
          <cell r="LL31" t="str">
            <v/>
          </cell>
          <cell r="LM31">
            <v>5</v>
          </cell>
          <cell r="LN31" t="str">
            <v/>
          </cell>
          <cell r="LO31" t="str">
            <v/>
          </cell>
          <cell r="LP31" t="str">
            <v/>
          </cell>
          <cell r="LQ31" t="str">
            <v/>
          </cell>
          <cell r="LR31" t="str">
            <v/>
          </cell>
          <cell r="LS31" t="str">
            <v/>
          </cell>
          <cell r="LT31">
            <v>5</v>
          </cell>
          <cell r="LU31" t="str">
            <v/>
          </cell>
          <cell r="LV31" t="str">
            <v/>
          </cell>
          <cell r="LW31" t="str">
            <v/>
          </cell>
          <cell r="LX31" t="str">
            <v/>
          </cell>
          <cell r="LY31">
            <v>5</v>
          </cell>
          <cell r="LZ31" t="str">
            <v/>
          </cell>
          <cell r="MA31" t="str">
            <v/>
          </cell>
          <cell r="MB31">
            <v>5</v>
          </cell>
          <cell r="MC31">
            <v>5</v>
          </cell>
          <cell r="MD31">
            <v>5</v>
          </cell>
          <cell r="ME31">
            <v>5</v>
          </cell>
          <cell r="MF31" t="str">
            <v/>
          </cell>
          <cell r="MG31">
            <v>5</v>
          </cell>
          <cell r="MH31" t="str">
            <v/>
          </cell>
          <cell r="MI31" t="str">
            <v/>
          </cell>
          <cell r="MJ31" t="str">
            <v/>
          </cell>
          <cell r="MK31">
            <v>5</v>
          </cell>
          <cell r="ML31" t="str">
            <v/>
          </cell>
          <cell r="MM31" t="str">
            <v/>
          </cell>
          <cell r="MN31">
            <v>5</v>
          </cell>
          <cell r="MO31" t="str">
            <v/>
          </cell>
          <cell r="MP31">
            <v>5</v>
          </cell>
          <cell r="MQ31" t="str">
            <v/>
          </cell>
          <cell r="MR31">
            <v>5</v>
          </cell>
          <cell r="MS31">
            <v>5</v>
          </cell>
          <cell r="MT31">
            <v>5</v>
          </cell>
          <cell r="MU31" t="str">
            <v/>
          </cell>
          <cell r="MV31" t="str">
            <v/>
          </cell>
          <cell r="MW31" t="str">
            <v/>
          </cell>
          <cell r="MX31">
            <v>5</v>
          </cell>
          <cell r="MY31" t="str">
            <v/>
          </cell>
          <cell r="MZ31" t="str">
            <v/>
          </cell>
          <cell r="NA31" t="str">
            <v/>
          </cell>
          <cell r="NB31" t="str">
            <v/>
          </cell>
          <cell r="NC31" t="str">
            <v/>
          </cell>
          <cell r="ND31" t="str">
            <v/>
          </cell>
          <cell r="NE31" t="str">
            <v/>
          </cell>
          <cell r="NF31" t="str">
            <v/>
          </cell>
          <cell r="NG31" t="str">
            <v/>
          </cell>
          <cell r="NH31" t="str">
            <v/>
          </cell>
          <cell r="NI31" t="str">
            <v/>
          </cell>
          <cell r="NJ31" t="str">
            <v/>
          </cell>
          <cell r="NK31" t="str">
            <v/>
          </cell>
          <cell r="NL31" t="str">
            <v/>
          </cell>
          <cell r="NM31" t="str">
            <v/>
          </cell>
          <cell r="NN31" t="str">
            <v/>
          </cell>
          <cell r="NO31" t="str">
            <v/>
          </cell>
          <cell r="NP31" t="str">
            <v/>
          </cell>
          <cell r="NQ31" t="str">
            <v/>
          </cell>
          <cell r="NR31" t="str">
            <v/>
          </cell>
          <cell r="NS31" t="str">
            <v/>
          </cell>
          <cell r="NT31" t="str">
            <v/>
          </cell>
          <cell r="NU31">
            <v>9</v>
          </cell>
          <cell r="NV31">
            <v>9</v>
          </cell>
          <cell r="NW31" t="str">
            <v/>
          </cell>
          <cell r="NX31" t="str">
            <v/>
          </cell>
          <cell r="NY31" t="str">
            <v/>
          </cell>
          <cell r="NZ31" t="str">
            <v/>
          </cell>
          <cell r="OA31" t="str">
            <v/>
          </cell>
          <cell r="OB31" t="str">
            <v/>
          </cell>
          <cell r="OC31" t="str">
            <v/>
          </cell>
          <cell r="OD31" t="str">
            <v/>
          </cell>
          <cell r="OE31" t="str">
            <v/>
          </cell>
          <cell r="OF31" t="str">
            <v/>
          </cell>
          <cell r="OG31" t="str">
            <v/>
          </cell>
          <cell r="OH31" t="str">
            <v/>
          </cell>
          <cell r="OI31" t="str">
            <v/>
          </cell>
          <cell r="OJ31" t="str">
            <v/>
          </cell>
          <cell r="OK31" t="str">
            <v/>
          </cell>
          <cell r="OL31" t="str">
            <v/>
          </cell>
          <cell r="OM31" t="str">
            <v/>
          </cell>
          <cell r="ON31" t="str">
            <v/>
          </cell>
          <cell r="OO31" t="str">
            <v/>
          </cell>
          <cell r="OP31" t="str">
            <v/>
          </cell>
          <cell r="OQ31" t="str">
            <v/>
          </cell>
          <cell r="OR31" t="str">
            <v/>
          </cell>
          <cell r="OS31" t="str">
            <v/>
          </cell>
          <cell r="OT31" t="str">
            <v/>
          </cell>
          <cell r="OU31" t="str">
            <v/>
          </cell>
          <cell r="OV31" t="str">
            <v/>
          </cell>
          <cell r="OW31" t="str">
            <v/>
          </cell>
          <cell r="OX31" t="str">
            <v/>
          </cell>
          <cell r="OY31" t="str">
            <v/>
          </cell>
          <cell r="OZ31" t="str">
            <v/>
          </cell>
          <cell r="PA31" t="str">
            <v/>
          </cell>
          <cell r="PB31" t="str">
            <v/>
          </cell>
          <cell r="PC31" t="str">
            <v/>
          </cell>
          <cell r="PD31" t="str">
            <v/>
          </cell>
          <cell r="PE31" t="str">
            <v/>
          </cell>
          <cell r="PF31" t="str">
            <v/>
          </cell>
          <cell r="PG31" t="str">
            <v/>
          </cell>
          <cell r="PH31" t="str">
            <v/>
          </cell>
          <cell r="PI31" t="str">
            <v/>
          </cell>
          <cell r="PJ31" t="str">
            <v/>
          </cell>
          <cell r="PK31" t="str">
            <v/>
          </cell>
          <cell r="PL31" t="str">
            <v/>
          </cell>
          <cell r="PM31" t="str">
            <v/>
          </cell>
          <cell r="PN31" t="str">
            <v/>
          </cell>
          <cell r="PO31" t="str">
            <v/>
          </cell>
          <cell r="PP31" t="str">
            <v/>
          </cell>
          <cell r="PQ31" t="str">
            <v/>
          </cell>
          <cell r="PR31" t="str">
            <v/>
          </cell>
          <cell r="PS31" t="str">
            <v/>
          </cell>
          <cell r="PT31" t="str">
            <v/>
          </cell>
          <cell r="PU31" t="str">
            <v/>
          </cell>
          <cell r="PV31" t="str">
            <v/>
          </cell>
          <cell r="PW31" t="str">
            <v/>
          </cell>
          <cell r="PX31" t="str">
            <v/>
          </cell>
          <cell r="PY31" t="str">
            <v/>
          </cell>
          <cell r="PZ31" t="str">
            <v/>
          </cell>
          <cell r="QA31" t="str">
            <v/>
          </cell>
          <cell r="QB31" t="str">
            <v/>
          </cell>
          <cell r="QC31" t="str">
            <v/>
          </cell>
          <cell r="QD31" t="str">
            <v/>
          </cell>
          <cell r="QE31" t="str">
            <v/>
          </cell>
          <cell r="QF31" t="str">
            <v/>
          </cell>
          <cell r="QG31" t="str">
            <v/>
          </cell>
          <cell r="QH31" t="str">
            <v/>
          </cell>
          <cell r="QI31" t="str">
            <v/>
          </cell>
          <cell r="QJ31" t="str">
            <v/>
          </cell>
          <cell r="QK31" t="str">
            <v/>
          </cell>
          <cell r="QL31" t="str">
            <v/>
          </cell>
          <cell r="QM31" t="str">
            <v/>
          </cell>
          <cell r="QN31" t="str">
            <v/>
          </cell>
          <cell r="QO31" t="str">
            <v/>
          </cell>
          <cell r="QP31" t="str">
            <v/>
          </cell>
          <cell r="QQ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  <cell r="BR32" t="str">
            <v/>
          </cell>
          <cell r="BS32" t="str">
            <v/>
          </cell>
          <cell r="BT32" t="str">
            <v/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 t="str">
            <v/>
          </cell>
          <cell r="FB32" t="str">
            <v/>
          </cell>
          <cell r="FC32" t="str">
            <v/>
          </cell>
          <cell r="FD32" t="str">
            <v/>
          </cell>
          <cell r="FE32" t="str">
            <v/>
          </cell>
          <cell r="FF32" t="str">
            <v/>
          </cell>
          <cell r="FG32" t="str">
            <v/>
          </cell>
          <cell r="FH32" t="str">
            <v/>
          </cell>
          <cell r="FI32" t="str">
            <v/>
          </cell>
          <cell r="FJ32" t="str">
            <v/>
          </cell>
          <cell r="FK32" t="str">
            <v/>
          </cell>
          <cell r="FL32" t="str">
            <v/>
          </cell>
          <cell r="FM32" t="str">
            <v/>
          </cell>
          <cell r="FN32" t="str">
            <v/>
          </cell>
          <cell r="FO32" t="str">
            <v/>
          </cell>
          <cell r="FP32" t="str">
            <v/>
          </cell>
          <cell r="FQ32" t="str">
            <v/>
          </cell>
          <cell r="FR32" t="str">
            <v/>
          </cell>
          <cell r="FS32" t="str">
            <v/>
          </cell>
          <cell r="FT32" t="str">
            <v/>
          </cell>
          <cell r="FU32" t="str">
            <v/>
          </cell>
          <cell r="FV32" t="str">
            <v/>
          </cell>
          <cell r="FW32" t="str">
            <v/>
          </cell>
          <cell r="FX32" t="str">
            <v/>
          </cell>
          <cell r="FY32" t="str">
            <v/>
          </cell>
          <cell r="FZ32" t="str">
            <v/>
          </cell>
          <cell r="GA32" t="str">
            <v/>
          </cell>
          <cell r="GB32" t="str">
            <v/>
          </cell>
          <cell r="GC32" t="str">
            <v/>
          </cell>
          <cell r="GD32" t="str">
            <v/>
          </cell>
          <cell r="GE32" t="str">
            <v/>
          </cell>
          <cell r="GF32" t="str">
            <v/>
          </cell>
          <cell r="GG32" t="str">
            <v/>
          </cell>
          <cell r="GH32" t="str">
            <v/>
          </cell>
          <cell r="GI32" t="str">
            <v/>
          </cell>
          <cell r="GJ32" t="str">
            <v/>
          </cell>
          <cell r="GK32" t="str">
            <v/>
          </cell>
          <cell r="GL32" t="str">
            <v/>
          </cell>
          <cell r="GM32" t="str">
            <v/>
          </cell>
          <cell r="GN32" t="str">
            <v/>
          </cell>
          <cell r="GO32" t="str">
            <v/>
          </cell>
          <cell r="GP32" t="str">
            <v/>
          </cell>
          <cell r="GQ32" t="str">
            <v/>
          </cell>
          <cell r="GR32" t="str">
            <v/>
          </cell>
          <cell r="GS32" t="str">
            <v/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 t="str">
            <v/>
          </cell>
          <cell r="HA32" t="str">
            <v/>
          </cell>
          <cell r="HB32" t="str">
            <v/>
          </cell>
          <cell r="HC32" t="str">
            <v/>
          </cell>
          <cell r="HD32" t="str">
            <v/>
          </cell>
          <cell r="HE32" t="str">
            <v/>
          </cell>
          <cell r="HF32" t="str">
            <v/>
          </cell>
          <cell r="HG32" t="str">
            <v/>
          </cell>
          <cell r="HH32" t="str">
            <v/>
          </cell>
          <cell r="HI32" t="str">
            <v/>
          </cell>
          <cell r="HJ32" t="str">
            <v/>
          </cell>
          <cell r="HK32" t="str">
            <v/>
          </cell>
          <cell r="HL32" t="str">
            <v/>
          </cell>
          <cell r="HM32" t="str">
            <v/>
          </cell>
          <cell r="HN32" t="str">
            <v/>
          </cell>
          <cell r="HO32" t="str">
            <v/>
          </cell>
          <cell r="HP32" t="str">
            <v/>
          </cell>
          <cell r="HQ32" t="str">
            <v/>
          </cell>
          <cell r="HR32" t="str">
            <v/>
          </cell>
          <cell r="HS32" t="str">
            <v/>
          </cell>
          <cell r="HT32" t="str">
            <v/>
          </cell>
          <cell r="HU32" t="str">
            <v/>
          </cell>
          <cell r="HV32" t="str">
            <v/>
          </cell>
          <cell r="HW32" t="str">
            <v/>
          </cell>
          <cell r="HX32" t="str">
            <v/>
          </cell>
          <cell r="HY32" t="str">
            <v/>
          </cell>
          <cell r="HZ32" t="str">
            <v/>
          </cell>
          <cell r="IA32" t="str">
            <v/>
          </cell>
          <cell r="IB32" t="str">
            <v/>
          </cell>
          <cell r="IC32" t="str">
            <v/>
          </cell>
          <cell r="ID32" t="str">
            <v/>
          </cell>
          <cell r="IE32" t="str">
            <v/>
          </cell>
          <cell r="IF32" t="str">
            <v/>
          </cell>
          <cell r="IG32" t="str">
            <v/>
          </cell>
          <cell r="IH32" t="str">
            <v/>
          </cell>
          <cell r="II32" t="str">
            <v/>
          </cell>
          <cell r="IJ32" t="str">
            <v/>
          </cell>
          <cell r="IK32" t="str">
            <v/>
          </cell>
          <cell r="IL32" t="str">
            <v/>
          </cell>
          <cell r="IM32" t="str">
            <v/>
          </cell>
          <cell r="IN32" t="str">
            <v/>
          </cell>
          <cell r="IO32" t="str">
            <v/>
          </cell>
          <cell r="IP32">
            <v>9</v>
          </cell>
          <cell r="IQ32" t="str">
            <v/>
          </cell>
          <cell r="IR32" t="str">
            <v/>
          </cell>
          <cell r="IS32" t="str">
            <v/>
          </cell>
          <cell r="IT32" t="str">
            <v/>
          </cell>
          <cell r="IU32" t="str">
            <v/>
          </cell>
          <cell r="IV32" t="str">
            <v/>
          </cell>
          <cell r="IW32" t="str">
            <v/>
          </cell>
          <cell r="IX32" t="str">
            <v/>
          </cell>
          <cell r="IY32">
            <v>9</v>
          </cell>
          <cell r="IZ32" t="str">
            <v/>
          </cell>
          <cell r="JA32" t="str">
            <v/>
          </cell>
          <cell r="JB32" t="str">
            <v/>
          </cell>
          <cell r="JC32" t="str">
            <v/>
          </cell>
          <cell r="JD32" t="str">
            <v/>
          </cell>
          <cell r="JE32" t="str">
            <v/>
          </cell>
          <cell r="JF32" t="str">
            <v/>
          </cell>
          <cell r="JG32" t="str">
            <v/>
          </cell>
          <cell r="JH32" t="str">
            <v/>
          </cell>
          <cell r="JI32" t="str">
            <v/>
          </cell>
          <cell r="JJ32" t="str">
            <v/>
          </cell>
          <cell r="JK32" t="str">
            <v/>
          </cell>
          <cell r="JL32" t="str">
            <v/>
          </cell>
          <cell r="JM32" t="str">
            <v/>
          </cell>
          <cell r="JN32" t="str">
            <v/>
          </cell>
          <cell r="JO32" t="str">
            <v/>
          </cell>
          <cell r="JP32" t="str">
            <v/>
          </cell>
          <cell r="JQ32" t="str">
            <v/>
          </cell>
          <cell r="JR32" t="str">
            <v/>
          </cell>
          <cell r="JS32" t="str">
            <v/>
          </cell>
          <cell r="JT32" t="str">
            <v/>
          </cell>
          <cell r="JU32" t="str">
            <v/>
          </cell>
          <cell r="JV32" t="str">
            <v/>
          </cell>
          <cell r="JW32">
            <v>5</v>
          </cell>
          <cell r="JX32">
            <v>5</v>
          </cell>
          <cell r="JY32" t="str">
            <v/>
          </cell>
          <cell r="JZ32" t="str">
            <v/>
          </cell>
          <cell r="KA32" t="str">
            <v/>
          </cell>
          <cell r="KB32" t="str">
            <v/>
          </cell>
          <cell r="KC32" t="str">
            <v/>
          </cell>
          <cell r="KD32" t="str">
            <v/>
          </cell>
          <cell r="KE32" t="str">
            <v/>
          </cell>
          <cell r="KF32">
            <v>5</v>
          </cell>
          <cell r="KG32">
            <v>5</v>
          </cell>
          <cell r="KH32" t="str">
            <v/>
          </cell>
          <cell r="KI32">
            <v>5</v>
          </cell>
          <cell r="KJ32" t="str">
            <v/>
          </cell>
          <cell r="KK32" t="str">
            <v/>
          </cell>
          <cell r="KL32" t="str">
            <v/>
          </cell>
          <cell r="KM32">
            <v>5</v>
          </cell>
          <cell r="KN32" t="str">
            <v/>
          </cell>
          <cell r="KO32" t="str">
            <v/>
          </cell>
          <cell r="KP32" t="str">
            <v/>
          </cell>
          <cell r="KQ32">
            <v>5</v>
          </cell>
          <cell r="KR32" t="str">
            <v/>
          </cell>
          <cell r="KS32" t="str">
            <v/>
          </cell>
          <cell r="KT32" t="str">
            <v/>
          </cell>
          <cell r="KU32" t="str">
            <v/>
          </cell>
          <cell r="KV32" t="str">
            <v/>
          </cell>
          <cell r="KW32" t="str">
            <v/>
          </cell>
          <cell r="KX32">
            <v>5</v>
          </cell>
          <cell r="KY32">
            <v>5</v>
          </cell>
          <cell r="KZ32" t="str">
            <v/>
          </cell>
          <cell r="LA32" t="str">
            <v/>
          </cell>
          <cell r="LB32" t="str">
            <v/>
          </cell>
          <cell r="LC32" t="str">
            <v/>
          </cell>
          <cell r="LD32" t="str">
            <v/>
          </cell>
          <cell r="LE32" t="str">
            <v/>
          </cell>
          <cell r="LF32">
            <v>5</v>
          </cell>
          <cell r="LG32" t="str">
            <v/>
          </cell>
          <cell r="LH32" t="str">
            <v/>
          </cell>
          <cell r="LI32" t="str">
            <v/>
          </cell>
          <cell r="LJ32" t="str">
            <v/>
          </cell>
          <cell r="LK32">
            <v>5</v>
          </cell>
          <cell r="LL32" t="str">
            <v/>
          </cell>
          <cell r="LM32" t="str">
            <v/>
          </cell>
          <cell r="LN32" t="str">
            <v/>
          </cell>
          <cell r="LO32" t="str">
            <v/>
          </cell>
          <cell r="LP32" t="str">
            <v/>
          </cell>
          <cell r="LQ32" t="str">
            <v/>
          </cell>
          <cell r="LR32" t="str">
            <v/>
          </cell>
          <cell r="LS32" t="str">
            <v/>
          </cell>
          <cell r="LT32" t="str">
            <v/>
          </cell>
          <cell r="LU32" t="str">
            <v/>
          </cell>
          <cell r="LV32">
            <v>5</v>
          </cell>
          <cell r="LW32" t="str">
            <v/>
          </cell>
          <cell r="LX32" t="str">
            <v/>
          </cell>
          <cell r="LY32">
            <v>5</v>
          </cell>
          <cell r="LZ32" t="str">
            <v/>
          </cell>
          <cell r="MA32" t="str">
            <v/>
          </cell>
          <cell r="MB32" t="str">
            <v/>
          </cell>
          <cell r="MC32" t="str">
            <v/>
          </cell>
          <cell r="MD32">
            <v>5</v>
          </cell>
          <cell r="ME32" t="str">
            <v/>
          </cell>
          <cell r="MF32" t="str">
            <v/>
          </cell>
          <cell r="MG32">
            <v>5</v>
          </cell>
          <cell r="MH32" t="str">
            <v/>
          </cell>
          <cell r="MI32" t="str">
            <v/>
          </cell>
          <cell r="MJ32">
            <v>5</v>
          </cell>
          <cell r="MK32" t="str">
            <v/>
          </cell>
          <cell r="ML32" t="str">
            <v/>
          </cell>
          <cell r="MM32" t="str">
            <v/>
          </cell>
          <cell r="MN32" t="str">
            <v/>
          </cell>
          <cell r="MO32" t="str">
            <v/>
          </cell>
          <cell r="MP32" t="str">
            <v/>
          </cell>
          <cell r="MQ32" t="str">
            <v/>
          </cell>
          <cell r="MR32">
            <v>5</v>
          </cell>
          <cell r="MS32" t="str">
            <v/>
          </cell>
          <cell r="MT32" t="str">
            <v/>
          </cell>
          <cell r="MU32" t="str">
            <v/>
          </cell>
          <cell r="MV32" t="str">
            <v/>
          </cell>
          <cell r="MW32" t="str">
            <v/>
          </cell>
          <cell r="MX32" t="str">
            <v/>
          </cell>
          <cell r="MY32" t="str">
            <v/>
          </cell>
          <cell r="MZ32" t="str">
            <v/>
          </cell>
          <cell r="NA32" t="str">
            <v/>
          </cell>
          <cell r="NB32" t="str">
            <v/>
          </cell>
          <cell r="NC32" t="str">
            <v/>
          </cell>
          <cell r="ND32" t="str">
            <v/>
          </cell>
          <cell r="NE32" t="str">
            <v/>
          </cell>
          <cell r="NF32" t="str">
            <v/>
          </cell>
          <cell r="NG32" t="str">
            <v/>
          </cell>
          <cell r="NH32" t="str">
            <v/>
          </cell>
          <cell r="NI32" t="str">
            <v/>
          </cell>
          <cell r="NJ32" t="str">
            <v/>
          </cell>
          <cell r="NK32" t="str">
            <v/>
          </cell>
          <cell r="NL32" t="str">
            <v/>
          </cell>
          <cell r="NM32" t="str">
            <v/>
          </cell>
          <cell r="NN32" t="str">
            <v/>
          </cell>
          <cell r="NO32" t="str">
            <v/>
          </cell>
          <cell r="NP32">
            <v>9</v>
          </cell>
          <cell r="NQ32" t="str">
            <v/>
          </cell>
          <cell r="NR32" t="str">
            <v/>
          </cell>
          <cell r="NS32" t="str">
            <v/>
          </cell>
          <cell r="NT32">
            <v>9</v>
          </cell>
          <cell r="NU32" t="str">
            <v/>
          </cell>
          <cell r="NV32" t="str">
            <v/>
          </cell>
          <cell r="NW32" t="str">
            <v/>
          </cell>
          <cell r="NX32" t="str">
            <v/>
          </cell>
          <cell r="NY32" t="str">
            <v/>
          </cell>
          <cell r="NZ32" t="str">
            <v/>
          </cell>
          <cell r="OA32" t="str">
            <v/>
          </cell>
          <cell r="OB32" t="str">
            <v/>
          </cell>
          <cell r="OC32" t="str">
            <v/>
          </cell>
          <cell r="OD32" t="str">
            <v/>
          </cell>
          <cell r="OE32" t="str">
            <v/>
          </cell>
          <cell r="OF32" t="str">
            <v/>
          </cell>
          <cell r="OG32" t="str">
            <v/>
          </cell>
          <cell r="OH32" t="str">
            <v/>
          </cell>
          <cell r="OI32" t="str">
            <v/>
          </cell>
          <cell r="OJ32" t="str">
            <v/>
          </cell>
          <cell r="OK32" t="str">
            <v/>
          </cell>
          <cell r="OL32" t="str">
            <v/>
          </cell>
          <cell r="OM32" t="str">
            <v/>
          </cell>
          <cell r="ON32" t="str">
            <v/>
          </cell>
          <cell r="OO32" t="str">
            <v/>
          </cell>
          <cell r="OP32" t="str">
            <v/>
          </cell>
          <cell r="OQ32" t="str">
            <v/>
          </cell>
          <cell r="OR32" t="str">
            <v/>
          </cell>
          <cell r="OS32" t="str">
            <v/>
          </cell>
          <cell r="OT32" t="str">
            <v/>
          </cell>
          <cell r="OU32" t="str">
            <v/>
          </cell>
          <cell r="OV32" t="str">
            <v/>
          </cell>
          <cell r="OW32" t="str">
            <v/>
          </cell>
          <cell r="OX32" t="str">
            <v/>
          </cell>
          <cell r="OY32" t="str">
            <v/>
          </cell>
          <cell r="OZ32" t="str">
            <v/>
          </cell>
          <cell r="PA32" t="str">
            <v/>
          </cell>
          <cell r="PB32" t="str">
            <v/>
          </cell>
          <cell r="PC32" t="str">
            <v/>
          </cell>
          <cell r="PD32" t="str">
            <v/>
          </cell>
          <cell r="PE32" t="str">
            <v/>
          </cell>
          <cell r="PF32" t="str">
            <v/>
          </cell>
          <cell r="PG32" t="str">
            <v/>
          </cell>
          <cell r="PH32" t="str">
            <v/>
          </cell>
          <cell r="PI32" t="str">
            <v/>
          </cell>
          <cell r="PJ32" t="str">
            <v/>
          </cell>
          <cell r="PK32" t="str">
            <v/>
          </cell>
          <cell r="PL32" t="str">
            <v/>
          </cell>
          <cell r="PM32" t="str">
            <v/>
          </cell>
          <cell r="PN32" t="str">
            <v/>
          </cell>
          <cell r="PO32" t="str">
            <v/>
          </cell>
          <cell r="PP32" t="str">
            <v/>
          </cell>
          <cell r="PQ32" t="str">
            <v/>
          </cell>
          <cell r="PR32" t="str">
            <v/>
          </cell>
          <cell r="PS32" t="str">
            <v/>
          </cell>
          <cell r="PT32" t="str">
            <v/>
          </cell>
          <cell r="PU32" t="str">
            <v/>
          </cell>
          <cell r="PV32" t="str">
            <v/>
          </cell>
          <cell r="PW32" t="str">
            <v/>
          </cell>
          <cell r="PX32" t="str">
            <v/>
          </cell>
          <cell r="PY32" t="str">
            <v/>
          </cell>
          <cell r="PZ32" t="str">
            <v/>
          </cell>
          <cell r="QA32" t="str">
            <v/>
          </cell>
          <cell r="QB32" t="str">
            <v/>
          </cell>
          <cell r="QC32" t="str">
            <v/>
          </cell>
          <cell r="QD32" t="str">
            <v/>
          </cell>
          <cell r="QE32" t="str">
            <v/>
          </cell>
          <cell r="QF32" t="str">
            <v/>
          </cell>
          <cell r="QG32" t="str">
            <v/>
          </cell>
          <cell r="QH32" t="str">
            <v/>
          </cell>
          <cell r="QI32" t="str">
            <v/>
          </cell>
          <cell r="QJ32" t="str">
            <v/>
          </cell>
          <cell r="QK32" t="str">
            <v/>
          </cell>
          <cell r="QL32" t="str">
            <v/>
          </cell>
          <cell r="QM32" t="str">
            <v/>
          </cell>
          <cell r="QN32" t="str">
            <v/>
          </cell>
          <cell r="QO32" t="str">
            <v/>
          </cell>
          <cell r="QP32" t="str">
            <v/>
          </cell>
          <cell r="QQ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  <cell r="BR33" t="str">
            <v/>
          </cell>
          <cell r="BS33" t="str">
            <v/>
          </cell>
          <cell r="BT33" t="str">
            <v/>
          </cell>
          <cell r="BU33" t="str">
            <v/>
          </cell>
          <cell r="BV33" t="str">
            <v/>
          </cell>
          <cell r="BW33" t="str">
            <v/>
          </cell>
          <cell r="BX33" t="str">
            <v/>
          </cell>
          <cell r="BY33" t="str">
            <v/>
          </cell>
          <cell r="BZ33" t="str">
            <v/>
          </cell>
          <cell r="CA33" t="str">
            <v/>
          </cell>
          <cell r="CB33" t="str">
            <v/>
          </cell>
          <cell r="CC33" t="str">
            <v/>
          </cell>
          <cell r="CD33" t="str">
            <v/>
          </cell>
          <cell r="CE33" t="str">
            <v/>
          </cell>
          <cell r="CF33" t="str">
            <v/>
          </cell>
          <cell r="CG33" t="str">
            <v/>
          </cell>
          <cell r="CH33" t="str">
            <v/>
          </cell>
          <cell r="CI33" t="str">
            <v/>
          </cell>
          <cell r="CJ33" t="str">
            <v/>
          </cell>
          <cell r="CK33" t="str">
            <v/>
          </cell>
          <cell r="CL33" t="str">
            <v/>
          </cell>
          <cell r="CM33" t="str">
            <v/>
          </cell>
          <cell r="CN33" t="str">
            <v/>
          </cell>
          <cell r="CO33" t="str">
            <v/>
          </cell>
          <cell r="CP33" t="str">
            <v/>
          </cell>
          <cell r="CQ33" t="str">
            <v/>
          </cell>
          <cell r="CR33" t="str">
            <v/>
          </cell>
          <cell r="CS33" t="str">
            <v/>
          </cell>
          <cell r="CT33" t="str">
            <v/>
          </cell>
          <cell r="CU33" t="str">
            <v/>
          </cell>
          <cell r="CV33" t="str">
            <v/>
          </cell>
          <cell r="CW33" t="str">
            <v/>
          </cell>
          <cell r="CX33" t="str">
            <v/>
          </cell>
          <cell r="CY33" t="str">
            <v/>
          </cell>
          <cell r="CZ33" t="str">
            <v/>
          </cell>
          <cell r="DA33" t="str">
            <v/>
          </cell>
          <cell r="DB33" t="str">
            <v/>
          </cell>
          <cell r="DC33" t="str">
            <v/>
          </cell>
          <cell r="DD33" t="str">
            <v/>
          </cell>
          <cell r="DE33" t="str">
            <v/>
          </cell>
          <cell r="DF33" t="str">
            <v/>
          </cell>
          <cell r="DG33" t="str">
            <v/>
          </cell>
          <cell r="DH33" t="str">
            <v/>
          </cell>
          <cell r="DI33" t="str">
            <v/>
          </cell>
          <cell r="DJ33" t="str">
            <v/>
          </cell>
          <cell r="DK33" t="str">
            <v/>
          </cell>
          <cell r="DL33" t="str">
            <v/>
          </cell>
          <cell r="DM33" t="str">
            <v/>
          </cell>
          <cell r="DN33" t="str">
            <v/>
          </cell>
          <cell r="DO33" t="str">
            <v/>
          </cell>
          <cell r="DP33" t="str">
            <v/>
          </cell>
          <cell r="DQ33" t="str">
            <v/>
          </cell>
          <cell r="DR33" t="str">
            <v/>
          </cell>
          <cell r="DS33" t="str">
            <v/>
          </cell>
          <cell r="DT33" t="str">
            <v/>
          </cell>
          <cell r="DU33" t="str">
            <v/>
          </cell>
          <cell r="DV33" t="str">
            <v/>
          </cell>
          <cell r="DW33" t="str">
            <v/>
          </cell>
          <cell r="DX33" t="str">
            <v/>
          </cell>
          <cell r="DY33" t="str">
            <v/>
          </cell>
          <cell r="DZ33" t="str">
            <v/>
          </cell>
          <cell r="EA33" t="str">
            <v/>
          </cell>
          <cell r="EB33" t="str">
            <v/>
          </cell>
          <cell r="EC33" t="str">
            <v/>
          </cell>
          <cell r="ED33" t="str">
            <v/>
          </cell>
          <cell r="EE33" t="str">
            <v/>
          </cell>
          <cell r="EF33" t="str">
            <v/>
          </cell>
          <cell r="EG33" t="str">
            <v/>
          </cell>
          <cell r="EH33" t="str">
            <v/>
          </cell>
          <cell r="EI33" t="str">
            <v/>
          </cell>
          <cell r="EJ33" t="str">
            <v/>
          </cell>
          <cell r="EK33" t="str">
            <v/>
          </cell>
          <cell r="EL33" t="str">
            <v/>
          </cell>
          <cell r="EM33" t="str">
            <v/>
          </cell>
          <cell r="EN33" t="str">
            <v/>
          </cell>
          <cell r="EO33" t="str">
            <v/>
          </cell>
          <cell r="EP33" t="str">
            <v/>
          </cell>
          <cell r="EQ33" t="str">
            <v/>
          </cell>
          <cell r="ER33" t="str">
            <v/>
          </cell>
          <cell r="ES33" t="str">
            <v/>
          </cell>
          <cell r="ET33" t="str">
            <v/>
          </cell>
          <cell r="EU33" t="str">
            <v/>
          </cell>
          <cell r="EV33" t="str">
            <v/>
          </cell>
          <cell r="EW33" t="str">
            <v/>
          </cell>
          <cell r="EX33" t="str">
            <v/>
          </cell>
          <cell r="EY33" t="str">
            <v/>
          </cell>
          <cell r="EZ33" t="str">
            <v/>
          </cell>
          <cell r="FA33" t="str">
            <v/>
          </cell>
          <cell r="FB33" t="str">
            <v/>
          </cell>
          <cell r="FC33" t="str">
            <v/>
          </cell>
          <cell r="FD33" t="str">
            <v/>
          </cell>
          <cell r="FE33" t="str">
            <v/>
          </cell>
          <cell r="FF33" t="str">
            <v/>
          </cell>
          <cell r="FG33" t="str">
            <v/>
          </cell>
          <cell r="FH33" t="str">
            <v/>
          </cell>
          <cell r="FI33" t="str">
            <v/>
          </cell>
          <cell r="FJ33" t="str">
            <v/>
          </cell>
          <cell r="FK33" t="str">
            <v/>
          </cell>
          <cell r="FL33" t="str">
            <v/>
          </cell>
          <cell r="FM33" t="str">
            <v/>
          </cell>
          <cell r="FN33" t="str">
            <v/>
          </cell>
          <cell r="FO33" t="str">
            <v/>
          </cell>
          <cell r="FP33" t="str">
            <v/>
          </cell>
          <cell r="FQ33" t="str">
            <v/>
          </cell>
          <cell r="FR33" t="str">
            <v/>
          </cell>
          <cell r="FS33" t="str">
            <v/>
          </cell>
          <cell r="FT33" t="str">
            <v/>
          </cell>
          <cell r="FU33" t="str">
            <v/>
          </cell>
          <cell r="FV33" t="str">
            <v/>
          </cell>
          <cell r="FW33" t="str">
            <v/>
          </cell>
          <cell r="FX33" t="str">
            <v/>
          </cell>
          <cell r="FY33" t="str">
            <v/>
          </cell>
          <cell r="FZ33" t="str">
            <v/>
          </cell>
          <cell r="GA33" t="str">
            <v/>
          </cell>
          <cell r="GB33" t="str">
            <v/>
          </cell>
          <cell r="GC33" t="str">
            <v/>
          </cell>
          <cell r="GD33" t="str">
            <v/>
          </cell>
          <cell r="GE33" t="str">
            <v/>
          </cell>
          <cell r="GF33" t="str">
            <v/>
          </cell>
          <cell r="GG33" t="str">
            <v/>
          </cell>
          <cell r="GH33" t="str">
            <v/>
          </cell>
          <cell r="GI33" t="str">
            <v/>
          </cell>
          <cell r="GJ33" t="str">
            <v/>
          </cell>
          <cell r="GK33" t="str">
            <v/>
          </cell>
          <cell r="GL33" t="str">
            <v/>
          </cell>
          <cell r="GM33" t="str">
            <v/>
          </cell>
          <cell r="GN33" t="str">
            <v/>
          </cell>
          <cell r="GO33" t="str">
            <v/>
          </cell>
          <cell r="GP33" t="str">
            <v/>
          </cell>
          <cell r="GQ33" t="str">
            <v/>
          </cell>
          <cell r="GR33" t="str">
            <v/>
          </cell>
          <cell r="GS33" t="str">
            <v/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 t="str">
            <v/>
          </cell>
          <cell r="HA33" t="str">
            <v/>
          </cell>
          <cell r="HB33" t="str">
            <v/>
          </cell>
          <cell r="HC33" t="str">
            <v/>
          </cell>
          <cell r="HD33" t="str">
            <v/>
          </cell>
          <cell r="HE33" t="str">
            <v/>
          </cell>
          <cell r="HF33" t="str">
            <v/>
          </cell>
          <cell r="HG33" t="str">
            <v/>
          </cell>
          <cell r="HH33" t="str">
            <v/>
          </cell>
          <cell r="HI33" t="str">
            <v/>
          </cell>
          <cell r="HJ33" t="str">
            <v/>
          </cell>
          <cell r="HK33" t="str">
            <v/>
          </cell>
          <cell r="HL33" t="str">
            <v/>
          </cell>
          <cell r="HM33" t="str">
            <v/>
          </cell>
          <cell r="HN33" t="str">
            <v/>
          </cell>
          <cell r="HO33" t="str">
            <v/>
          </cell>
          <cell r="HP33" t="str">
            <v/>
          </cell>
          <cell r="HQ33" t="str">
            <v/>
          </cell>
          <cell r="HR33" t="str">
            <v/>
          </cell>
          <cell r="HS33" t="str">
            <v/>
          </cell>
          <cell r="HT33" t="str">
            <v/>
          </cell>
          <cell r="HU33" t="str">
            <v/>
          </cell>
          <cell r="HV33" t="str">
            <v/>
          </cell>
          <cell r="HW33" t="str">
            <v/>
          </cell>
          <cell r="HX33" t="str">
            <v/>
          </cell>
          <cell r="HY33" t="str">
            <v/>
          </cell>
          <cell r="HZ33" t="str">
            <v/>
          </cell>
          <cell r="IA33" t="str">
            <v/>
          </cell>
          <cell r="IB33" t="str">
            <v/>
          </cell>
          <cell r="IC33" t="str">
            <v/>
          </cell>
          <cell r="ID33" t="str">
            <v/>
          </cell>
          <cell r="IE33" t="str">
            <v/>
          </cell>
          <cell r="IF33" t="str">
            <v/>
          </cell>
          <cell r="IG33" t="str">
            <v/>
          </cell>
          <cell r="IH33" t="str">
            <v/>
          </cell>
          <cell r="II33" t="str">
            <v/>
          </cell>
          <cell r="IJ33" t="str">
            <v/>
          </cell>
          <cell r="IK33" t="str">
            <v/>
          </cell>
          <cell r="IL33" t="str">
            <v/>
          </cell>
          <cell r="IM33" t="str">
            <v/>
          </cell>
          <cell r="IN33" t="str">
            <v/>
          </cell>
          <cell r="IO33" t="str">
            <v/>
          </cell>
          <cell r="IP33" t="str">
            <v/>
          </cell>
          <cell r="IQ33" t="str">
            <v/>
          </cell>
          <cell r="IR33" t="str">
            <v/>
          </cell>
          <cell r="IS33" t="str">
            <v/>
          </cell>
          <cell r="IT33" t="str">
            <v/>
          </cell>
          <cell r="IU33" t="str">
            <v/>
          </cell>
          <cell r="IV33" t="str">
            <v/>
          </cell>
          <cell r="IW33" t="str">
            <v/>
          </cell>
          <cell r="IX33" t="str">
            <v/>
          </cell>
          <cell r="IY33" t="str">
            <v/>
          </cell>
          <cell r="IZ33" t="str">
            <v/>
          </cell>
          <cell r="JA33" t="str">
            <v/>
          </cell>
          <cell r="JB33" t="str">
            <v/>
          </cell>
          <cell r="JC33" t="str">
            <v/>
          </cell>
          <cell r="JD33" t="str">
            <v/>
          </cell>
          <cell r="JE33" t="str">
            <v/>
          </cell>
          <cell r="JF33" t="str">
            <v/>
          </cell>
          <cell r="JG33" t="str">
            <v/>
          </cell>
          <cell r="JH33" t="str">
            <v/>
          </cell>
          <cell r="JI33" t="str">
            <v/>
          </cell>
          <cell r="JJ33">
            <v>5</v>
          </cell>
          <cell r="JK33" t="str">
            <v/>
          </cell>
          <cell r="JL33" t="str">
            <v/>
          </cell>
          <cell r="JM33" t="str">
            <v/>
          </cell>
          <cell r="JN33" t="str">
            <v/>
          </cell>
          <cell r="JO33" t="str">
            <v/>
          </cell>
          <cell r="JP33" t="str">
            <v/>
          </cell>
          <cell r="JQ33" t="str">
            <v/>
          </cell>
          <cell r="JR33" t="str">
            <v/>
          </cell>
          <cell r="JS33" t="str">
            <v/>
          </cell>
          <cell r="JT33" t="str">
            <v/>
          </cell>
          <cell r="JU33">
            <v>5</v>
          </cell>
          <cell r="JV33" t="str">
            <v/>
          </cell>
          <cell r="JW33" t="str">
            <v/>
          </cell>
          <cell r="JX33" t="str">
            <v/>
          </cell>
          <cell r="JY33">
            <v>5</v>
          </cell>
          <cell r="JZ33" t="str">
            <v/>
          </cell>
          <cell r="KA33" t="str">
            <v/>
          </cell>
          <cell r="KB33">
            <v>5</v>
          </cell>
          <cell r="KC33" t="str">
            <v/>
          </cell>
          <cell r="KD33" t="str">
            <v/>
          </cell>
          <cell r="KE33" t="str">
            <v/>
          </cell>
          <cell r="KF33" t="str">
            <v/>
          </cell>
          <cell r="KG33">
            <v>5</v>
          </cell>
          <cell r="KH33" t="str">
            <v/>
          </cell>
          <cell r="KI33">
            <v>5</v>
          </cell>
          <cell r="KJ33">
            <v>5</v>
          </cell>
          <cell r="KK33" t="str">
            <v/>
          </cell>
          <cell r="KL33" t="str">
            <v/>
          </cell>
          <cell r="KM33" t="str">
            <v/>
          </cell>
          <cell r="KN33" t="str">
            <v/>
          </cell>
          <cell r="KO33">
            <v>5</v>
          </cell>
          <cell r="KP33" t="str">
            <v/>
          </cell>
          <cell r="KQ33" t="str">
            <v/>
          </cell>
          <cell r="KR33" t="str">
            <v/>
          </cell>
          <cell r="KS33" t="str">
            <v/>
          </cell>
          <cell r="KT33" t="str">
            <v/>
          </cell>
          <cell r="KU33" t="str">
            <v/>
          </cell>
          <cell r="KV33">
            <v>5</v>
          </cell>
          <cell r="KW33" t="str">
            <v/>
          </cell>
          <cell r="KX33" t="str">
            <v/>
          </cell>
          <cell r="KY33" t="str">
            <v/>
          </cell>
          <cell r="KZ33" t="str">
            <v/>
          </cell>
          <cell r="LA33" t="str">
            <v/>
          </cell>
          <cell r="LB33">
            <v>5</v>
          </cell>
          <cell r="LC33" t="str">
            <v/>
          </cell>
          <cell r="LD33">
            <v>5</v>
          </cell>
          <cell r="LE33">
            <v>5</v>
          </cell>
          <cell r="LF33" t="str">
            <v/>
          </cell>
          <cell r="LG33">
            <v>5</v>
          </cell>
          <cell r="LH33" t="str">
            <v/>
          </cell>
          <cell r="LI33" t="str">
            <v/>
          </cell>
          <cell r="LJ33" t="str">
            <v/>
          </cell>
          <cell r="LK33">
            <v>5</v>
          </cell>
          <cell r="LL33" t="str">
            <v/>
          </cell>
          <cell r="LM33" t="str">
            <v/>
          </cell>
          <cell r="LN33" t="str">
            <v/>
          </cell>
          <cell r="LO33">
            <v>5</v>
          </cell>
          <cell r="LP33" t="str">
            <v/>
          </cell>
          <cell r="LQ33" t="str">
            <v/>
          </cell>
          <cell r="LR33" t="str">
            <v/>
          </cell>
          <cell r="LS33" t="str">
            <v/>
          </cell>
          <cell r="LT33" t="str">
            <v/>
          </cell>
          <cell r="LU33">
            <v>5</v>
          </cell>
          <cell r="LV33" t="str">
            <v/>
          </cell>
          <cell r="LW33" t="str">
            <v/>
          </cell>
          <cell r="LX33" t="str">
            <v/>
          </cell>
          <cell r="LY33" t="str">
            <v/>
          </cell>
          <cell r="LZ33" t="str">
            <v/>
          </cell>
          <cell r="MA33">
            <v>5</v>
          </cell>
          <cell r="MB33">
            <v>5</v>
          </cell>
          <cell r="MC33" t="str">
            <v/>
          </cell>
          <cell r="MD33" t="str">
            <v/>
          </cell>
          <cell r="ME33">
            <v>5</v>
          </cell>
          <cell r="MF33" t="str">
            <v/>
          </cell>
          <cell r="MG33" t="str">
            <v/>
          </cell>
          <cell r="MH33" t="str">
            <v/>
          </cell>
          <cell r="MI33" t="str">
            <v/>
          </cell>
          <cell r="MJ33" t="str">
            <v/>
          </cell>
          <cell r="MK33" t="str">
            <v/>
          </cell>
          <cell r="ML33">
            <v>5</v>
          </cell>
          <cell r="MM33">
            <v>5</v>
          </cell>
          <cell r="MN33" t="str">
            <v/>
          </cell>
          <cell r="MO33" t="str">
            <v/>
          </cell>
          <cell r="MP33" t="str">
            <v/>
          </cell>
          <cell r="MQ33" t="str">
            <v/>
          </cell>
          <cell r="MR33">
            <v>5</v>
          </cell>
          <cell r="MS33">
            <v>5</v>
          </cell>
          <cell r="MT33" t="str">
            <v/>
          </cell>
          <cell r="MU33" t="str">
            <v/>
          </cell>
          <cell r="MV33" t="str">
            <v/>
          </cell>
          <cell r="MW33" t="str">
            <v/>
          </cell>
          <cell r="MX33" t="str">
            <v/>
          </cell>
          <cell r="MY33" t="str">
            <v/>
          </cell>
          <cell r="MZ33" t="str">
            <v/>
          </cell>
          <cell r="NA33" t="str">
            <v/>
          </cell>
          <cell r="NB33" t="str">
            <v/>
          </cell>
          <cell r="NC33" t="str">
            <v/>
          </cell>
          <cell r="ND33" t="str">
            <v/>
          </cell>
          <cell r="NE33" t="str">
            <v/>
          </cell>
          <cell r="NF33" t="str">
            <v/>
          </cell>
          <cell r="NG33" t="str">
            <v/>
          </cell>
          <cell r="NH33" t="str">
            <v/>
          </cell>
          <cell r="NI33" t="str">
            <v/>
          </cell>
          <cell r="NJ33" t="str">
            <v/>
          </cell>
          <cell r="NK33" t="str">
            <v/>
          </cell>
          <cell r="NL33" t="str">
            <v/>
          </cell>
          <cell r="NM33" t="str">
            <v/>
          </cell>
          <cell r="NN33" t="str">
            <v/>
          </cell>
          <cell r="NO33" t="str">
            <v/>
          </cell>
          <cell r="NP33" t="str">
            <v/>
          </cell>
          <cell r="NQ33" t="str">
            <v/>
          </cell>
          <cell r="NR33" t="str">
            <v/>
          </cell>
          <cell r="NS33">
            <v>9</v>
          </cell>
          <cell r="NT33" t="str">
            <v/>
          </cell>
          <cell r="NU33" t="str">
            <v/>
          </cell>
          <cell r="NV33" t="str">
            <v/>
          </cell>
          <cell r="NW33" t="str">
            <v/>
          </cell>
          <cell r="NX33" t="str">
            <v/>
          </cell>
          <cell r="NY33" t="str">
            <v/>
          </cell>
          <cell r="NZ33" t="str">
            <v/>
          </cell>
          <cell r="OA33" t="str">
            <v/>
          </cell>
          <cell r="OB33" t="str">
            <v/>
          </cell>
          <cell r="OC33" t="str">
            <v/>
          </cell>
          <cell r="OD33" t="str">
            <v/>
          </cell>
          <cell r="OE33" t="str">
            <v/>
          </cell>
          <cell r="OF33" t="str">
            <v/>
          </cell>
          <cell r="OG33" t="str">
            <v/>
          </cell>
          <cell r="OH33" t="str">
            <v/>
          </cell>
          <cell r="OI33" t="str">
            <v/>
          </cell>
          <cell r="OJ33" t="str">
            <v/>
          </cell>
          <cell r="OK33" t="str">
            <v/>
          </cell>
          <cell r="OL33" t="str">
            <v/>
          </cell>
          <cell r="OM33" t="str">
            <v/>
          </cell>
          <cell r="ON33" t="str">
            <v/>
          </cell>
          <cell r="OO33" t="str">
            <v/>
          </cell>
          <cell r="OP33" t="str">
            <v/>
          </cell>
          <cell r="OQ33" t="str">
            <v/>
          </cell>
          <cell r="OR33" t="str">
            <v/>
          </cell>
          <cell r="OS33" t="str">
            <v/>
          </cell>
          <cell r="OT33" t="str">
            <v/>
          </cell>
          <cell r="OU33" t="str">
            <v/>
          </cell>
          <cell r="OV33" t="str">
            <v/>
          </cell>
          <cell r="OW33" t="str">
            <v/>
          </cell>
          <cell r="OX33" t="str">
            <v/>
          </cell>
          <cell r="OY33" t="str">
            <v/>
          </cell>
          <cell r="OZ33" t="str">
            <v/>
          </cell>
          <cell r="PA33" t="str">
            <v/>
          </cell>
          <cell r="PB33" t="str">
            <v/>
          </cell>
          <cell r="PC33" t="str">
            <v/>
          </cell>
          <cell r="PD33" t="str">
            <v/>
          </cell>
          <cell r="PE33" t="str">
            <v/>
          </cell>
          <cell r="PF33" t="str">
            <v/>
          </cell>
          <cell r="PG33" t="str">
            <v/>
          </cell>
          <cell r="PH33" t="str">
            <v/>
          </cell>
          <cell r="PI33" t="str">
            <v/>
          </cell>
          <cell r="PJ33" t="str">
            <v/>
          </cell>
          <cell r="PK33" t="str">
            <v/>
          </cell>
          <cell r="PL33" t="str">
            <v/>
          </cell>
          <cell r="PM33" t="str">
            <v/>
          </cell>
          <cell r="PN33" t="str">
            <v/>
          </cell>
          <cell r="PO33" t="str">
            <v/>
          </cell>
          <cell r="PP33" t="str">
            <v/>
          </cell>
          <cell r="PQ33" t="str">
            <v/>
          </cell>
          <cell r="PR33" t="str">
            <v/>
          </cell>
          <cell r="PS33" t="str">
            <v/>
          </cell>
          <cell r="PT33" t="str">
            <v/>
          </cell>
          <cell r="PU33" t="str">
            <v/>
          </cell>
          <cell r="PV33" t="str">
            <v/>
          </cell>
          <cell r="PW33" t="str">
            <v/>
          </cell>
          <cell r="PX33" t="str">
            <v/>
          </cell>
          <cell r="PY33" t="str">
            <v/>
          </cell>
          <cell r="PZ33" t="str">
            <v/>
          </cell>
          <cell r="QA33" t="str">
            <v/>
          </cell>
          <cell r="QB33" t="str">
            <v/>
          </cell>
          <cell r="QC33" t="str">
            <v/>
          </cell>
          <cell r="QD33" t="str">
            <v/>
          </cell>
          <cell r="QE33" t="str">
            <v/>
          </cell>
          <cell r="QF33" t="str">
            <v/>
          </cell>
          <cell r="QG33" t="str">
            <v/>
          </cell>
          <cell r="QH33" t="str">
            <v/>
          </cell>
          <cell r="QI33" t="str">
            <v/>
          </cell>
          <cell r="QJ33" t="str">
            <v/>
          </cell>
          <cell r="QK33" t="str">
            <v/>
          </cell>
          <cell r="QL33" t="str">
            <v/>
          </cell>
          <cell r="QM33" t="str">
            <v/>
          </cell>
          <cell r="QN33" t="str">
            <v/>
          </cell>
          <cell r="QO33" t="str">
            <v/>
          </cell>
          <cell r="QP33" t="str">
            <v/>
          </cell>
          <cell r="QQ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  <cell r="BR34" t="str">
            <v/>
          </cell>
          <cell r="BS34" t="str">
            <v/>
          </cell>
          <cell r="BT34" t="str">
            <v/>
          </cell>
          <cell r="BU34" t="str">
            <v/>
          </cell>
          <cell r="BV34" t="str">
            <v/>
          </cell>
          <cell r="BW34" t="str">
            <v/>
          </cell>
          <cell r="BX34" t="str">
            <v/>
          </cell>
          <cell r="BY34" t="str">
            <v/>
          </cell>
          <cell r="BZ34" t="str">
            <v/>
          </cell>
          <cell r="CA34" t="str">
            <v/>
          </cell>
          <cell r="CB34" t="str">
            <v/>
          </cell>
          <cell r="CC34" t="str">
            <v/>
          </cell>
          <cell r="CD34" t="str">
            <v/>
          </cell>
          <cell r="CE34" t="str">
            <v/>
          </cell>
          <cell r="CF34" t="str">
            <v/>
          </cell>
          <cell r="CG34" t="str">
            <v/>
          </cell>
          <cell r="CH34" t="str">
            <v/>
          </cell>
          <cell r="CI34" t="str">
            <v/>
          </cell>
          <cell r="CJ34" t="str">
            <v/>
          </cell>
          <cell r="CK34" t="str">
            <v/>
          </cell>
          <cell r="CL34" t="str">
            <v/>
          </cell>
          <cell r="CM34" t="str">
            <v/>
          </cell>
          <cell r="CN34" t="str">
            <v/>
          </cell>
          <cell r="CO34" t="str">
            <v/>
          </cell>
          <cell r="CP34" t="str">
            <v/>
          </cell>
          <cell r="CQ34" t="str">
            <v/>
          </cell>
          <cell r="CR34" t="str">
            <v/>
          </cell>
          <cell r="CS34" t="str">
            <v/>
          </cell>
          <cell r="CT34" t="str">
            <v/>
          </cell>
          <cell r="CU34" t="str">
            <v/>
          </cell>
          <cell r="CV34" t="str">
            <v/>
          </cell>
          <cell r="CW34" t="str">
            <v/>
          </cell>
          <cell r="CX34" t="str">
            <v/>
          </cell>
          <cell r="CY34" t="str">
            <v/>
          </cell>
          <cell r="CZ34" t="str">
            <v/>
          </cell>
          <cell r="DA34" t="str">
            <v/>
          </cell>
          <cell r="DB34" t="str">
            <v/>
          </cell>
          <cell r="DC34" t="str">
            <v/>
          </cell>
          <cell r="DD34" t="str">
            <v/>
          </cell>
          <cell r="DE34" t="str">
            <v/>
          </cell>
          <cell r="DF34" t="str">
            <v/>
          </cell>
          <cell r="DG34" t="str">
            <v/>
          </cell>
          <cell r="DH34" t="str">
            <v/>
          </cell>
          <cell r="DI34" t="str">
            <v/>
          </cell>
          <cell r="DJ34" t="str">
            <v/>
          </cell>
          <cell r="DK34" t="str">
            <v/>
          </cell>
          <cell r="DL34" t="str">
            <v/>
          </cell>
          <cell r="DM34" t="str">
            <v/>
          </cell>
          <cell r="DN34" t="str">
            <v/>
          </cell>
          <cell r="DO34" t="str">
            <v/>
          </cell>
          <cell r="DP34" t="str">
            <v/>
          </cell>
          <cell r="DQ34" t="str">
            <v/>
          </cell>
          <cell r="DR34" t="str">
            <v/>
          </cell>
          <cell r="DS34" t="str">
            <v/>
          </cell>
          <cell r="DT34" t="str">
            <v/>
          </cell>
          <cell r="DU34" t="str">
            <v/>
          </cell>
          <cell r="DV34" t="str">
            <v/>
          </cell>
          <cell r="DW34" t="str">
            <v/>
          </cell>
          <cell r="DX34" t="str">
            <v/>
          </cell>
          <cell r="DY34" t="str">
            <v/>
          </cell>
          <cell r="DZ34" t="str">
            <v/>
          </cell>
          <cell r="EA34" t="str">
            <v/>
          </cell>
          <cell r="EB34">
            <v>5</v>
          </cell>
          <cell r="EC34" t="str">
            <v/>
          </cell>
          <cell r="ED34" t="str">
            <v/>
          </cell>
          <cell r="EE34" t="str">
            <v/>
          </cell>
          <cell r="EF34" t="str">
            <v/>
          </cell>
          <cell r="EG34" t="str">
            <v/>
          </cell>
          <cell r="EH34" t="str">
            <v/>
          </cell>
          <cell r="EI34" t="str">
            <v/>
          </cell>
          <cell r="EJ34" t="str">
            <v/>
          </cell>
          <cell r="EK34" t="str">
            <v/>
          </cell>
          <cell r="EL34" t="str">
            <v/>
          </cell>
          <cell r="EM34" t="str">
            <v/>
          </cell>
          <cell r="EN34" t="str">
            <v/>
          </cell>
          <cell r="EO34" t="str">
            <v/>
          </cell>
          <cell r="EP34" t="str">
            <v/>
          </cell>
          <cell r="EQ34" t="str">
            <v/>
          </cell>
          <cell r="ER34" t="str">
            <v/>
          </cell>
          <cell r="ES34" t="str">
            <v/>
          </cell>
          <cell r="ET34" t="str">
            <v/>
          </cell>
          <cell r="EU34" t="str">
            <v/>
          </cell>
          <cell r="EV34" t="str">
            <v/>
          </cell>
          <cell r="EW34" t="str">
            <v/>
          </cell>
          <cell r="EX34" t="str">
            <v/>
          </cell>
          <cell r="EY34" t="str">
            <v/>
          </cell>
          <cell r="EZ34" t="str">
            <v/>
          </cell>
          <cell r="FA34" t="str">
            <v/>
          </cell>
          <cell r="FB34" t="str">
            <v/>
          </cell>
          <cell r="FC34" t="str">
            <v/>
          </cell>
          <cell r="FD34" t="str">
            <v/>
          </cell>
          <cell r="FE34" t="str">
            <v/>
          </cell>
          <cell r="FF34" t="str">
            <v/>
          </cell>
          <cell r="FG34" t="str">
            <v/>
          </cell>
          <cell r="FH34" t="str">
            <v/>
          </cell>
          <cell r="FI34" t="str">
            <v/>
          </cell>
          <cell r="FJ34" t="str">
            <v/>
          </cell>
          <cell r="FK34" t="str">
            <v/>
          </cell>
          <cell r="FL34" t="str">
            <v/>
          </cell>
          <cell r="FM34" t="str">
            <v/>
          </cell>
          <cell r="FN34" t="str">
            <v/>
          </cell>
          <cell r="FO34" t="str">
            <v/>
          </cell>
          <cell r="FP34" t="str">
            <v/>
          </cell>
          <cell r="FQ34" t="str">
            <v/>
          </cell>
          <cell r="FR34" t="str">
            <v/>
          </cell>
          <cell r="FS34" t="str">
            <v/>
          </cell>
          <cell r="FT34" t="str">
            <v/>
          </cell>
          <cell r="FU34" t="str">
            <v/>
          </cell>
          <cell r="FV34" t="str">
            <v/>
          </cell>
          <cell r="FW34" t="str">
            <v/>
          </cell>
          <cell r="FX34" t="str">
            <v/>
          </cell>
          <cell r="FY34" t="str">
            <v/>
          </cell>
          <cell r="FZ34" t="str">
            <v/>
          </cell>
          <cell r="GA34" t="str">
            <v/>
          </cell>
          <cell r="GB34" t="str">
            <v/>
          </cell>
          <cell r="GC34" t="str">
            <v/>
          </cell>
          <cell r="GD34" t="str">
            <v/>
          </cell>
          <cell r="GE34" t="str">
            <v/>
          </cell>
          <cell r="GF34" t="str">
            <v/>
          </cell>
          <cell r="GG34" t="str">
            <v/>
          </cell>
          <cell r="GH34" t="str">
            <v/>
          </cell>
          <cell r="GI34" t="str">
            <v/>
          </cell>
          <cell r="GJ34" t="str">
            <v/>
          </cell>
          <cell r="GK34" t="str">
            <v/>
          </cell>
          <cell r="GL34" t="str">
            <v/>
          </cell>
          <cell r="GM34" t="str">
            <v/>
          </cell>
          <cell r="GN34" t="str">
            <v/>
          </cell>
          <cell r="GO34" t="str">
            <v/>
          </cell>
          <cell r="GP34" t="str">
            <v/>
          </cell>
          <cell r="GQ34" t="str">
            <v/>
          </cell>
          <cell r="GR34" t="str">
            <v/>
          </cell>
          <cell r="GS34" t="str">
            <v/>
          </cell>
          <cell r="GT34" t="str">
            <v/>
          </cell>
          <cell r="GU34" t="str">
            <v/>
          </cell>
          <cell r="GV34" t="str">
            <v/>
          </cell>
          <cell r="GW34" t="str">
            <v/>
          </cell>
          <cell r="GX34" t="str">
            <v/>
          </cell>
          <cell r="GY34" t="str">
            <v/>
          </cell>
          <cell r="GZ34" t="str">
            <v/>
          </cell>
          <cell r="HA34" t="str">
            <v/>
          </cell>
          <cell r="HB34" t="str">
            <v/>
          </cell>
          <cell r="HC34" t="str">
            <v/>
          </cell>
          <cell r="HD34" t="str">
            <v/>
          </cell>
          <cell r="HE34" t="str">
            <v/>
          </cell>
          <cell r="HF34" t="str">
            <v/>
          </cell>
          <cell r="HG34" t="str">
            <v/>
          </cell>
          <cell r="HH34" t="str">
            <v/>
          </cell>
          <cell r="HI34" t="str">
            <v/>
          </cell>
          <cell r="HJ34" t="str">
            <v/>
          </cell>
          <cell r="HK34" t="str">
            <v/>
          </cell>
          <cell r="HL34" t="str">
            <v/>
          </cell>
          <cell r="HM34" t="str">
            <v/>
          </cell>
          <cell r="HN34" t="str">
            <v/>
          </cell>
          <cell r="HO34" t="str">
            <v/>
          </cell>
          <cell r="HP34" t="str">
            <v/>
          </cell>
          <cell r="HQ34" t="str">
            <v/>
          </cell>
          <cell r="HR34" t="str">
            <v/>
          </cell>
          <cell r="HS34" t="str">
            <v/>
          </cell>
          <cell r="HT34" t="str">
            <v/>
          </cell>
          <cell r="HU34" t="str">
            <v/>
          </cell>
          <cell r="HV34" t="str">
            <v/>
          </cell>
          <cell r="HW34" t="str">
            <v/>
          </cell>
          <cell r="HX34" t="str">
            <v/>
          </cell>
          <cell r="HY34">
            <v>5</v>
          </cell>
          <cell r="HZ34" t="str">
            <v/>
          </cell>
          <cell r="IA34" t="str">
            <v/>
          </cell>
          <cell r="IB34" t="str">
            <v/>
          </cell>
          <cell r="IC34" t="str">
            <v/>
          </cell>
          <cell r="ID34" t="str">
            <v/>
          </cell>
          <cell r="IE34" t="str">
            <v/>
          </cell>
          <cell r="IF34" t="str">
            <v/>
          </cell>
          <cell r="IG34" t="str">
            <v/>
          </cell>
          <cell r="IH34" t="str">
            <v/>
          </cell>
          <cell r="II34" t="str">
            <v/>
          </cell>
          <cell r="IJ34" t="str">
            <v/>
          </cell>
          <cell r="IK34" t="str">
            <v/>
          </cell>
          <cell r="IL34" t="str">
            <v/>
          </cell>
          <cell r="IM34" t="str">
            <v/>
          </cell>
          <cell r="IN34" t="str">
            <v/>
          </cell>
          <cell r="IO34" t="str">
            <v/>
          </cell>
          <cell r="IP34" t="str">
            <v/>
          </cell>
          <cell r="IQ34" t="str">
            <v/>
          </cell>
          <cell r="IR34" t="str">
            <v/>
          </cell>
          <cell r="IS34" t="str">
            <v/>
          </cell>
          <cell r="IT34" t="str">
            <v/>
          </cell>
          <cell r="IU34" t="str">
            <v/>
          </cell>
          <cell r="IV34" t="str">
            <v/>
          </cell>
          <cell r="IW34" t="str">
            <v/>
          </cell>
          <cell r="IX34" t="str">
            <v/>
          </cell>
          <cell r="IY34" t="str">
            <v/>
          </cell>
          <cell r="IZ34" t="str">
            <v/>
          </cell>
          <cell r="JA34" t="str">
            <v/>
          </cell>
          <cell r="JB34" t="str">
            <v/>
          </cell>
          <cell r="JC34" t="str">
            <v/>
          </cell>
          <cell r="JD34" t="str">
            <v/>
          </cell>
          <cell r="JE34" t="str">
            <v/>
          </cell>
          <cell r="JF34" t="str">
            <v/>
          </cell>
          <cell r="JG34" t="str">
            <v/>
          </cell>
          <cell r="JH34" t="str">
            <v/>
          </cell>
          <cell r="JI34" t="str">
            <v/>
          </cell>
          <cell r="JJ34" t="str">
            <v/>
          </cell>
          <cell r="JK34" t="str">
            <v/>
          </cell>
          <cell r="JL34" t="str">
            <v/>
          </cell>
          <cell r="JM34" t="str">
            <v/>
          </cell>
          <cell r="JN34" t="str">
            <v/>
          </cell>
          <cell r="JO34" t="str">
            <v/>
          </cell>
          <cell r="JP34" t="str">
            <v/>
          </cell>
          <cell r="JQ34" t="str">
            <v/>
          </cell>
          <cell r="JR34" t="str">
            <v/>
          </cell>
          <cell r="JS34" t="str">
            <v/>
          </cell>
          <cell r="JT34" t="str">
            <v/>
          </cell>
          <cell r="JU34" t="str">
            <v/>
          </cell>
          <cell r="JV34" t="str">
            <v/>
          </cell>
          <cell r="JW34" t="str">
            <v/>
          </cell>
          <cell r="JX34" t="str">
            <v/>
          </cell>
          <cell r="JY34" t="str">
            <v/>
          </cell>
          <cell r="JZ34" t="str">
            <v/>
          </cell>
          <cell r="KA34" t="str">
            <v/>
          </cell>
          <cell r="KB34" t="str">
            <v/>
          </cell>
          <cell r="KC34">
            <v>5</v>
          </cell>
          <cell r="KD34" t="str">
            <v/>
          </cell>
          <cell r="KE34">
            <v>5</v>
          </cell>
          <cell r="KF34">
            <v>5</v>
          </cell>
          <cell r="KG34" t="str">
            <v/>
          </cell>
          <cell r="KH34" t="str">
            <v/>
          </cell>
          <cell r="KI34" t="str">
            <v/>
          </cell>
          <cell r="KJ34" t="str">
            <v/>
          </cell>
          <cell r="KK34" t="str">
            <v/>
          </cell>
          <cell r="KL34" t="str">
            <v/>
          </cell>
          <cell r="KM34" t="str">
            <v/>
          </cell>
          <cell r="KN34">
            <v>5</v>
          </cell>
          <cell r="KO34" t="str">
            <v/>
          </cell>
          <cell r="KP34">
            <v>5</v>
          </cell>
          <cell r="KQ34">
            <v>5</v>
          </cell>
          <cell r="KR34" t="str">
            <v/>
          </cell>
          <cell r="KS34" t="str">
            <v/>
          </cell>
          <cell r="KT34" t="str">
            <v/>
          </cell>
          <cell r="KU34" t="str">
            <v/>
          </cell>
          <cell r="KV34" t="str">
            <v/>
          </cell>
          <cell r="KW34" t="str">
            <v/>
          </cell>
          <cell r="KX34" t="str">
            <v/>
          </cell>
          <cell r="KY34">
            <v>5</v>
          </cell>
          <cell r="KZ34" t="str">
            <v/>
          </cell>
          <cell r="LA34" t="str">
            <v/>
          </cell>
          <cell r="LB34" t="str">
            <v/>
          </cell>
          <cell r="LC34" t="str">
            <v/>
          </cell>
          <cell r="LD34" t="str">
            <v/>
          </cell>
          <cell r="LE34" t="str">
            <v/>
          </cell>
          <cell r="LF34" t="str">
            <v/>
          </cell>
          <cell r="LG34">
            <v>5</v>
          </cell>
          <cell r="LH34" t="str">
            <v/>
          </cell>
          <cell r="LI34">
            <v>5</v>
          </cell>
          <cell r="LJ34" t="str">
            <v/>
          </cell>
          <cell r="LK34" t="str">
            <v/>
          </cell>
          <cell r="LL34">
            <v>5</v>
          </cell>
          <cell r="LM34">
            <v>5</v>
          </cell>
          <cell r="LN34" t="str">
            <v/>
          </cell>
          <cell r="LO34" t="str">
            <v/>
          </cell>
          <cell r="LP34" t="str">
            <v/>
          </cell>
          <cell r="LQ34" t="str">
            <v/>
          </cell>
          <cell r="LR34" t="str">
            <v/>
          </cell>
          <cell r="LS34" t="str">
            <v/>
          </cell>
          <cell r="LT34" t="str">
            <v/>
          </cell>
          <cell r="LU34" t="str">
            <v/>
          </cell>
          <cell r="LV34">
            <v>5</v>
          </cell>
          <cell r="LW34">
            <v>5</v>
          </cell>
          <cell r="LX34" t="str">
            <v/>
          </cell>
          <cell r="LY34" t="str">
            <v/>
          </cell>
          <cell r="LZ34" t="str">
            <v/>
          </cell>
          <cell r="MA34" t="str">
            <v/>
          </cell>
          <cell r="MB34" t="str">
            <v/>
          </cell>
          <cell r="MC34">
            <v>5</v>
          </cell>
          <cell r="MD34" t="str">
            <v/>
          </cell>
          <cell r="ME34" t="str">
            <v/>
          </cell>
          <cell r="MF34" t="str">
            <v/>
          </cell>
          <cell r="MG34" t="str">
            <v/>
          </cell>
          <cell r="MH34" t="str">
            <v/>
          </cell>
          <cell r="MI34" t="str">
            <v/>
          </cell>
          <cell r="MJ34" t="str">
            <v/>
          </cell>
          <cell r="MK34" t="str">
            <v/>
          </cell>
          <cell r="ML34" t="str">
            <v/>
          </cell>
          <cell r="MM34" t="str">
            <v/>
          </cell>
          <cell r="MN34" t="str">
            <v/>
          </cell>
          <cell r="MO34" t="str">
            <v/>
          </cell>
          <cell r="MP34" t="str">
            <v/>
          </cell>
          <cell r="MQ34" t="str">
            <v/>
          </cell>
          <cell r="MR34" t="str">
            <v/>
          </cell>
          <cell r="MS34" t="str">
            <v/>
          </cell>
          <cell r="MT34" t="str">
            <v/>
          </cell>
          <cell r="MU34" t="str">
            <v/>
          </cell>
          <cell r="MV34" t="str">
            <v/>
          </cell>
          <cell r="MW34" t="str">
            <v/>
          </cell>
          <cell r="MX34" t="str">
            <v/>
          </cell>
          <cell r="MY34" t="str">
            <v/>
          </cell>
          <cell r="MZ34" t="str">
            <v/>
          </cell>
          <cell r="NA34" t="str">
            <v/>
          </cell>
          <cell r="NB34" t="str">
            <v/>
          </cell>
          <cell r="NC34" t="str">
            <v/>
          </cell>
          <cell r="ND34" t="str">
            <v/>
          </cell>
          <cell r="NE34" t="str">
            <v/>
          </cell>
          <cell r="NF34" t="str">
            <v/>
          </cell>
          <cell r="NG34" t="str">
            <v/>
          </cell>
          <cell r="NH34" t="str">
            <v/>
          </cell>
          <cell r="NI34" t="str">
            <v/>
          </cell>
          <cell r="NJ34" t="str">
            <v/>
          </cell>
          <cell r="NK34" t="str">
            <v/>
          </cell>
          <cell r="NL34" t="str">
            <v/>
          </cell>
          <cell r="NM34" t="str">
            <v/>
          </cell>
          <cell r="NN34" t="str">
            <v/>
          </cell>
          <cell r="NO34" t="str">
            <v/>
          </cell>
          <cell r="NP34" t="str">
            <v/>
          </cell>
          <cell r="NQ34" t="str">
            <v/>
          </cell>
          <cell r="NR34">
            <v>9</v>
          </cell>
          <cell r="NS34" t="str">
            <v/>
          </cell>
          <cell r="NT34" t="str">
            <v/>
          </cell>
          <cell r="NU34" t="str">
            <v/>
          </cell>
          <cell r="NV34" t="str">
            <v/>
          </cell>
          <cell r="NW34" t="str">
            <v/>
          </cell>
          <cell r="NX34" t="str">
            <v/>
          </cell>
          <cell r="NY34" t="str">
            <v/>
          </cell>
          <cell r="NZ34" t="str">
            <v/>
          </cell>
          <cell r="OA34" t="str">
            <v/>
          </cell>
          <cell r="OB34" t="str">
            <v/>
          </cell>
          <cell r="OC34" t="str">
            <v/>
          </cell>
          <cell r="OD34" t="str">
            <v/>
          </cell>
          <cell r="OE34" t="str">
            <v/>
          </cell>
          <cell r="OF34" t="str">
            <v/>
          </cell>
          <cell r="OG34" t="str">
            <v/>
          </cell>
          <cell r="OH34" t="str">
            <v/>
          </cell>
          <cell r="OI34" t="str">
            <v/>
          </cell>
          <cell r="OJ34" t="str">
            <v/>
          </cell>
          <cell r="OK34" t="str">
            <v/>
          </cell>
          <cell r="OL34" t="str">
            <v/>
          </cell>
          <cell r="OM34" t="str">
            <v/>
          </cell>
          <cell r="ON34" t="str">
            <v/>
          </cell>
          <cell r="OO34" t="str">
            <v/>
          </cell>
          <cell r="OP34" t="str">
            <v/>
          </cell>
          <cell r="OQ34" t="str">
            <v/>
          </cell>
          <cell r="OR34" t="str">
            <v/>
          </cell>
          <cell r="OS34" t="str">
            <v/>
          </cell>
          <cell r="OT34" t="str">
            <v/>
          </cell>
          <cell r="OU34" t="str">
            <v/>
          </cell>
          <cell r="OV34" t="str">
            <v/>
          </cell>
          <cell r="OW34" t="str">
            <v/>
          </cell>
          <cell r="OX34" t="str">
            <v/>
          </cell>
          <cell r="OY34" t="str">
            <v/>
          </cell>
          <cell r="OZ34" t="str">
            <v/>
          </cell>
          <cell r="PA34" t="str">
            <v/>
          </cell>
          <cell r="PB34" t="str">
            <v/>
          </cell>
          <cell r="PC34" t="str">
            <v/>
          </cell>
          <cell r="PD34" t="str">
            <v/>
          </cell>
          <cell r="PE34" t="str">
            <v/>
          </cell>
          <cell r="PF34" t="str">
            <v/>
          </cell>
          <cell r="PG34" t="str">
            <v/>
          </cell>
          <cell r="PH34" t="str">
            <v/>
          </cell>
          <cell r="PI34" t="str">
            <v/>
          </cell>
          <cell r="PJ34" t="str">
            <v/>
          </cell>
          <cell r="PK34" t="str">
            <v/>
          </cell>
          <cell r="PL34" t="str">
            <v/>
          </cell>
          <cell r="PM34" t="str">
            <v/>
          </cell>
          <cell r="PN34" t="str">
            <v/>
          </cell>
          <cell r="PO34" t="str">
            <v/>
          </cell>
          <cell r="PP34" t="str">
            <v/>
          </cell>
          <cell r="PQ34" t="str">
            <v/>
          </cell>
          <cell r="PR34" t="str">
            <v/>
          </cell>
          <cell r="PS34" t="str">
            <v/>
          </cell>
          <cell r="PT34" t="str">
            <v/>
          </cell>
          <cell r="PU34" t="str">
            <v/>
          </cell>
          <cell r="PV34" t="str">
            <v/>
          </cell>
          <cell r="PW34" t="str">
            <v/>
          </cell>
          <cell r="PX34" t="str">
            <v/>
          </cell>
          <cell r="PY34" t="str">
            <v/>
          </cell>
          <cell r="PZ34" t="str">
            <v/>
          </cell>
          <cell r="QA34" t="str">
            <v/>
          </cell>
          <cell r="QB34" t="str">
            <v/>
          </cell>
          <cell r="QC34" t="str">
            <v/>
          </cell>
          <cell r="QD34" t="str">
            <v/>
          </cell>
          <cell r="QE34" t="str">
            <v/>
          </cell>
          <cell r="QF34" t="str">
            <v/>
          </cell>
          <cell r="QG34" t="str">
            <v/>
          </cell>
          <cell r="QH34" t="str">
            <v/>
          </cell>
          <cell r="QI34" t="str">
            <v/>
          </cell>
          <cell r="QJ34" t="str">
            <v/>
          </cell>
          <cell r="QK34" t="str">
            <v/>
          </cell>
          <cell r="QL34" t="str">
            <v/>
          </cell>
          <cell r="QM34" t="str">
            <v/>
          </cell>
          <cell r="QN34" t="str">
            <v/>
          </cell>
          <cell r="QO34" t="str">
            <v/>
          </cell>
          <cell r="QP34" t="str">
            <v/>
          </cell>
          <cell r="QQ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  <cell r="BR35" t="str">
            <v/>
          </cell>
          <cell r="BS35" t="str">
            <v/>
          </cell>
          <cell r="BT35" t="str">
            <v/>
          </cell>
          <cell r="BU35" t="str">
            <v/>
          </cell>
          <cell r="BV35" t="str">
            <v/>
          </cell>
          <cell r="BW35" t="str">
            <v/>
          </cell>
          <cell r="BX35" t="str">
            <v/>
          </cell>
          <cell r="BY35" t="str">
            <v/>
          </cell>
          <cell r="BZ35" t="str">
            <v/>
          </cell>
          <cell r="CA35" t="str">
            <v/>
          </cell>
          <cell r="CB35" t="str">
            <v/>
          </cell>
          <cell r="CC35" t="str">
            <v/>
          </cell>
          <cell r="CD35" t="str">
            <v/>
          </cell>
          <cell r="CE35" t="str">
            <v/>
          </cell>
          <cell r="CF35" t="str">
            <v/>
          </cell>
          <cell r="CG35" t="str">
            <v/>
          </cell>
          <cell r="CH35" t="str">
            <v/>
          </cell>
          <cell r="CI35" t="str">
            <v/>
          </cell>
          <cell r="CJ35" t="str">
            <v/>
          </cell>
          <cell r="CK35" t="str">
            <v/>
          </cell>
          <cell r="CL35" t="str">
            <v/>
          </cell>
          <cell r="CM35" t="str">
            <v/>
          </cell>
          <cell r="CN35" t="str">
            <v/>
          </cell>
          <cell r="CO35" t="str">
            <v/>
          </cell>
          <cell r="CP35" t="str">
            <v/>
          </cell>
          <cell r="CQ35" t="str">
            <v/>
          </cell>
          <cell r="CR35" t="str">
            <v/>
          </cell>
          <cell r="CS35" t="str">
            <v/>
          </cell>
          <cell r="CT35" t="str">
            <v/>
          </cell>
          <cell r="CU35" t="str">
            <v/>
          </cell>
          <cell r="CV35" t="str">
            <v/>
          </cell>
          <cell r="CW35" t="str">
            <v/>
          </cell>
          <cell r="CX35" t="str">
            <v/>
          </cell>
          <cell r="CY35" t="str">
            <v/>
          </cell>
          <cell r="CZ35" t="str">
            <v/>
          </cell>
          <cell r="DA35">
            <v>5</v>
          </cell>
          <cell r="DB35" t="str">
            <v/>
          </cell>
          <cell r="DC35">
            <v>5</v>
          </cell>
          <cell r="DD35" t="str">
            <v/>
          </cell>
          <cell r="DE35" t="str">
            <v/>
          </cell>
          <cell r="DF35" t="str">
            <v/>
          </cell>
          <cell r="DG35" t="str">
            <v/>
          </cell>
          <cell r="DH35" t="str">
            <v/>
          </cell>
          <cell r="DI35" t="str">
            <v/>
          </cell>
          <cell r="DJ35" t="str">
            <v/>
          </cell>
          <cell r="DK35" t="str">
            <v/>
          </cell>
          <cell r="DL35" t="str">
            <v/>
          </cell>
          <cell r="DM35" t="str">
            <v/>
          </cell>
          <cell r="DN35" t="str">
            <v/>
          </cell>
          <cell r="DO35" t="str">
            <v/>
          </cell>
          <cell r="DP35" t="str">
            <v/>
          </cell>
          <cell r="DQ35" t="str">
            <v/>
          </cell>
          <cell r="DR35" t="str">
            <v/>
          </cell>
          <cell r="DS35">
            <v>12</v>
          </cell>
          <cell r="DT35" t="str">
            <v/>
          </cell>
          <cell r="DU35" t="str">
            <v/>
          </cell>
          <cell r="DV35" t="str">
            <v/>
          </cell>
          <cell r="DW35" t="str">
            <v/>
          </cell>
          <cell r="DX35" t="str">
            <v/>
          </cell>
          <cell r="DY35" t="str">
            <v/>
          </cell>
          <cell r="DZ35" t="str">
            <v/>
          </cell>
          <cell r="EA35" t="str">
            <v/>
          </cell>
          <cell r="EB35">
            <v>5</v>
          </cell>
          <cell r="EC35" t="str">
            <v/>
          </cell>
          <cell r="ED35" t="str">
            <v/>
          </cell>
          <cell r="EE35" t="str">
            <v/>
          </cell>
          <cell r="EF35" t="str">
            <v/>
          </cell>
          <cell r="EG35" t="str">
            <v/>
          </cell>
          <cell r="EH35" t="str">
            <v/>
          </cell>
          <cell r="EI35" t="str">
            <v/>
          </cell>
          <cell r="EJ35" t="str">
            <v/>
          </cell>
          <cell r="EK35" t="str">
            <v/>
          </cell>
          <cell r="EL35" t="str">
            <v/>
          </cell>
          <cell r="EM35" t="str">
            <v/>
          </cell>
          <cell r="EN35" t="str">
            <v/>
          </cell>
          <cell r="EO35" t="str">
            <v/>
          </cell>
          <cell r="EP35" t="str">
            <v/>
          </cell>
          <cell r="EQ35" t="str">
            <v/>
          </cell>
          <cell r="ER35" t="str">
            <v/>
          </cell>
          <cell r="ES35" t="str">
            <v/>
          </cell>
          <cell r="ET35" t="str">
            <v/>
          </cell>
          <cell r="EU35" t="str">
            <v/>
          </cell>
          <cell r="EV35" t="str">
            <v/>
          </cell>
          <cell r="EW35" t="str">
            <v/>
          </cell>
          <cell r="EX35" t="str">
            <v/>
          </cell>
          <cell r="EY35" t="str">
            <v/>
          </cell>
          <cell r="EZ35" t="str">
            <v/>
          </cell>
          <cell r="FA35" t="str">
            <v/>
          </cell>
          <cell r="FB35" t="str">
            <v/>
          </cell>
          <cell r="FC35" t="str">
            <v/>
          </cell>
          <cell r="FD35" t="str">
            <v/>
          </cell>
          <cell r="FE35" t="str">
            <v/>
          </cell>
          <cell r="FF35" t="str">
            <v/>
          </cell>
          <cell r="FG35" t="str">
            <v/>
          </cell>
          <cell r="FH35" t="str">
            <v/>
          </cell>
          <cell r="FI35" t="str">
            <v/>
          </cell>
          <cell r="FJ35" t="str">
            <v/>
          </cell>
          <cell r="FK35" t="str">
            <v/>
          </cell>
          <cell r="FL35" t="str">
            <v/>
          </cell>
          <cell r="FM35" t="str">
            <v/>
          </cell>
          <cell r="FN35" t="str">
            <v/>
          </cell>
          <cell r="FO35" t="str">
            <v/>
          </cell>
          <cell r="FP35" t="str">
            <v/>
          </cell>
          <cell r="FQ35" t="str">
            <v/>
          </cell>
          <cell r="FR35" t="str">
            <v/>
          </cell>
          <cell r="FS35" t="str">
            <v/>
          </cell>
          <cell r="FT35" t="str">
            <v/>
          </cell>
          <cell r="FU35" t="str">
            <v/>
          </cell>
          <cell r="FV35" t="str">
            <v/>
          </cell>
          <cell r="FW35" t="str">
            <v/>
          </cell>
          <cell r="FX35" t="str">
            <v/>
          </cell>
          <cell r="FY35" t="str">
            <v/>
          </cell>
          <cell r="FZ35" t="str">
            <v/>
          </cell>
          <cell r="GA35" t="str">
            <v/>
          </cell>
          <cell r="GB35" t="str">
            <v/>
          </cell>
          <cell r="GC35" t="str">
            <v/>
          </cell>
          <cell r="GD35" t="str">
            <v/>
          </cell>
          <cell r="GE35" t="str">
            <v/>
          </cell>
          <cell r="GF35" t="str">
            <v/>
          </cell>
          <cell r="GG35" t="str">
            <v/>
          </cell>
          <cell r="GH35" t="str">
            <v/>
          </cell>
          <cell r="GI35" t="str">
            <v/>
          </cell>
          <cell r="GJ35" t="str">
            <v/>
          </cell>
          <cell r="GK35" t="str">
            <v/>
          </cell>
          <cell r="GL35" t="str">
            <v/>
          </cell>
          <cell r="GM35" t="str">
            <v/>
          </cell>
          <cell r="GN35" t="str">
            <v/>
          </cell>
          <cell r="GO35" t="str">
            <v/>
          </cell>
          <cell r="GP35" t="str">
            <v/>
          </cell>
          <cell r="GQ35" t="str">
            <v/>
          </cell>
          <cell r="GR35" t="str">
            <v/>
          </cell>
          <cell r="GS35" t="str">
            <v/>
          </cell>
          <cell r="GT35" t="str">
            <v/>
          </cell>
          <cell r="GU35" t="str">
            <v/>
          </cell>
          <cell r="GV35" t="str">
            <v/>
          </cell>
          <cell r="GW35" t="str">
            <v/>
          </cell>
          <cell r="GX35" t="str">
            <v/>
          </cell>
          <cell r="GY35" t="str">
            <v/>
          </cell>
          <cell r="GZ35" t="str">
            <v/>
          </cell>
          <cell r="HA35" t="str">
            <v/>
          </cell>
          <cell r="HB35" t="str">
            <v/>
          </cell>
          <cell r="HC35" t="str">
            <v/>
          </cell>
          <cell r="HD35" t="str">
            <v/>
          </cell>
          <cell r="HE35" t="str">
            <v/>
          </cell>
          <cell r="HF35" t="str">
            <v/>
          </cell>
          <cell r="HG35" t="str">
            <v/>
          </cell>
          <cell r="HH35" t="str">
            <v/>
          </cell>
          <cell r="HI35" t="str">
            <v/>
          </cell>
          <cell r="HJ35" t="str">
            <v/>
          </cell>
          <cell r="HK35" t="str">
            <v/>
          </cell>
          <cell r="HL35" t="str">
            <v/>
          </cell>
          <cell r="HM35" t="str">
            <v/>
          </cell>
          <cell r="HN35" t="str">
            <v/>
          </cell>
          <cell r="HO35" t="str">
            <v/>
          </cell>
          <cell r="HP35" t="str">
            <v/>
          </cell>
          <cell r="HQ35" t="str">
            <v/>
          </cell>
          <cell r="HR35" t="str">
            <v/>
          </cell>
          <cell r="HS35" t="str">
            <v/>
          </cell>
          <cell r="HT35" t="str">
            <v/>
          </cell>
          <cell r="HU35" t="str">
            <v/>
          </cell>
          <cell r="HV35" t="str">
            <v/>
          </cell>
          <cell r="HW35" t="str">
            <v/>
          </cell>
          <cell r="HX35" t="str">
            <v/>
          </cell>
          <cell r="HY35" t="str">
            <v/>
          </cell>
          <cell r="HZ35" t="str">
            <v/>
          </cell>
          <cell r="IA35" t="str">
            <v/>
          </cell>
          <cell r="IB35" t="str">
            <v/>
          </cell>
          <cell r="IC35" t="str">
            <v/>
          </cell>
          <cell r="ID35" t="str">
            <v/>
          </cell>
          <cell r="IE35" t="str">
            <v/>
          </cell>
          <cell r="IF35" t="str">
            <v/>
          </cell>
          <cell r="IG35" t="str">
            <v/>
          </cell>
          <cell r="IH35" t="str">
            <v/>
          </cell>
          <cell r="II35" t="str">
            <v/>
          </cell>
          <cell r="IJ35" t="str">
            <v/>
          </cell>
          <cell r="IK35">
            <v>9</v>
          </cell>
          <cell r="IL35" t="str">
            <v/>
          </cell>
          <cell r="IM35" t="str">
            <v/>
          </cell>
          <cell r="IN35" t="str">
            <v/>
          </cell>
          <cell r="IO35" t="str">
            <v/>
          </cell>
          <cell r="IP35" t="str">
            <v/>
          </cell>
          <cell r="IQ35" t="str">
            <v/>
          </cell>
          <cell r="IR35" t="str">
            <v/>
          </cell>
          <cell r="IS35" t="str">
            <v/>
          </cell>
          <cell r="IT35">
            <v>9</v>
          </cell>
          <cell r="IU35" t="str">
            <v/>
          </cell>
          <cell r="IV35" t="str">
            <v/>
          </cell>
          <cell r="IW35" t="str">
            <v/>
          </cell>
          <cell r="IX35" t="str">
            <v/>
          </cell>
          <cell r="IY35" t="str">
            <v/>
          </cell>
          <cell r="IZ35" t="str">
            <v/>
          </cell>
          <cell r="JA35" t="str">
            <v/>
          </cell>
          <cell r="JB35" t="str">
            <v/>
          </cell>
          <cell r="JC35" t="str">
            <v/>
          </cell>
          <cell r="JD35" t="str">
            <v/>
          </cell>
          <cell r="JE35" t="str">
            <v/>
          </cell>
          <cell r="JF35" t="str">
            <v/>
          </cell>
          <cell r="JG35" t="str">
            <v/>
          </cell>
          <cell r="JH35" t="str">
            <v/>
          </cell>
          <cell r="JI35" t="str">
            <v/>
          </cell>
          <cell r="JJ35" t="str">
            <v/>
          </cell>
          <cell r="JK35" t="str">
            <v/>
          </cell>
          <cell r="JL35" t="str">
            <v/>
          </cell>
          <cell r="JM35" t="str">
            <v/>
          </cell>
          <cell r="JN35" t="str">
            <v/>
          </cell>
          <cell r="JO35" t="str">
            <v/>
          </cell>
          <cell r="JP35" t="str">
            <v/>
          </cell>
          <cell r="JQ35" t="str">
            <v/>
          </cell>
          <cell r="JR35" t="str">
            <v/>
          </cell>
          <cell r="JS35" t="str">
            <v/>
          </cell>
          <cell r="JT35" t="str">
            <v/>
          </cell>
          <cell r="JU35" t="str">
            <v/>
          </cell>
          <cell r="JV35" t="str">
            <v/>
          </cell>
          <cell r="JW35" t="str">
            <v/>
          </cell>
          <cell r="JX35" t="str">
            <v/>
          </cell>
          <cell r="JY35" t="str">
            <v/>
          </cell>
          <cell r="JZ35" t="str">
            <v/>
          </cell>
          <cell r="KA35" t="str">
            <v/>
          </cell>
          <cell r="KB35" t="str">
            <v/>
          </cell>
          <cell r="KC35" t="str">
            <v/>
          </cell>
          <cell r="KD35" t="str">
            <v/>
          </cell>
          <cell r="KE35" t="str">
            <v/>
          </cell>
          <cell r="KF35" t="str">
            <v/>
          </cell>
          <cell r="KG35" t="str">
            <v/>
          </cell>
          <cell r="KH35" t="str">
            <v/>
          </cell>
          <cell r="KI35" t="str">
            <v/>
          </cell>
          <cell r="KJ35" t="str">
            <v/>
          </cell>
          <cell r="KK35" t="str">
            <v/>
          </cell>
          <cell r="KL35" t="str">
            <v/>
          </cell>
          <cell r="KM35">
            <v>5</v>
          </cell>
          <cell r="KN35" t="str">
            <v/>
          </cell>
          <cell r="KO35" t="str">
            <v/>
          </cell>
          <cell r="KP35" t="str">
            <v/>
          </cell>
          <cell r="KQ35" t="str">
            <v/>
          </cell>
          <cell r="KR35" t="str">
            <v/>
          </cell>
          <cell r="KS35" t="str">
            <v/>
          </cell>
          <cell r="KT35" t="str">
            <v/>
          </cell>
          <cell r="KU35" t="str">
            <v/>
          </cell>
          <cell r="KV35" t="str">
            <v/>
          </cell>
          <cell r="KW35">
            <v>5</v>
          </cell>
          <cell r="KX35">
            <v>5</v>
          </cell>
          <cell r="KY35">
            <v>5</v>
          </cell>
          <cell r="KZ35" t="str">
            <v/>
          </cell>
          <cell r="LA35" t="str">
            <v/>
          </cell>
          <cell r="LB35" t="str">
            <v/>
          </cell>
          <cell r="LC35" t="str">
            <v/>
          </cell>
          <cell r="LD35" t="str">
            <v/>
          </cell>
          <cell r="LE35" t="str">
            <v/>
          </cell>
          <cell r="LF35" t="str">
            <v/>
          </cell>
          <cell r="LG35" t="str">
            <v/>
          </cell>
          <cell r="LH35" t="str">
            <v/>
          </cell>
          <cell r="LI35" t="str">
            <v/>
          </cell>
          <cell r="LJ35" t="str">
            <v/>
          </cell>
          <cell r="LK35" t="str">
            <v/>
          </cell>
          <cell r="LL35" t="str">
            <v/>
          </cell>
          <cell r="LM35" t="str">
            <v/>
          </cell>
          <cell r="LN35" t="str">
            <v/>
          </cell>
          <cell r="LO35" t="str">
            <v/>
          </cell>
          <cell r="LP35" t="str">
            <v/>
          </cell>
          <cell r="LQ35" t="str">
            <v/>
          </cell>
          <cell r="LR35" t="str">
            <v/>
          </cell>
          <cell r="LS35" t="str">
            <v/>
          </cell>
          <cell r="LT35" t="str">
            <v/>
          </cell>
          <cell r="LU35" t="str">
            <v/>
          </cell>
          <cell r="LV35" t="str">
            <v/>
          </cell>
          <cell r="LW35" t="str">
            <v/>
          </cell>
          <cell r="LX35" t="str">
            <v/>
          </cell>
          <cell r="LY35" t="str">
            <v/>
          </cell>
          <cell r="LZ35" t="str">
            <v/>
          </cell>
          <cell r="MA35">
            <v>5</v>
          </cell>
          <cell r="MB35" t="str">
            <v/>
          </cell>
          <cell r="MC35" t="str">
            <v/>
          </cell>
          <cell r="MD35" t="str">
            <v/>
          </cell>
          <cell r="ME35" t="str">
            <v/>
          </cell>
          <cell r="MF35" t="str">
            <v/>
          </cell>
          <cell r="MG35" t="str">
            <v/>
          </cell>
          <cell r="MH35" t="str">
            <v/>
          </cell>
          <cell r="MI35" t="str">
            <v/>
          </cell>
          <cell r="MJ35" t="str">
            <v/>
          </cell>
          <cell r="MK35">
            <v>5</v>
          </cell>
          <cell r="ML35">
            <v>5</v>
          </cell>
          <cell r="MM35" t="str">
            <v/>
          </cell>
          <cell r="MN35">
            <v>5</v>
          </cell>
          <cell r="MO35" t="str">
            <v/>
          </cell>
          <cell r="MP35" t="str">
            <v/>
          </cell>
          <cell r="MQ35" t="str">
            <v/>
          </cell>
          <cell r="MR35" t="str">
            <v/>
          </cell>
          <cell r="MS35" t="str">
            <v/>
          </cell>
          <cell r="MT35" t="str">
            <v/>
          </cell>
          <cell r="MU35" t="str">
            <v/>
          </cell>
          <cell r="MV35" t="str">
            <v/>
          </cell>
          <cell r="MW35" t="str">
            <v/>
          </cell>
          <cell r="MX35" t="str">
            <v/>
          </cell>
          <cell r="MY35" t="str">
            <v/>
          </cell>
          <cell r="MZ35" t="str">
            <v/>
          </cell>
          <cell r="NA35" t="str">
            <v/>
          </cell>
          <cell r="NB35" t="str">
            <v/>
          </cell>
          <cell r="NC35" t="str">
            <v/>
          </cell>
          <cell r="ND35" t="str">
            <v/>
          </cell>
          <cell r="NE35" t="str">
            <v/>
          </cell>
          <cell r="NF35" t="str">
            <v/>
          </cell>
          <cell r="NG35" t="str">
            <v/>
          </cell>
          <cell r="NH35" t="str">
            <v/>
          </cell>
          <cell r="NI35" t="str">
            <v/>
          </cell>
          <cell r="NJ35" t="str">
            <v/>
          </cell>
          <cell r="NK35" t="str">
            <v/>
          </cell>
          <cell r="NL35" t="str">
            <v/>
          </cell>
          <cell r="NM35" t="str">
            <v/>
          </cell>
          <cell r="NN35" t="str">
            <v/>
          </cell>
          <cell r="NO35" t="str">
            <v/>
          </cell>
          <cell r="NP35" t="str">
            <v/>
          </cell>
          <cell r="NQ35" t="str">
            <v/>
          </cell>
          <cell r="NR35">
            <v>9</v>
          </cell>
          <cell r="NS35" t="str">
            <v/>
          </cell>
          <cell r="NT35">
            <v>9</v>
          </cell>
          <cell r="NU35" t="str">
            <v/>
          </cell>
          <cell r="NV35" t="str">
            <v/>
          </cell>
          <cell r="NW35" t="str">
            <v/>
          </cell>
          <cell r="NX35" t="str">
            <v/>
          </cell>
          <cell r="NY35" t="str">
            <v/>
          </cell>
          <cell r="NZ35" t="str">
            <v/>
          </cell>
          <cell r="OA35" t="str">
            <v/>
          </cell>
          <cell r="OB35" t="str">
            <v/>
          </cell>
          <cell r="OC35" t="str">
            <v/>
          </cell>
          <cell r="OD35" t="str">
            <v/>
          </cell>
          <cell r="OE35" t="str">
            <v/>
          </cell>
          <cell r="OF35" t="str">
            <v/>
          </cell>
          <cell r="OG35" t="str">
            <v/>
          </cell>
          <cell r="OH35" t="str">
            <v/>
          </cell>
          <cell r="OI35" t="str">
            <v/>
          </cell>
          <cell r="OJ35" t="str">
            <v/>
          </cell>
          <cell r="OK35" t="str">
            <v/>
          </cell>
          <cell r="OL35" t="str">
            <v/>
          </cell>
          <cell r="OM35" t="str">
            <v/>
          </cell>
          <cell r="ON35" t="str">
            <v/>
          </cell>
          <cell r="OO35" t="str">
            <v/>
          </cell>
          <cell r="OP35" t="str">
            <v/>
          </cell>
          <cell r="OQ35" t="str">
            <v/>
          </cell>
          <cell r="OR35" t="str">
            <v/>
          </cell>
          <cell r="OS35" t="str">
            <v/>
          </cell>
          <cell r="OT35" t="str">
            <v/>
          </cell>
          <cell r="OU35" t="str">
            <v/>
          </cell>
          <cell r="OV35" t="str">
            <v/>
          </cell>
          <cell r="OW35" t="str">
            <v/>
          </cell>
          <cell r="OX35" t="str">
            <v/>
          </cell>
          <cell r="OY35" t="str">
            <v/>
          </cell>
          <cell r="OZ35" t="str">
            <v/>
          </cell>
          <cell r="PA35" t="str">
            <v/>
          </cell>
          <cell r="PB35" t="str">
            <v/>
          </cell>
          <cell r="PC35" t="str">
            <v/>
          </cell>
          <cell r="PD35" t="str">
            <v/>
          </cell>
          <cell r="PE35" t="str">
            <v/>
          </cell>
          <cell r="PF35" t="str">
            <v/>
          </cell>
          <cell r="PG35" t="str">
            <v/>
          </cell>
          <cell r="PH35" t="str">
            <v/>
          </cell>
          <cell r="PI35" t="str">
            <v/>
          </cell>
          <cell r="PJ35" t="str">
            <v/>
          </cell>
          <cell r="PK35" t="str">
            <v/>
          </cell>
          <cell r="PL35" t="str">
            <v/>
          </cell>
          <cell r="PM35" t="str">
            <v/>
          </cell>
          <cell r="PN35" t="str">
            <v/>
          </cell>
          <cell r="PO35" t="str">
            <v/>
          </cell>
          <cell r="PP35" t="str">
            <v/>
          </cell>
          <cell r="PQ35" t="str">
            <v/>
          </cell>
          <cell r="PR35" t="str">
            <v/>
          </cell>
          <cell r="PS35" t="str">
            <v/>
          </cell>
          <cell r="PT35" t="str">
            <v/>
          </cell>
          <cell r="PU35" t="str">
            <v/>
          </cell>
          <cell r="PV35" t="str">
            <v/>
          </cell>
          <cell r="PW35" t="str">
            <v/>
          </cell>
          <cell r="PX35" t="str">
            <v/>
          </cell>
          <cell r="PY35" t="str">
            <v/>
          </cell>
          <cell r="PZ35" t="str">
            <v/>
          </cell>
          <cell r="QA35" t="str">
            <v/>
          </cell>
          <cell r="QB35" t="str">
            <v/>
          </cell>
          <cell r="QC35" t="str">
            <v/>
          </cell>
          <cell r="QD35" t="str">
            <v/>
          </cell>
          <cell r="QE35" t="str">
            <v/>
          </cell>
          <cell r="QF35" t="str">
            <v/>
          </cell>
          <cell r="QG35" t="str">
            <v/>
          </cell>
          <cell r="QH35" t="str">
            <v/>
          </cell>
          <cell r="QI35" t="str">
            <v/>
          </cell>
          <cell r="QJ35" t="str">
            <v/>
          </cell>
          <cell r="QK35" t="str">
            <v/>
          </cell>
          <cell r="QL35" t="str">
            <v/>
          </cell>
          <cell r="QM35" t="str">
            <v/>
          </cell>
          <cell r="QN35" t="str">
            <v/>
          </cell>
          <cell r="QO35" t="str">
            <v/>
          </cell>
          <cell r="QP35" t="str">
            <v/>
          </cell>
          <cell r="QQ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  <cell r="BR36" t="str">
            <v/>
          </cell>
          <cell r="BS36" t="str">
            <v/>
          </cell>
          <cell r="BT36" t="str">
            <v/>
          </cell>
          <cell r="BU36" t="str">
            <v/>
          </cell>
          <cell r="BV36" t="str">
            <v/>
          </cell>
          <cell r="BW36" t="str">
            <v/>
          </cell>
          <cell r="BX36" t="str">
            <v/>
          </cell>
          <cell r="BY36" t="str">
            <v/>
          </cell>
          <cell r="BZ36" t="str">
            <v/>
          </cell>
          <cell r="CA36" t="str">
            <v/>
          </cell>
          <cell r="CB36" t="str">
            <v/>
          </cell>
          <cell r="CC36" t="str">
            <v/>
          </cell>
          <cell r="CD36">
            <v>5</v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 t="str">
            <v/>
          </cell>
          <cell r="CJ36" t="str">
            <v/>
          </cell>
          <cell r="CK36" t="str">
            <v/>
          </cell>
          <cell r="CL36" t="str">
            <v/>
          </cell>
          <cell r="CM36" t="str">
            <v/>
          </cell>
          <cell r="CN36" t="str">
            <v/>
          </cell>
          <cell r="CO36" t="str">
            <v/>
          </cell>
          <cell r="CP36" t="str">
            <v/>
          </cell>
          <cell r="CQ36" t="str">
            <v/>
          </cell>
          <cell r="CR36" t="str">
            <v/>
          </cell>
          <cell r="CS36" t="str">
            <v/>
          </cell>
          <cell r="CT36" t="str">
            <v/>
          </cell>
          <cell r="CU36" t="str">
            <v/>
          </cell>
          <cell r="CV36" t="str">
            <v/>
          </cell>
          <cell r="CW36" t="str">
            <v/>
          </cell>
          <cell r="CX36">
            <v>5</v>
          </cell>
          <cell r="CY36" t="str">
            <v/>
          </cell>
          <cell r="CZ36" t="str">
            <v/>
          </cell>
          <cell r="DA36" t="str">
            <v/>
          </cell>
          <cell r="DB36">
            <v>5</v>
          </cell>
          <cell r="DC36" t="str">
            <v/>
          </cell>
          <cell r="DD36" t="str">
            <v/>
          </cell>
          <cell r="DE36" t="str">
            <v/>
          </cell>
          <cell r="DF36" t="str">
            <v/>
          </cell>
          <cell r="DG36" t="str">
            <v/>
          </cell>
          <cell r="DH36" t="str">
            <v/>
          </cell>
          <cell r="DI36" t="str">
            <v/>
          </cell>
          <cell r="DJ36" t="str">
            <v/>
          </cell>
          <cell r="DK36" t="str">
            <v/>
          </cell>
          <cell r="DL36">
            <v>5</v>
          </cell>
          <cell r="DM36" t="str">
            <v/>
          </cell>
          <cell r="DN36" t="str">
            <v/>
          </cell>
          <cell r="DO36" t="str">
            <v/>
          </cell>
          <cell r="DP36" t="str">
            <v/>
          </cell>
          <cell r="DQ36" t="str">
            <v/>
          </cell>
          <cell r="DR36" t="str">
            <v/>
          </cell>
          <cell r="DS36" t="str">
            <v/>
          </cell>
          <cell r="DT36" t="str">
            <v/>
          </cell>
          <cell r="DU36" t="str">
            <v/>
          </cell>
          <cell r="DV36" t="str">
            <v/>
          </cell>
          <cell r="DW36" t="str">
            <v/>
          </cell>
          <cell r="DX36" t="str">
            <v/>
          </cell>
          <cell r="DY36" t="str">
            <v/>
          </cell>
          <cell r="DZ36" t="str">
            <v/>
          </cell>
          <cell r="EA36" t="str">
            <v/>
          </cell>
          <cell r="EB36" t="str">
            <v/>
          </cell>
          <cell r="EC36" t="str">
            <v/>
          </cell>
          <cell r="ED36" t="str">
            <v/>
          </cell>
          <cell r="EE36" t="str">
            <v/>
          </cell>
          <cell r="EF36" t="str">
            <v/>
          </cell>
          <cell r="EG36" t="str">
            <v/>
          </cell>
          <cell r="EH36" t="str">
            <v/>
          </cell>
          <cell r="EI36" t="str">
            <v/>
          </cell>
          <cell r="EJ36" t="str">
            <v/>
          </cell>
          <cell r="EK36" t="str">
            <v/>
          </cell>
          <cell r="EL36" t="str">
            <v/>
          </cell>
          <cell r="EM36" t="str">
            <v/>
          </cell>
          <cell r="EN36" t="str">
            <v/>
          </cell>
          <cell r="EO36" t="str">
            <v/>
          </cell>
          <cell r="EP36" t="str">
            <v/>
          </cell>
          <cell r="EQ36" t="str">
            <v/>
          </cell>
          <cell r="ER36" t="str">
            <v/>
          </cell>
          <cell r="ES36" t="str">
            <v/>
          </cell>
          <cell r="ET36" t="str">
            <v/>
          </cell>
          <cell r="EU36" t="str">
            <v/>
          </cell>
          <cell r="EV36" t="str">
            <v/>
          </cell>
          <cell r="EW36" t="str">
            <v/>
          </cell>
          <cell r="EX36" t="str">
            <v/>
          </cell>
          <cell r="EY36" t="str">
            <v/>
          </cell>
          <cell r="EZ36" t="str">
            <v/>
          </cell>
          <cell r="FA36" t="str">
            <v/>
          </cell>
          <cell r="FB36" t="str">
            <v/>
          </cell>
          <cell r="FC36" t="str">
            <v/>
          </cell>
          <cell r="FD36" t="str">
            <v/>
          </cell>
          <cell r="FE36" t="str">
            <v/>
          </cell>
          <cell r="FF36" t="str">
            <v/>
          </cell>
          <cell r="FG36" t="str">
            <v/>
          </cell>
          <cell r="FH36" t="str">
            <v/>
          </cell>
          <cell r="FI36" t="str">
            <v/>
          </cell>
          <cell r="FJ36">
            <v>5</v>
          </cell>
          <cell r="FK36" t="str">
            <v/>
          </cell>
          <cell r="FL36" t="str">
            <v/>
          </cell>
          <cell r="FM36">
            <v>5</v>
          </cell>
          <cell r="FN36" t="str">
            <v/>
          </cell>
          <cell r="FO36" t="str">
            <v/>
          </cell>
          <cell r="FP36" t="str">
            <v/>
          </cell>
          <cell r="FQ36" t="str">
            <v/>
          </cell>
          <cell r="FR36" t="str">
            <v/>
          </cell>
          <cell r="FS36" t="str">
            <v/>
          </cell>
          <cell r="FT36" t="str">
            <v/>
          </cell>
          <cell r="FU36" t="str">
            <v/>
          </cell>
          <cell r="FV36" t="str">
            <v/>
          </cell>
          <cell r="FW36" t="str">
            <v/>
          </cell>
          <cell r="FX36" t="str">
            <v/>
          </cell>
          <cell r="FY36" t="str">
            <v/>
          </cell>
          <cell r="FZ36" t="str">
            <v/>
          </cell>
          <cell r="GA36" t="str">
            <v/>
          </cell>
          <cell r="GB36" t="str">
            <v/>
          </cell>
          <cell r="GC36" t="str">
            <v/>
          </cell>
          <cell r="GD36" t="str">
            <v/>
          </cell>
          <cell r="GE36" t="str">
            <v/>
          </cell>
          <cell r="GF36" t="str">
            <v/>
          </cell>
          <cell r="GG36" t="str">
            <v/>
          </cell>
          <cell r="GH36" t="str">
            <v/>
          </cell>
          <cell r="GI36" t="str">
            <v/>
          </cell>
          <cell r="GJ36" t="str">
            <v/>
          </cell>
          <cell r="GK36" t="str">
            <v/>
          </cell>
          <cell r="GL36" t="str">
            <v/>
          </cell>
          <cell r="GM36" t="str">
            <v/>
          </cell>
          <cell r="GN36" t="str">
            <v/>
          </cell>
          <cell r="GO36" t="str">
            <v/>
          </cell>
          <cell r="GP36" t="str">
            <v/>
          </cell>
          <cell r="GQ36" t="str">
            <v/>
          </cell>
          <cell r="GR36" t="str">
            <v/>
          </cell>
          <cell r="GS36" t="str">
            <v/>
          </cell>
          <cell r="GT36" t="str">
            <v/>
          </cell>
          <cell r="GU36" t="str">
            <v/>
          </cell>
          <cell r="GV36" t="str">
            <v/>
          </cell>
          <cell r="GW36" t="str">
            <v/>
          </cell>
          <cell r="GX36" t="str">
            <v/>
          </cell>
          <cell r="GY36" t="str">
            <v/>
          </cell>
          <cell r="GZ36" t="str">
            <v/>
          </cell>
          <cell r="HA36" t="str">
            <v/>
          </cell>
          <cell r="HB36" t="str">
            <v/>
          </cell>
          <cell r="HC36" t="str">
            <v/>
          </cell>
          <cell r="HD36" t="str">
            <v/>
          </cell>
          <cell r="HE36" t="str">
            <v/>
          </cell>
          <cell r="HF36" t="str">
            <v/>
          </cell>
          <cell r="HG36" t="str">
            <v/>
          </cell>
          <cell r="HH36" t="str">
            <v/>
          </cell>
          <cell r="HI36" t="str">
            <v/>
          </cell>
          <cell r="HJ36" t="str">
            <v/>
          </cell>
          <cell r="HK36" t="str">
            <v/>
          </cell>
          <cell r="HL36" t="str">
            <v/>
          </cell>
          <cell r="HM36" t="str">
            <v/>
          </cell>
          <cell r="HN36" t="str">
            <v/>
          </cell>
          <cell r="HO36" t="str">
            <v/>
          </cell>
          <cell r="HP36" t="str">
            <v/>
          </cell>
          <cell r="HQ36" t="str">
            <v/>
          </cell>
          <cell r="HR36" t="str">
            <v/>
          </cell>
          <cell r="HS36" t="str">
            <v/>
          </cell>
          <cell r="HT36" t="str">
            <v/>
          </cell>
          <cell r="HU36" t="str">
            <v/>
          </cell>
          <cell r="HV36" t="str">
            <v/>
          </cell>
          <cell r="HW36" t="str">
            <v/>
          </cell>
          <cell r="HX36" t="str">
            <v/>
          </cell>
          <cell r="HY36" t="str">
            <v/>
          </cell>
          <cell r="HZ36" t="str">
            <v/>
          </cell>
          <cell r="IA36" t="str">
            <v/>
          </cell>
          <cell r="IB36" t="str">
            <v/>
          </cell>
          <cell r="IC36" t="str">
            <v/>
          </cell>
          <cell r="ID36" t="str">
            <v/>
          </cell>
          <cell r="IE36" t="str">
            <v/>
          </cell>
          <cell r="IF36" t="str">
            <v/>
          </cell>
          <cell r="IG36" t="str">
            <v/>
          </cell>
          <cell r="IH36" t="str">
            <v/>
          </cell>
          <cell r="II36" t="str">
            <v/>
          </cell>
          <cell r="IJ36">
            <v>5</v>
          </cell>
          <cell r="IK36" t="str">
            <v/>
          </cell>
          <cell r="IL36" t="str">
            <v/>
          </cell>
          <cell r="IM36" t="str">
            <v/>
          </cell>
          <cell r="IN36" t="str">
            <v/>
          </cell>
          <cell r="IO36" t="str">
            <v/>
          </cell>
          <cell r="IP36" t="str">
            <v/>
          </cell>
          <cell r="IQ36" t="str">
            <v/>
          </cell>
          <cell r="IR36" t="str">
            <v/>
          </cell>
          <cell r="IS36" t="str">
            <v/>
          </cell>
          <cell r="IT36" t="str">
            <v/>
          </cell>
          <cell r="IU36" t="str">
            <v/>
          </cell>
          <cell r="IV36" t="str">
            <v/>
          </cell>
          <cell r="IW36" t="str">
            <v/>
          </cell>
          <cell r="IX36" t="str">
            <v/>
          </cell>
          <cell r="IY36" t="str">
            <v/>
          </cell>
          <cell r="IZ36" t="str">
            <v/>
          </cell>
          <cell r="JA36" t="str">
            <v/>
          </cell>
          <cell r="JB36" t="str">
            <v/>
          </cell>
          <cell r="JC36" t="str">
            <v/>
          </cell>
          <cell r="JD36" t="str">
            <v/>
          </cell>
          <cell r="JE36" t="str">
            <v/>
          </cell>
          <cell r="JF36" t="str">
            <v/>
          </cell>
          <cell r="JG36" t="str">
            <v/>
          </cell>
          <cell r="JH36" t="str">
            <v/>
          </cell>
          <cell r="JI36" t="str">
            <v/>
          </cell>
          <cell r="JJ36" t="str">
            <v/>
          </cell>
          <cell r="JK36" t="str">
            <v/>
          </cell>
          <cell r="JL36" t="str">
            <v/>
          </cell>
          <cell r="JM36" t="str">
            <v/>
          </cell>
          <cell r="JN36" t="str">
            <v/>
          </cell>
          <cell r="JO36" t="str">
            <v/>
          </cell>
          <cell r="JP36" t="str">
            <v/>
          </cell>
          <cell r="JQ36" t="str">
            <v/>
          </cell>
          <cell r="JR36" t="str">
            <v/>
          </cell>
          <cell r="JS36" t="str">
            <v/>
          </cell>
          <cell r="JT36" t="str">
            <v/>
          </cell>
          <cell r="JU36" t="str">
            <v/>
          </cell>
          <cell r="JV36" t="str">
            <v/>
          </cell>
          <cell r="JW36" t="str">
            <v/>
          </cell>
          <cell r="JX36" t="str">
            <v/>
          </cell>
          <cell r="JY36" t="str">
            <v/>
          </cell>
          <cell r="JZ36" t="str">
            <v/>
          </cell>
          <cell r="KA36" t="str">
            <v/>
          </cell>
          <cell r="KB36" t="str">
            <v/>
          </cell>
          <cell r="KC36" t="str">
            <v/>
          </cell>
          <cell r="KD36" t="str">
            <v/>
          </cell>
          <cell r="KE36" t="str">
            <v/>
          </cell>
          <cell r="KF36" t="str">
            <v/>
          </cell>
          <cell r="KG36" t="str">
            <v/>
          </cell>
          <cell r="KH36" t="str">
            <v/>
          </cell>
          <cell r="KI36" t="str">
            <v/>
          </cell>
          <cell r="KJ36">
            <v>5</v>
          </cell>
          <cell r="KK36" t="str">
            <v/>
          </cell>
          <cell r="KL36" t="str">
            <v/>
          </cell>
          <cell r="KM36" t="str">
            <v/>
          </cell>
          <cell r="KN36" t="str">
            <v/>
          </cell>
          <cell r="KO36" t="str">
            <v/>
          </cell>
          <cell r="KP36" t="str">
            <v/>
          </cell>
          <cell r="KQ36" t="str">
            <v/>
          </cell>
          <cell r="KR36">
            <v>5</v>
          </cell>
          <cell r="KS36" t="str">
            <v/>
          </cell>
          <cell r="KT36">
            <v>5</v>
          </cell>
          <cell r="KU36" t="str">
            <v/>
          </cell>
          <cell r="KV36" t="str">
            <v/>
          </cell>
          <cell r="KW36">
            <v>5</v>
          </cell>
          <cell r="KX36">
            <v>5</v>
          </cell>
          <cell r="KY36" t="str">
            <v/>
          </cell>
          <cell r="KZ36" t="str">
            <v/>
          </cell>
          <cell r="LA36" t="str">
            <v/>
          </cell>
          <cell r="LB36" t="str">
            <v/>
          </cell>
          <cell r="LC36" t="str">
            <v/>
          </cell>
          <cell r="LD36" t="str">
            <v/>
          </cell>
          <cell r="LE36" t="str">
            <v/>
          </cell>
          <cell r="LF36" t="str">
            <v/>
          </cell>
          <cell r="LG36" t="str">
            <v/>
          </cell>
          <cell r="LH36" t="str">
            <v/>
          </cell>
          <cell r="LI36">
            <v>5</v>
          </cell>
          <cell r="LJ36" t="str">
            <v/>
          </cell>
          <cell r="LK36" t="str">
            <v/>
          </cell>
          <cell r="LL36">
            <v>5</v>
          </cell>
          <cell r="LM36">
            <v>5</v>
          </cell>
          <cell r="LN36" t="str">
            <v/>
          </cell>
          <cell r="LO36" t="str">
            <v/>
          </cell>
          <cell r="LP36" t="str">
            <v/>
          </cell>
          <cell r="LQ36" t="str">
            <v/>
          </cell>
          <cell r="LR36" t="str">
            <v/>
          </cell>
          <cell r="LS36" t="str">
            <v/>
          </cell>
          <cell r="LT36" t="str">
            <v/>
          </cell>
          <cell r="LU36" t="str">
            <v/>
          </cell>
          <cell r="LV36" t="str">
            <v/>
          </cell>
          <cell r="LW36" t="str">
            <v/>
          </cell>
          <cell r="LX36" t="str">
            <v/>
          </cell>
          <cell r="LY36" t="str">
            <v/>
          </cell>
          <cell r="LZ36" t="str">
            <v/>
          </cell>
          <cell r="MA36" t="str">
            <v/>
          </cell>
          <cell r="MB36" t="str">
            <v/>
          </cell>
          <cell r="MC36" t="str">
            <v/>
          </cell>
          <cell r="MD36">
            <v>5</v>
          </cell>
          <cell r="ME36" t="str">
            <v/>
          </cell>
          <cell r="MF36" t="str">
            <v/>
          </cell>
          <cell r="MG36" t="str">
            <v/>
          </cell>
          <cell r="MH36" t="str">
            <v/>
          </cell>
          <cell r="MI36" t="str">
            <v/>
          </cell>
          <cell r="MJ36" t="str">
            <v/>
          </cell>
          <cell r="MK36" t="str">
            <v/>
          </cell>
          <cell r="ML36">
            <v>5</v>
          </cell>
          <cell r="MM36" t="str">
            <v/>
          </cell>
          <cell r="MN36" t="str">
            <v/>
          </cell>
          <cell r="MO36" t="str">
            <v/>
          </cell>
          <cell r="MP36" t="str">
            <v/>
          </cell>
          <cell r="MQ36" t="str">
            <v/>
          </cell>
          <cell r="MR36" t="str">
            <v/>
          </cell>
          <cell r="MS36" t="str">
            <v/>
          </cell>
          <cell r="MT36" t="str">
            <v/>
          </cell>
          <cell r="MU36" t="str">
            <v/>
          </cell>
          <cell r="MV36" t="str">
            <v/>
          </cell>
          <cell r="MW36" t="str">
            <v/>
          </cell>
          <cell r="MX36" t="str">
            <v/>
          </cell>
          <cell r="MY36" t="str">
            <v/>
          </cell>
          <cell r="MZ36" t="str">
            <v/>
          </cell>
          <cell r="NA36" t="str">
            <v/>
          </cell>
          <cell r="NB36" t="str">
            <v/>
          </cell>
          <cell r="NC36" t="str">
            <v/>
          </cell>
          <cell r="ND36" t="str">
            <v/>
          </cell>
          <cell r="NE36" t="str">
            <v/>
          </cell>
          <cell r="NF36">
            <v>9</v>
          </cell>
          <cell r="NG36" t="str">
            <v/>
          </cell>
          <cell r="NH36" t="str">
            <v/>
          </cell>
          <cell r="NI36" t="str">
            <v/>
          </cell>
          <cell r="NJ36" t="str">
            <v/>
          </cell>
          <cell r="NK36" t="str">
            <v/>
          </cell>
          <cell r="NL36" t="str">
            <v/>
          </cell>
          <cell r="NM36" t="str">
            <v/>
          </cell>
          <cell r="NN36" t="str">
            <v/>
          </cell>
          <cell r="NO36" t="str">
            <v/>
          </cell>
          <cell r="NP36" t="str">
            <v/>
          </cell>
          <cell r="NQ36" t="str">
            <v/>
          </cell>
          <cell r="NR36" t="str">
            <v/>
          </cell>
          <cell r="NS36" t="str">
            <v/>
          </cell>
          <cell r="NT36" t="str">
            <v/>
          </cell>
          <cell r="NU36" t="str">
            <v/>
          </cell>
          <cell r="NV36" t="str">
            <v/>
          </cell>
          <cell r="NW36" t="str">
            <v/>
          </cell>
          <cell r="NX36" t="str">
            <v/>
          </cell>
          <cell r="NY36" t="str">
            <v/>
          </cell>
          <cell r="NZ36" t="str">
            <v/>
          </cell>
          <cell r="OA36" t="str">
            <v/>
          </cell>
          <cell r="OB36" t="str">
            <v/>
          </cell>
          <cell r="OC36" t="str">
            <v/>
          </cell>
          <cell r="OD36" t="str">
            <v/>
          </cell>
          <cell r="OE36" t="str">
            <v/>
          </cell>
          <cell r="OF36" t="str">
            <v/>
          </cell>
          <cell r="OG36" t="str">
            <v/>
          </cell>
          <cell r="OH36" t="str">
            <v/>
          </cell>
          <cell r="OI36" t="str">
            <v/>
          </cell>
          <cell r="OJ36" t="str">
            <v/>
          </cell>
          <cell r="OK36" t="str">
            <v/>
          </cell>
          <cell r="OL36" t="str">
            <v/>
          </cell>
          <cell r="OM36" t="str">
            <v/>
          </cell>
          <cell r="ON36" t="str">
            <v/>
          </cell>
          <cell r="OO36" t="str">
            <v/>
          </cell>
          <cell r="OP36" t="str">
            <v/>
          </cell>
          <cell r="OQ36" t="str">
            <v/>
          </cell>
          <cell r="OR36" t="str">
            <v/>
          </cell>
          <cell r="OS36" t="str">
            <v/>
          </cell>
          <cell r="OT36" t="str">
            <v/>
          </cell>
          <cell r="OU36" t="str">
            <v/>
          </cell>
          <cell r="OV36" t="str">
            <v/>
          </cell>
          <cell r="OW36" t="str">
            <v/>
          </cell>
          <cell r="OX36" t="str">
            <v/>
          </cell>
          <cell r="OY36" t="str">
            <v/>
          </cell>
          <cell r="OZ36" t="str">
            <v/>
          </cell>
          <cell r="PA36" t="str">
            <v/>
          </cell>
          <cell r="PB36" t="str">
            <v/>
          </cell>
          <cell r="PC36" t="str">
            <v/>
          </cell>
          <cell r="PD36" t="str">
            <v/>
          </cell>
          <cell r="PE36" t="str">
            <v/>
          </cell>
          <cell r="PF36" t="str">
            <v/>
          </cell>
          <cell r="PG36" t="str">
            <v/>
          </cell>
          <cell r="PH36" t="str">
            <v/>
          </cell>
          <cell r="PI36" t="str">
            <v/>
          </cell>
          <cell r="PJ36" t="str">
            <v/>
          </cell>
          <cell r="PK36" t="str">
            <v/>
          </cell>
          <cell r="PL36" t="str">
            <v/>
          </cell>
          <cell r="PM36" t="str">
            <v/>
          </cell>
          <cell r="PN36" t="str">
            <v/>
          </cell>
          <cell r="PO36" t="str">
            <v/>
          </cell>
          <cell r="PP36" t="str">
            <v/>
          </cell>
          <cell r="PQ36" t="str">
            <v/>
          </cell>
          <cell r="PR36" t="str">
            <v/>
          </cell>
          <cell r="PS36" t="str">
            <v/>
          </cell>
          <cell r="PT36" t="str">
            <v/>
          </cell>
          <cell r="PU36" t="str">
            <v/>
          </cell>
          <cell r="PV36" t="str">
            <v/>
          </cell>
          <cell r="PW36" t="str">
            <v/>
          </cell>
          <cell r="PX36" t="str">
            <v/>
          </cell>
          <cell r="PY36" t="str">
            <v/>
          </cell>
          <cell r="PZ36" t="str">
            <v/>
          </cell>
          <cell r="QA36" t="str">
            <v/>
          </cell>
          <cell r="QB36" t="str">
            <v/>
          </cell>
          <cell r="QC36" t="str">
            <v/>
          </cell>
          <cell r="QD36" t="str">
            <v/>
          </cell>
          <cell r="QE36" t="str">
            <v/>
          </cell>
          <cell r="QF36" t="str">
            <v/>
          </cell>
          <cell r="QG36" t="str">
            <v/>
          </cell>
          <cell r="QH36" t="str">
            <v/>
          </cell>
          <cell r="QI36" t="str">
            <v/>
          </cell>
          <cell r="QJ36" t="str">
            <v/>
          </cell>
          <cell r="QK36" t="str">
            <v/>
          </cell>
          <cell r="QL36" t="str">
            <v/>
          </cell>
          <cell r="QM36" t="str">
            <v/>
          </cell>
          <cell r="QN36" t="str">
            <v/>
          </cell>
          <cell r="QO36" t="str">
            <v/>
          </cell>
          <cell r="QP36" t="str">
            <v/>
          </cell>
          <cell r="QQ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  <cell r="BR37" t="str">
            <v/>
          </cell>
          <cell r="BS37" t="str">
            <v/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  <cell r="CE37" t="str">
            <v/>
          </cell>
          <cell r="CF37" t="str">
            <v/>
          </cell>
          <cell r="CG37" t="str">
            <v/>
          </cell>
          <cell r="CH37" t="str">
            <v/>
          </cell>
          <cell r="CI37" t="str">
            <v/>
          </cell>
          <cell r="CJ37" t="str">
            <v/>
          </cell>
          <cell r="CK37" t="str">
            <v/>
          </cell>
          <cell r="CL37" t="str">
            <v/>
          </cell>
          <cell r="CM37" t="str">
            <v/>
          </cell>
          <cell r="CN37" t="str">
            <v/>
          </cell>
          <cell r="CO37" t="str">
            <v/>
          </cell>
          <cell r="CP37" t="str">
            <v/>
          </cell>
          <cell r="CQ37" t="str">
            <v/>
          </cell>
          <cell r="CR37" t="str">
            <v/>
          </cell>
          <cell r="CS37" t="str">
            <v/>
          </cell>
          <cell r="CT37" t="str">
            <v/>
          </cell>
          <cell r="CU37" t="str">
            <v/>
          </cell>
          <cell r="CV37" t="str">
            <v/>
          </cell>
          <cell r="CW37" t="str">
            <v/>
          </cell>
          <cell r="CX37" t="str">
            <v/>
          </cell>
          <cell r="CY37" t="str">
            <v/>
          </cell>
          <cell r="CZ37" t="str">
            <v/>
          </cell>
          <cell r="DA37" t="str">
            <v/>
          </cell>
          <cell r="DB37" t="str">
            <v/>
          </cell>
          <cell r="DC37" t="str">
            <v/>
          </cell>
          <cell r="DD37" t="str">
            <v/>
          </cell>
          <cell r="DE37" t="str">
            <v/>
          </cell>
          <cell r="DF37" t="str">
            <v/>
          </cell>
          <cell r="DG37" t="str">
            <v/>
          </cell>
          <cell r="DH37" t="str">
            <v/>
          </cell>
          <cell r="DI37" t="str">
            <v/>
          </cell>
          <cell r="DJ37" t="str">
            <v/>
          </cell>
          <cell r="DK37" t="str">
            <v/>
          </cell>
          <cell r="DL37" t="str">
            <v/>
          </cell>
          <cell r="DM37" t="str">
            <v/>
          </cell>
          <cell r="DN37" t="str">
            <v/>
          </cell>
          <cell r="DO37" t="str">
            <v/>
          </cell>
          <cell r="DP37" t="str">
            <v/>
          </cell>
          <cell r="DQ37" t="str">
            <v/>
          </cell>
          <cell r="DR37" t="str">
            <v/>
          </cell>
          <cell r="DS37" t="str">
            <v/>
          </cell>
          <cell r="DT37" t="str">
            <v/>
          </cell>
          <cell r="DU37" t="str">
            <v/>
          </cell>
          <cell r="DV37" t="str">
            <v/>
          </cell>
          <cell r="DW37" t="str">
            <v/>
          </cell>
          <cell r="DX37" t="str">
            <v/>
          </cell>
          <cell r="DY37" t="str">
            <v/>
          </cell>
          <cell r="DZ37" t="str">
            <v/>
          </cell>
          <cell r="EA37" t="str">
            <v/>
          </cell>
          <cell r="EB37" t="str">
            <v/>
          </cell>
          <cell r="EC37" t="str">
            <v/>
          </cell>
          <cell r="ED37" t="str">
            <v/>
          </cell>
          <cell r="EE37" t="str">
            <v/>
          </cell>
          <cell r="EF37" t="str">
            <v/>
          </cell>
          <cell r="EG37" t="str">
            <v/>
          </cell>
          <cell r="EH37" t="str">
            <v/>
          </cell>
          <cell r="EI37" t="str">
            <v/>
          </cell>
          <cell r="EJ37" t="str">
            <v/>
          </cell>
          <cell r="EK37" t="str">
            <v/>
          </cell>
          <cell r="EL37" t="str">
            <v/>
          </cell>
          <cell r="EM37" t="str">
            <v/>
          </cell>
          <cell r="EN37" t="str">
            <v/>
          </cell>
          <cell r="EO37" t="str">
            <v/>
          </cell>
          <cell r="EP37" t="str">
            <v/>
          </cell>
          <cell r="EQ37" t="str">
            <v/>
          </cell>
          <cell r="ER37" t="str">
            <v/>
          </cell>
          <cell r="ES37" t="str">
            <v/>
          </cell>
          <cell r="ET37" t="str">
            <v/>
          </cell>
          <cell r="EU37" t="str">
            <v/>
          </cell>
          <cell r="EV37" t="str">
            <v/>
          </cell>
          <cell r="EW37" t="str">
            <v/>
          </cell>
          <cell r="EX37" t="str">
            <v/>
          </cell>
          <cell r="EY37" t="str">
            <v/>
          </cell>
          <cell r="EZ37" t="str">
            <v/>
          </cell>
          <cell r="FA37" t="str">
            <v/>
          </cell>
          <cell r="FB37" t="str">
            <v/>
          </cell>
          <cell r="FC37" t="str">
            <v/>
          </cell>
          <cell r="FD37" t="str">
            <v/>
          </cell>
          <cell r="FE37" t="str">
            <v/>
          </cell>
          <cell r="FF37" t="str">
            <v/>
          </cell>
          <cell r="FG37" t="str">
            <v/>
          </cell>
          <cell r="FH37" t="str">
            <v/>
          </cell>
          <cell r="FI37" t="str">
            <v/>
          </cell>
          <cell r="FJ37" t="str">
            <v/>
          </cell>
          <cell r="FK37" t="str">
            <v/>
          </cell>
          <cell r="FL37" t="str">
            <v/>
          </cell>
          <cell r="FM37" t="str">
            <v/>
          </cell>
          <cell r="FN37" t="str">
            <v/>
          </cell>
          <cell r="FO37" t="str">
            <v/>
          </cell>
          <cell r="FP37" t="str">
            <v/>
          </cell>
          <cell r="FQ37" t="str">
            <v/>
          </cell>
          <cell r="FR37" t="str">
            <v/>
          </cell>
          <cell r="FS37" t="str">
            <v/>
          </cell>
          <cell r="FT37" t="str">
            <v/>
          </cell>
          <cell r="FU37" t="str">
            <v/>
          </cell>
          <cell r="FV37" t="str">
            <v/>
          </cell>
          <cell r="FW37" t="str">
            <v/>
          </cell>
          <cell r="FX37" t="str">
            <v/>
          </cell>
          <cell r="FY37" t="str">
            <v/>
          </cell>
          <cell r="FZ37" t="str">
            <v/>
          </cell>
          <cell r="GA37" t="str">
            <v/>
          </cell>
          <cell r="GB37" t="str">
            <v/>
          </cell>
          <cell r="GC37" t="str">
            <v/>
          </cell>
          <cell r="GD37" t="str">
            <v/>
          </cell>
          <cell r="GE37" t="str">
            <v/>
          </cell>
          <cell r="GF37" t="str">
            <v/>
          </cell>
          <cell r="GG37" t="str">
            <v/>
          </cell>
          <cell r="GH37" t="str">
            <v/>
          </cell>
          <cell r="GI37" t="str">
            <v/>
          </cell>
          <cell r="GJ37" t="str">
            <v/>
          </cell>
          <cell r="GK37" t="str">
            <v/>
          </cell>
          <cell r="GL37" t="str">
            <v/>
          </cell>
          <cell r="GM37" t="str">
            <v/>
          </cell>
          <cell r="GN37" t="str">
            <v/>
          </cell>
          <cell r="GO37" t="str">
            <v/>
          </cell>
          <cell r="GP37" t="str">
            <v/>
          </cell>
          <cell r="GQ37" t="str">
            <v/>
          </cell>
          <cell r="GR37" t="str">
            <v/>
          </cell>
          <cell r="GS37" t="str">
            <v/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 t="str">
            <v/>
          </cell>
          <cell r="HA37" t="str">
            <v/>
          </cell>
          <cell r="HB37" t="str">
            <v/>
          </cell>
          <cell r="HC37" t="str">
            <v/>
          </cell>
          <cell r="HD37" t="str">
            <v/>
          </cell>
          <cell r="HE37" t="str">
            <v/>
          </cell>
          <cell r="HF37" t="str">
            <v/>
          </cell>
          <cell r="HG37" t="str">
            <v/>
          </cell>
          <cell r="HH37" t="str">
            <v/>
          </cell>
          <cell r="HI37" t="str">
            <v/>
          </cell>
          <cell r="HJ37" t="str">
            <v/>
          </cell>
          <cell r="HK37" t="str">
            <v/>
          </cell>
          <cell r="HL37" t="str">
            <v/>
          </cell>
          <cell r="HM37" t="str">
            <v/>
          </cell>
          <cell r="HN37" t="str">
            <v/>
          </cell>
          <cell r="HO37" t="str">
            <v/>
          </cell>
          <cell r="HP37" t="str">
            <v/>
          </cell>
          <cell r="HQ37" t="str">
            <v/>
          </cell>
          <cell r="HR37" t="str">
            <v/>
          </cell>
          <cell r="HS37" t="str">
            <v/>
          </cell>
          <cell r="HT37" t="str">
            <v/>
          </cell>
          <cell r="HU37" t="str">
            <v/>
          </cell>
          <cell r="HV37" t="str">
            <v/>
          </cell>
          <cell r="HW37" t="str">
            <v/>
          </cell>
          <cell r="HX37" t="str">
            <v/>
          </cell>
          <cell r="HY37" t="str">
            <v/>
          </cell>
          <cell r="HZ37" t="str">
            <v/>
          </cell>
          <cell r="IA37" t="str">
            <v/>
          </cell>
          <cell r="IB37" t="str">
            <v/>
          </cell>
          <cell r="IC37" t="str">
            <v/>
          </cell>
          <cell r="ID37" t="str">
            <v/>
          </cell>
          <cell r="IE37" t="str">
            <v/>
          </cell>
          <cell r="IF37" t="str">
            <v/>
          </cell>
          <cell r="IG37" t="str">
            <v/>
          </cell>
          <cell r="IH37" t="str">
            <v/>
          </cell>
          <cell r="II37" t="str">
            <v/>
          </cell>
          <cell r="IJ37" t="str">
            <v/>
          </cell>
          <cell r="IK37" t="str">
            <v/>
          </cell>
          <cell r="IL37" t="str">
            <v/>
          </cell>
          <cell r="IM37" t="str">
            <v/>
          </cell>
          <cell r="IN37" t="str">
            <v/>
          </cell>
          <cell r="IO37" t="str">
            <v/>
          </cell>
          <cell r="IP37" t="str">
            <v/>
          </cell>
          <cell r="IQ37" t="str">
            <v/>
          </cell>
          <cell r="IR37" t="str">
            <v/>
          </cell>
          <cell r="IS37" t="str">
            <v/>
          </cell>
          <cell r="IT37" t="str">
            <v/>
          </cell>
          <cell r="IU37" t="str">
            <v/>
          </cell>
          <cell r="IV37" t="str">
            <v/>
          </cell>
          <cell r="IW37" t="str">
            <v/>
          </cell>
          <cell r="IX37" t="str">
            <v/>
          </cell>
          <cell r="IY37" t="str">
            <v/>
          </cell>
          <cell r="IZ37" t="str">
            <v/>
          </cell>
          <cell r="JA37" t="str">
            <v/>
          </cell>
          <cell r="JB37" t="str">
            <v/>
          </cell>
          <cell r="JC37" t="str">
            <v/>
          </cell>
          <cell r="JD37" t="str">
            <v/>
          </cell>
          <cell r="JE37" t="str">
            <v/>
          </cell>
          <cell r="JF37" t="str">
            <v/>
          </cell>
          <cell r="JG37" t="str">
            <v/>
          </cell>
          <cell r="JH37" t="str">
            <v/>
          </cell>
          <cell r="JI37" t="str">
            <v/>
          </cell>
          <cell r="JJ37" t="str">
            <v/>
          </cell>
          <cell r="JK37" t="str">
            <v/>
          </cell>
          <cell r="JL37" t="str">
            <v/>
          </cell>
          <cell r="JM37" t="str">
            <v/>
          </cell>
          <cell r="JN37" t="str">
            <v/>
          </cell>
          <cell r="JO37" t="str">
            <v/>
          </cell>
          <cell r="JP37" t="str">
            <v/>
          </cell>
          <cell r="JQ37" t="str">
            <v/>
          </cell>
          <cell r="JR37" t="str">
            <v/>
          </cell>
          <cell r="JS37" t="str">
            <v/>
          </cell>
          <cell r="JT37" t="str">
            <v/>
          </cell>
          <cell r="JU37" t="str">
            <v/>
          </cell>
          <cell r="JV37" t="str">
            <v/>
          </cell>
          <cell r="JW37" t="str">
            <v/>
          </cell>
          <cell r="JX37" t="str">
            <v/>
          </cell>
          <cell r="JY37" t="str">
            <v/>
          </cell>
          <cell r="JZ37" t="str">
            <v/>
          </cell>
          <cell r="KA37" t="str">
            <v/>
          </cell>
          <cell r="KB37" t="str">
            <v/>
          </cell>
          <cell r="KC37" t="str">
            <v/>
          </cell>
          <cell r="KD37" t="str">
            <v/>
          </cell>
          <cell r="KE37" t="str">
            <v/>
          </cell>
          <cell r="KF37" t="str">
            <v/>
          </cell>
          <cell r="KG37" t="str">
            <v/>
          </cell>
          <cell r="KH37" t="str">
            <v/>
          </cell>
          <cell r="KI37" t="str">
            <v/>
          </cell>
          <cell r="KJ37" t="str">
            <v/>
          </cell>
          <cell r="KK37" t="str">
            <v/>
          </cell>
          <cell r="KL37" t="str">
            <v/>
          </cell>
          <cell r="KM37" t="str">
            <v/>
          </cell>
          <cell r="KN37" t="str">
            <v/>
          </cell>
          <cell r="KO37" t="str">
            <v/>
          </cell>
          <cell r="KP37" t="str">
            <v/>
          </cell>
          <cell r="KQ37" t="str">
            <v/>
          </cell>
          <cell r="KR37">
            <v>5</v>
          </cell>
          <cell r="KS37" t="str">
            <v/>
          </cell>
          <cell r="KT37" t="str">
            <v/>
          </cell>
          <cell r="KU37" t="str">
            <v/>
          </cell>
          <cell r="KV37" t="str">
            <v/>
          </cell>
          <cell r="KW37" t="str">
            <v/>
          </cell>
          <cell r="KX37" t="str">
            <v/>
          </cell>
          <cell r="KY37">
            <v>5</v>
          </cell>
          <cell r="KZ37" t="str">
            <v/>
          </cell>
          <cell r="LA37" t="str">
            <v/>
          </cell>
          <cell r="LB37" t="str">
            <v/>
          </cell>
          <cell r="LC37" t="str">
            <v/>
          </cell>
          <cell r="LD37" t="str">
            <v/>
          </cell>
          <cell r="LE37" t="str">
            <v/>
          </cell>
          <cell r="LF37" t="str">
            <v/>
          </cell>
          <cell r="LG37" t="str">
            <v/>
          </cell>
          <cell r="LH37" t="str">
            <v/>
          </cell>
          <cell r="LI37" t="str">
            <v/>
          </cell>
          <cell r="LJ37" t="str">
            <v/>
          </cell>
          <cell r="LK37" t="str">
            <v/>
          </cell>
          <cell r="LL37" t="str">
            <v/>
          </cell>
          <cell r="LM37" t="str">
            <v/>
          </cell>
          <cell r="LN37" t="str">
            <v/>
          </cell>
          <cell r="LO37" t="str">
            <v/>
          </cell>
          <cell r="LP37" t="str">
            <v/>
          </cell>
          <cell r="LQ37" t="str">
            <v/>
          </cell>
          <cell r="LR37" t="str">
            <v/>
          </cell>
          <cell r="LS37" t="str">
            <v/>
          </cell>
          <cell r="LT37" t="str">
            <v/>
          </cell>
          <cell r="LU37" t="str">
            <v/>
          </cell>
          <cell r="LV37" t="str">
            <v/>
          </cell>
          <cell r="LW37" t="str">
            <v/>
          </cell>
          <cell r="LX37" t="str">
            <v/>
          </cell>
          <cell r="LY37" t="str">
            <v/>
          </cell>
          <cell r="LZ37" t="str">
            <v/>
          </cell>
          <cell r="MA37" t="str">
            <v/>
          </cell>
          <cell r="MB37" t="str">
            <v/>
          </cell>
          <cell r="MC37" t="str">
            <v/>
          </cell>
          <cell r="MD37">
            <v>5</v>
          </cell>
          <cell r="ME37" t="str">
            <v/>
          </cell>
          <cell r="MF37" t="str">
            <v/>
          </cell>
          <cell r="MG37" t="str">
            <v/>
          </cell>
          <cell r="MH37" t="str">
            <v/>
          </cell>
          <cell r="MI37" t="str">
            <v/>
          </cell>
          <cell r="MJ37" t="str">
            <v/>
          </cell>
          <cell r="MK37" t="str">
            <v/>
          </cell>
          <cell r="ML37" t="str">
            <v/>
          </cell>
          <cell r="MM37" t="str">
            <v/>
          </cell>
          <cell r="MN37" t="str">
            <v/>
          </cell>
          <cell r="MO37" t="str">
            <v/>
          </cell>
          <cell r="MP37" t="str">
            <v/>
          </cell>
          <cell r="MQ37" t="str">
            <v/>
          </cell>
          <cell r="MR37" t="str">
            <v/>
          </cell>
          <cell r="MS37" t="str">
            <v/>
          </cell>
          <cell r="MT37" t="str">
            <v/>
          </cell>
          <cell r="MU37" t="str">
            <v/>
          </cell>
          <cell r="MV37" t="str">
            <v/>
          </cell>
          <cell r="MW37" t="str">
            <v/>
          </cell>
          <cell r="MX37" t="str">
            <v/>
          </cell>
          <cell r="MY37" t="str">
            <v/>
          </cell>
          <cell r="MZ37" t="str">
            <v/>
          </cell>
          <cell r="NA37" t="str">
            <v/>
          </cell>
          <cell r="NB37" t="str">
            <v/>
          </cell>
          <cell r="NC37" t="str">
            <v/>
          </cell>
          <cell r="ND37" t="str">
            <v/>
          </cell>
          <cell r="NE37" t="str">
            <v/>
          </cell>
          <cell r="NF37" t="str">
            <v/>
          </cell>
          <cell r="NG37">
            <v>9</v>
          </cell>
          <cell r="NH37" t="str">
            <v/>
          </cell>
          <cell r="NI37" t="str">
            <v/>
          </cell>
          <cell r="NJ37" t="str">
            <v/>
          </cell>
          <cell r="NK37" t="str">
            <v/>
          </cell>
          <cell r="NL37" t="str">
            <v/>
          </cell>
          <cell r="NM37" t="str">
            <v/>
          </cell>
          <cell r="NN37" t="str">
            <v/>
          </cell>
          <cell r="NO37" t="str">
            <v/>
          </cell>
          <cell r="NP37" t="str">
            <v/>
          </cell>
          <cell r="NQ37" t="str">
            <v/>
          </cell>
          <cell r="NR37" t="str">
            <v/>
          </cell>
          <cell r="NS37" t="str">
            <v/>
          </cell>
          <cell r="NT37" t="str">
            <v/>
          </cell>
          <cell r="NU37" t="str">
            <v/>
          </cell>
          <cell r="NV37" t="str">
            <v/>
          </cell>
          <cell r="NW37" t="str">
            <v/>
          </cell>
          <cell r="NX37" t="str">
            <v/>
          </cell>
          <cell r="NY37" t="str">
            <v/>
          </cell>
          <cell r="NZ37" t="str">
            <v/>
          </cell>
          <cell r="OA37" t="str">
            <v/>
          </cell>
          <cell r="OB37" t="str">
            <v/>
          </cell>
          <cell r="OC37" t="str">
            <v/>
          </cell>
          <cell r="OD37" t="str">
            <v/>
          </cell>
          <cell r="OE37" t="str">
            <v/>
          </cell>
          <cell r="OF37" t="str">
            <v/>
          </cell>
          <cell r="OG37" t="str">
            <v/>
          </cell>
          <cell r="OH37" t="str">
            <v/>
          </cell>
          <cell r="OI37" t="str">
            <v/>
          </cell>
          <cell r="OJ37" t="str">
            <v/>
          </cell>
          <cell r="OK37" t="str">
            <v/>
          </cell>
          <cell r="OL37" t="str">
            <v/>
          </cell>
          <cell r="OM37" t="str">
            <v/>
          </cell>
          <cell r="ON37" t="str">
            <v/>
          </cell>
          <cell r="OO37" t="str">
            <v/>
          </cell>
          <cell r="OP37" t="str">
            <v/>
          </cell>
          <cell r="OQ37" t="str">
            <v/>
          </cell>
          <cell r="OR37" t="str">
            <v/>
          </cell>
          <cell r="OS37" t="str">
            <v/>
          </cell>
          <cell r="OT37" t="str">
            <v/>
          </cell>
          <cell r="OU37" t="str">
            <v/>
          </cell>
          <cell r="OV37" t="str">
            <v/>
          </cell>
          <cell r="OW37" t="str">
            <v/>
          </cell>
          <cell r="OX37" t="str">
            <v/>
          </cell>
          <cell r="OY37" t="str">
            <v/>
          </cell>
          <cell r="OZ37" t="str">
            <v/>
          </cell>
          <cell r="PA37" t="str">
            <v/>
          </cell>
          <cell r="PB37" t="str">
            <v/>
          </cell>
          <cell r="PC37" t="str">
            <v/>
          </cell>
          <cell r="PD37" t="str">
            <v/>
          </cell>
          <cell r="PE37" t="str">
            <v/>
          </cell>
          <cell r="PF37" t="str">
            <v/>
          </cell>
          <cell r="PG37" t="str">
            <v/>
          </cell>
          <cell r="PH37" t="str">
            <v/>
          </cell>
          <cell r="PI37" t="str">
            <v/>
          </cell>
          <cell r="PJ37" t="str">
            <v/>
          </cell>
          <cell r="PK37" t="str">
            <v/>
          </cell>
          <cell r="PL37" t="str">
            <v/>
          </cell>
          <cell r="PM37" t="str">
            <v/>
          </cell>
          <cell r="PN37" t="str">
            <v/>
          </cell>
          <cell r="PO37" t="str">
            <v/>
          </cell>
          <cell r="PP37" t="str">
            <v/>
          </cell>
          <cell r="PQ37" t="str">
            <v/>
          </cell>
          <cell r="PR37" t="str">
            <v/>
          </cell>
          <cell r="PS37" t="str">
            <v/>
          </cell>
          <cell r="PT37" t="str">
            <v/>
          </cell>
          <cell r="PU37" t="str">
            <v/>
          </cell>
          <cell r="PV37" t="str">
            <v/>
          </cell>
          <cell r="PW37" t="str">
            <v/>
          </cell>
          <cell r="PX37" t="str">
            <v/>
          </cell>
          <cell r="PY37" t="str">
            <v/>
          </cell>
          <cell r="PZ37" t="str">
            <v/>
          </cell>
          <cell r="QA37" t="str">
            <v/>
          </cell>
          <cell r="QB37" t="str">
            <v/>
          </cell>
          <cell r="QC37" t="str">
            <v/>
          </cell>
          <cell r="QD37" t="str">
            <v/>
          </cell>
          <cell r="QE37" t="str">
            <v/>
          </cell>
          <cell r="QF37" t="str">
            <v/>
          </cell>
          <cell r="QG37" t="str">
            <v/>
          </cell>
          <cell r="QH37" t="str">
            <v/>
          </cell>
          <cell r="QI37" t="str">
            <v/>
          </cell>
          <cell r="QJ37" t="str">
            <v/>
          </cell>
          <cell r="QK37" t="str">
            <v/>
          </cell>
          <cell r="QL37" t="str">
            <v/>
          </cell>
          <cell r="QM37" t="str">
            <v/>
          </cell>
          <cell r="QN37" t="str">
            <v/>
          </cell>
          <cell r="QO37" t="str">
            <v/>
          </cell>
          <cell r="QP37" t="str">
            <v/>
          </cell>
          <cell r="QQ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  <cell r="BR38" t="str">
            <v/>
          </cell>
          <cell r="BS38" t="str">
            <v/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  <cell r="CE38" t="str">
            <v/>
          </cell>
          <cell r="CF38" t="str">
            <v/>
          </cell>
          <cell r="CG38" t="str">
            <v/>
          </cell>
          <cell r="CH38" t="str">
            <v/>
          </cell>
          <cell r="CI38" t="str">
            <v/>
          </cell>
          <cell r="CJ38" t="str">
            <v/>
          </cell>
          <cell r="CK38" t="str">
            <v/>
          </cell>
          <cell r="CL38" t="str">
            <v/>
          </cell>
          <cell r="CM38" t="str">
            <v/>
          </cell>
          <cell r="CN38" t="str">
            <v/>
          </cell>
          <cell r="CO38" t="str">
            <v/>
          </cell>
          <cell r="CP38" t="str">
            <v/>
          </cell>
          <cell r="CQ38" t="str">
            <v/>
          </cell>
          <cell r="CR38" t="str">
            <v/>
          </cell>
          <cell r="CS38" t="str">
            <v/>
          </cell>
          <cell r="CT38" t="str">
            <v/>
          </cell>
          <cell r="CU38" t="str">
            <v/>
          </cell>
          <cell r="CV38" t="str">
            <v/>
          </cell>
          <cell r="CW38" t="str">
            <v/>
          </cell>
          <cell r="CX38" t="str">
            <v/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 t="str">
            <v/>
          </cell>
          <cell r="FB38" t="str">
            <v/>
          </cell>
          <cell r="FC38" t="str">
            <v/>
          </cell>
          <cell r="FD38" t="str">
            <v/>
          </cell>
          <cell r="FE38" t="str">
            <v/>
          </cell>
          <cell r="FF38" t="str">
            <v/>
          </cell>
          <cell r="FG38" t="str">
            <v/>
          </cell>
          <cell r="FH38" t="str">
            <v/>
          </cell>
          <cell r="FI38" t="str">
            <v/>
          </cell>
          <cell r="FJ38">
            <v>5</v>
          </cell>
          <cell r="FK38" t="str">
            <v/>
          </cell>
          <cell r="FL38" t="str">
            <v/>
          </cell>
          <cell r="FM38" t="str">
            <v/>
          </cell>
          <cell r="FN38" t="str">
            <v/>
          </cell>
          <cell r="FO38" t="str">
            <v/>
          </cell>
          <cell r="FP38" t="str">
            <v/>
          </cell>
          <cell r="FQ38" t="str">
            <v/>
          </cell>
          <cell r="FR38" t="str">
            <v/>
          </cell>
          <cell r="FS38" t="str">
            <v/>
          </cell>
          <cell r="FT38" t="str">
            <v/>
          </cell>
          <cell r="FU38" t="str">
            <v/>
          </cell>
          <cell r="FV38" t="str">
            <v/>
          </cell>
          <cell r="FW38" t="str">
            <v/>
          </cell>
          <cell r="FX38" t="str">
            <v/>
          </cell>
          <cell r="FY38" t="str">
            <v/>
          </cell>
          <cell r="FZ38" t="str">
            <v/>
          </cell>
          <cell r="GA38" t="str">
            <v/>
          </cell>
          <cell r="GB38" t="str">
            <v/>
          </cell>
          <cell r="GC38" t="str">
            <v/>
          </cell>
          <cell r="GD38" t="str">
            <v/>
          </cell>
          <cell r="GE38" t="str">
            <v/>
          </cell>
          <cell r="GF38" t="str">
            <v/>
          </cell>
          <cell r="GG38" t="str">
            <v/>
          </cell>
          <cell r="GH38" t="str">
            <v/>
          </cell>
          <cell r="GI38" t="str">
            <v/>
          </cell>
          <cell r="GJ38" t="str">
            <v/>
          </cell>
          <cell r="GK38" t="str">
            <v/>
          </cell>
          <cell r="GL38" t="str">
            <v/>
          </cell>
          <cell r="GM38" t="str">
            <v/>
          </cell>
          <cell r="GN38" t="str">
            <v/>
          </cell>
          <cell r="GO38" t="str">
            <v/>
          </cell>
          <cell r="GP38" t="str">
            <v/>
          </cell>
          <cell r="GQ38" t="str">
            <v/>
          </cell>
          <cell r="GR38" t="str">
            <v/>
          </cell>
          <cell r="GS38" t="str">
            <v/>
          </cell>
          <cell r="GT38" t="str">
            <v/>
          </cell>
          <cell r="GU38" t="str">
            <v/>
          </cell>
          <cell r="GV38" t="str">
            <v/>
          </cell>
          <cell r="GW38" t="str">
            <v/>
          </cell>
          <cell r="GX38" t="str">
            <v/>
          </cell>
          <cell r="GY38" t="str">
            <v/>
          </cell>
          <cell r="GZ38" t="str">
            <v/>
          </cell>
          <cell r="HA38" t="str">
            <v/>
          </cell>
          <cell r="HB38" t="str">
            <v/>
          </cell>
          <cell r="HC38" t="str">
            <v/>
          </cell>
          <cell r="HD38" t="str">
            <v/>
          </cell>
          <cell r="HE38" t="str">
            <v/>
          </cell>
          <cell r="HF38" t="str">
            <v/>
          </cell>
          <cell r="HG38" t="str">
            <v/>
          </cell>
          <cell r="HH38" t="str">
            <v/>
          </cell>
          <cell r="HI38" t="str">
            <v/>
          </cell>
          <cell r="HJ38" t="str">
            <v/>
          </cell>
          <cell r="HK38" t="str">
            <v/>
          </cell>
          <cell r="HL38" t="str">
            <v/>
          </cell>
          <cell r="HM38" t="str">
            <v/>
          </cell>
          <cell r="HN38" t="str">
            <v/>
          </cell>
          <cell r="HO38" t="str">
            <v/>
          </cell>
          <cell r="HP38" t="str">
            <v/>
          </cell>
          <cell r="HQ38" t="str">
            <v/>
          </cell>
          <cell r="HR38" t="str">
            <v/>
          </cell>
          <cell r="HS38" t="str">
            <v/>
          </cell>
          <cell r="HT38" t="str">
            <v/>
          </cell>
          <cell r="HU38" t="str">
            <v/>
          </cell>
          <cell r="HV38" t="str">
            <v/>
          </cell>
          <cell r="HW38" t="str">
            <v/>
          </cell>
          <cell r="HX38" t="str">
            <v/>
          </cell>
          <cell r="HY38" t="str">
            <v/>
          </cell>
          <cell r="HZ38" t="str">
            <v/>
          </cell>
          <cell r="IA38" t="str">
            <v/>
          </cell>
          <cell r="IB38" t="str">
            <v/>
          </cell>
          <cell r="IC38" t="str">
            <v/>
          </cell>
          <cell r="ID38" t="str">
            <v/>
          </cell>
          <cell r="IE38" t="str">
            <v/>
          </cell>
          <cell r="IF38" t="str">
            <v/>
          </cell>
          <cell r="IG38" t="str">
            <v/>
          </cell>
          <cell r="IH38" t="str">
            <v/>
          </cell>
          <cell r="II38" t="str">
            <v/>
          </cell>
          <cell r="IJ38" t="str">
            <v/>
          </cell>
          <cell r="IK38" t="str">
            <v/>
          </cell>
          <cell r="IL38" t="str">
            <v/>
          </cell>
          <cell r="IM38" t="str">
            <v/>
          </cell>
          <cell r="IN38" t="str">
            <v/>
          </cell>
          <cell r="IO38" t="str">
            <v/>
          </cell>
          <cell r="IP38" t="str">
            <v/>
          </cell>
          <cell r="IQ38" t="str">
            <v/>
          </cell>
          <cell r="IR38" t="str">
            <v/>
          </cell>
          <cell r="IS38" t="str">
            <v/>
          </cell>
          <cell r="IT38" t="str">
            <v/>
          </cell>
          <cell r="IU38" t="str">
            <v/>
          </cell>
          <cell r="IV38" t="str">
            <v/>
          </cell>
          <cell r="IW38" t="str">
            <v/>
          </cell>
          <cell r="IX38" t="str">
            <v/>
          </cell>
          <cell r="IY38" t="str">
            <v/>
          </cell>
          <cell r="IZ38" t="str">
            <v/>
          </cell>
          <cell r="JA38" t="str">
            <v/>
          </cell>
          <cell r="JB38" t="str">
            <v/>
          </cell>
          <cell r="JC38" t="str">
            <v/>
          </cell>
          <cell r="JD38" t="str">
            <v/>
          </cell>
          <cell r="JE38" t="str">
            <v/>
          </cell>
          <cell r="JF38" t="str">
            <v/>
          </cell>
          <cell r="JG38" t="str">
            <v/>
          </cell>
          <cell r="JH38" t="str">
            <v/>
          </cell>
          <cell r="JI38" t="str">
            <v/>
          </cell>
          <cell r="JJ38" t="str">
            <v/>
          </cell>
          <cell r="JK38" t="str">
            <v/>
          </cell>
          <cell r="JL38" t="str">
            <v/>
          </cell>
          <cell r="JM38" t="str">
            <v/>
          </cell>
          <cell r="JN38" t="str">
            <v/>
          </cell>
          <cell r="JO38" t="str">
            <v/>
          </cell>
          <cell r="JP38" t="str">
            <v/>
          </cell>
          <cell r="JQ38" t="str">
            <v/>
          </cell>
          <cell r="JR38" t="str">
            <v/>
          </cell>
          <cell r="JS38" t="str">
            <v/>
          </cell>
          <cell r="JT38" t="str">
            <v/>
          </cell>
          <cell r="JU38" t="str">
            <v/>
          </cell>
          <cell r="JV38" t="str">
            <v/>
          </cell>
          <cell r="JW38" t="str">
            <v/>
          </cell>
          <cell r="JX38" t="str">
            <v/>
          </cell>
          <cell r="JY38" t="str">
            <v/>
          </cell>
          <cell r="JZ38" t="str">
            <v/>
          </cell>
          <cell r="KA38" t="str">
            <v/>
          </cell>
          <cell r="KB38" t="str">
            <v/>
          </cell>
          <cell r="KC38" t="str">
            <v/>
          </cell>
          <cell r="KD38" t="str">
            <v/>
          </cell>
          <cell r="KE38" t="str">
            <v/>
          </cell>
          <cell r="KF38" t="str">
            <v/>
          </cell>
          <cell r="KG38" t="str">
            <v/>
          </cell>
          <cell r="KH38" t="str">
            <v/>
          </cell>
          <cell r="KI38" t="str">
            <v/>
          </cell>
          <cell r="KJ38" t="str">
            <v/>
          </cell>
          <cell r="KK38" t="str">
            <v/>
          </cell>
          <cell r="KL38" t="str">
            <v/>
          </cell>
          <cell r="KM38" t="str">
            <v/>
          </cell>
          <cell r="KN38" t="str">
            <v/>
          </cell>
          <cell r="KO38" t="str">
            <v/>
          </cell>
          <cell r="KP38" t="str">
            <v/>
          </cell>
          <cell r="KQ38" t="str">
            <v/>
          </cell>
          <cell r="KR38" t="str">
            <v/>
          </cell>
          <cell r="KS38" t="str">
            <v/>
          </cell>
          <cell r="KT38" t="str">
            <v/>
          </cell>
          <cell r="KU38" t="str">
            <v/>
          </cell>
          <cell r="KV38" t="str">
            <v/>
          </cell>
          <cell r="KW38" t="str">
            <v/>
          </cell>
          <cell r="KX38" t="str">
            <v/>
          </cell>
          <cell r="KY38" t="str">
            <v/>
          </cell>
          <cell r="KZ38" t="str">
            <v/>
          </cell>
          <cell r="LA38" t="str">
            <v/>
          </cell>
          <cell r="LB38" t="str">
            <v/>
          </cell>
          <cell r="LC38" t="str">
            <v/>
          </cell>
          <cell r="LD38" t="str">
            <v/>
          </cell>
          <cell r="LE38" t="str">
            <v/>
          </cell>
          <cell r="LF38" t="str">
            <v/>
          </cell>
          <cell r="LG38" t="str">
            <v/>
          </cell>
          <cell r="LH38" t="str">
            <v/>
          </cell>
          <cell r="LI38" t="str">
            <v/>
          </cell>
          <cell r="LJ38" t="str">
            <v/>
          </cell>
          <cell r="LK38" t="str">
            <v/>
          </cell>
          <cell r="LL38" t="str">
            <v/>
          </cell>
          <cell r="LM38" t="str">
            <v/>
          </cell>
          <cell r="LN38" t="str">
            <v/>
          </cell>
          <cell r="LO38" t="str">
            <v/>
          </cell>
          <cell r="LP38" t="str">
            <v/>
          </cell>
          <cell r="LQ38" t="str">
            <v/>
          </cell>
          <cell r="LR38" t="str">
            <v/>
          </cell>
          <cell r="LS38" t="str">
            <v/>
          </cell>
          <cell r="LT38" t="str">
            <v/>
          </cell>
          <cell r="LU38" t="str">
            <v/>
          </cell>
          <cell r="LV38" t="str">
            <v/>
          </cell>
          <cell r="LW38" t="str">
            <v/>
          </cell>
          <cell r="LX38" t="str">
            <v/>
          </cell>
          <cell r="LY38" t="str">
            <v/>
          </cell>
          <cell r="LZ38" t="str">
            <v/>
          </cell>
          <cell r="MA38" t="str">
            <v/>
          </cell>
          <cell r="MB38" t="str">
            <v/>
          </cell>
          <cell r="MC38" t="str">
            <v/>
          </cell>
          <cell r="MD38" t="str">
            <v/>
          </cell>
          <cell r="ME38" t="str">
            <v/>
          </cell>
          <cell r="MF38" t="str">
            <v/>
          </cell>
          <cell r="MG38" t="str">
            <v/>
          </cell>
          <cell r="MH38" t="str">
            <v/>
          </cell>
          <cell r="MI38" t="str">
            <v/>
          </cell>
          <cell r="MJ38" t="str">
            <v/>
          </cell>
          <cell r="MK38" t="str">
            <v/>
          </cell>
          <cell r="ML38" t="str">
            <v/>
          </cell>
          <cell r="MM38" t="str">
            <v/>
          </cell>
          <cell r="MN38" t="str">
            <v/>
          </cell>
          <cell r="MO38" t="str">
            <v/>
          </cell>
          <cell r="MP38" t="str">
            <v/>
          </cell>
          <cell r="MQ38" t="str">
            <v/>
          </cell>
          <cell r="MR38" t="str">
            <v/>
          </cell>
          <cell r="MS38" t="str">
            <v/>
          </cell>
          <cell r="MT38" t="str">
            <v/>
          </cell>
          <cell r="MU38" t="str">
            <v/>
          </cell>
          <cell r="MV38" t="str">
            <v/>
          </cell>
          <cell r="MW38" t="str">
            <v/>
          </cell>
          <cell r="MX38" t="str">
            <v/>
          </cell>
          <cell r="MY38" t="str">
            <v/>
          </cell>
          <cell r="MZ38" t="str">
            <v/>
          </cell>
          <cell r="NA38" t="str">
            <v/>
          </cell>
          <cell r="NB38" t="str">
            <v/>
          </cell>
          <cell r="NC38">
            <v>9</v>
          </cell>
          <cell r="ND38" t="str">
            <v/>
          </cell>
          <cell r="NE38" t="str">
            <v/>
          </cell>
          <cell r="NF38" t="str">
            <v/>
          </cell>
          <cell r="NG38">
            <v>9</v>
          </cell>
          <cell r="NH38">
            <v>9</v>
          </cell>
          <cell r="NI38" t="str">
            <v/>
          </cell>
          <cell r="NJ38" t="str">
            <v/>
          </cell>
          <cell r="NK38" t="str">
            <v/>
          </cell>
          <cell r="NL38" t="str">
            <v/>
          </cell>
          <cell r="NM38" t="str">
            <v/>
          </cell>
          <cell r="NN38" t="str">
            <v/>
          </cell>
          <cell r="NO38" t="str">
            <v/>
          </cell>
          <cell r="NP38" t="str">
            <v/>
          </cell>
          <cell r="NQ38" t="str">
            <v/>
          </cell>
          <cell r="NR38" t="str">
            <v/>
          </cell>
          <cell r="NS38" t="str">
            <v/>
          </cell>
          <cell r="NT38" t="str">
            <v/>
          </cell>
          <cell r="NU38" t="str">
            <v/>
          </cell>
          <cell r="NV38" t="str">
            <v/>
          </cell>
          <cell r="NW38" t="str">
            <v/>
          </cell>
          <cell r="NX38" t="str">
            <v/>
          </cell>
          <cell r="NY38" t="str">
            <v/>
          </cell>
          <cell r="NZ38" t="str">
            <v/>
          </cell>
          <cell r="OA38" t="str">
            <v/>
          </cell>
          <cell r="OB38" t="str">
            <v/>
          </cell>
          <cell r="OC38" t="str">
            <v/>
          </cell>
          <cell r="OD38" t="str">
            <v/>
          </cell>
          <cell r="OE38" t="str">
            <v/>
          </cell>
          <cell r="OF38" t="str">
            <v/>
          </cell>
          <cell r="OG38" t="str">
            <v/>
          </cell>
          <cell r="OH38" t="str">
            <v/>
          </cell>
          <cell r="OI38" t="str">
            <v/>
          </cell>
          <cell r="OJ38" t="str">
            <v/>
          </cell>
          <cell r="OK38" t="str">
            <v/>
          </cell>
          <cell r="OL38" t="str">
            <v/>
          </cell>
          <cell r="OM38" t="str">
            <v/>
          </cell>
          <cell r="ON38" t="str">
            <v/>
          </cell>
          <cell r="OO38" t="str">
            <v/>
          </cell>
          <cell r="OP38" t="str">
            <v/>
          </cell>
          <cell r="OQ38" t="str">
            <v/>
          </cell>
          <cell r="OR38" t="str">
            <v/>
          </cell>
          <cell r="OS38" t="str">
            <v/>
          </cell>
          <cell r="OT38" t="str">
            <v/>
          </cell>
          <cell r="OU38" t="str">
            <v/>
          </cell>
          <cell r="OV38" t="str">
            <v/>
          </cell>
          <cell r="OW38" t="str">
            <v/>
          </cell>
          <cell r="OX38" t="str">
            <v/>
          </cell>
          <cell r="OY38" t="str">
            <v/>
          </cell>
          <cell r="OZ38" t="str">
            <v/>
          </cell>
          <cell r="PA38" t="str">
            <v/>
          </cell>
          <cell r="PB38" t="str">
            <v/>
          </cell>
          <cell r="PC38" t="str">
            <v/>
          </cell>
          <cell r="PD38" t="str">
            <v/>
          </cell>
          <cell r="PE38" t="str">
            <v/>
          </cell>
          <cell r="PF38" t="str">
            <v/>
          </cell>
          <cell r="PG38" t="str">
            <v/>
          </cell>
          <cell r="PH38" t="str">
            <v/>
          </cell>
          <cell r="PI38" t="str">
            <v/>
          </cell>
          <cell r="PJ38" t="str">
            <v/>
          </cell>
          <cell r="PK38" t="str">
            <v/>
          </cell>
          <cell r="PL38" t="str">
            <v/>
          </cell>
          <cell r="PM38" t="str">
            <v/>
          </cell>
          <cell r="PN38" t="str">
            <v/>
          </cell>
          <cell r="PO38" t="str">
            <v/>
          </cell>
          <cell r="PP38" t="str">
            <v/>
          </cell>
          <cell r="PQ38" t="str">
            <v/>
          </cell>
          <cell r="PR38" t="str">
            <v/>
          </cell>
          <cell r="PS38" t="str">
            <v/>
          </cell>
          <cell r="PT38" t="str">
            <v/>
          </cell>
          <cell r="PU38" t="str">
            <v/>
          </cell>
          <cell r="PV38" t="str">
            <v/>
          </cell>
          <cell r="PW38" t="str">
            <v/>
          </cell>
          <cell r="PX38" t="str">
            <v/>
          </cell>
          <cell r="PY38" t="str">
            <v/>
          </cell>
          <cell r="PZ38" t="str">
            <v/>
          </cell>
          <cell r="QA38" t="str">
            <v/>
          </cell>
          <cell r="QB38" t="str">
            <v/>
          </cell>
          <cell r="QC38" t="str">
            <v/>
          </cell>
          <cell r="QD38" t="str">
            <v/>
          </cell>
          <cell r="QE38" t="str">
            <v/>
          </cell>
          <cell r="QF38" t="str">
            <v/>
          </cell>
          <cell r="QG38" t="str">
            <v/>
          </cell>
          <cell r="QH38" t="str">
            <v/>
          </cell>
          <cell r="QI38" t="str">
            <v/>
          </cell>
          <cell r="QJ38" t="str">
            <v/>
          </cell>
          <cell r="QK38" t="str">
            <v/>
          </cell>
          <cell r="QL38" t="str">
            <v/>
          </cell>
          <cell r="QM38" t="str">
            <v/>
          </cell>
          <cell r="QN38" t="str">
            <v/>
          </cell>
          <cell r="QO38" t="str">
            <v/>
          </cell>
          <cell r="QP38" t="str">
            <v/>
          </cell>
          <cell r="QQ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  <cell r="BR39" t="str">
            <v/>
          </cell>
          <cell r="BS39" t="str">
            <v/>
          </cell>
          <cell r="BT39" t="str">
            <v/>
          </cell>
          <cell r="BU39" t="str">
            <v/>
          </cell>
          <cell r="BV39" t="str">
            <v/>
          </cell>
          <cell r="BW39" t="str">
            <v/>
          </cell>
          <cell r="BX39" t="str">
            <v/>
          </cell>
          <cell r="BY39" t="str">
            <v/>
          </cell>
          <cell r="BZ39" t="str">
            <v/>
          </cell>
          <cell r="CA39" t="str">
            <v/>
          </cell>
          <cell r="CB39" t="str">
            <v/>
          </cell>
          <cell r="CC39" t="str">
            <v/>
          </cell>
          <cell r="CD39" t="str">
            <v/>
          </cell>
          <cell r="CE39" t="str">
            <v/>
          </cell>
          <cell r="CF39" t="str">
            <v/>
          </cell>
          <cell r="CG39" t="str">
            <v/>
          </cell>
          <cell r="CH39" t="str">
            <v/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M39" t="str">
            <v/>
          </cell>
          <cell r="CN39" t="str">
            <v/>
          </cell>
          <cell r="CO39" t="str">
            <v/>
          </cell>
          <cell r="CP39" t="str">
            <v/>
          </cell>
          <cell r="CQ39" t="str">
            <v/>
          </cell>
          <cell r="CR39" t="str">
            <v/>
          </cell>
          <cell r="CS39" t="str">
            <v/>
          </cell>
          <cell r="CT39" t="str">
            <v/>
          </cell>
          <cell r="CU39" t="str">
            <v/>
          </cell>
          <cell r="CV39" t="str">
            <v/>
          </cell>
          <cell r="CW39" t="str">
            <v/>
          </cell>
          <cell r="CX39" t="str">
            <v/>
          </cell>
          <cell r="CY39" t="str">
            <v/>
          </cell>
          <cell r="CZ39" t="str">
            <v/>
          </cell>
          <cell r="DA39" t="str">
            <v/>
          </cell>
          <cell r="DB39" t="str">
            <v/>
          </cell>
          <cell r="DC39" t="str">
            <v/>
          </cell>
          <cell r="DD39" t="str">
            <v/>
          </cell>
          <cell r="DE39" t="str">
            <v/>
          </cell>
          <cell r="DF39" t="str">
            <v/>
          </cell>
          <cell r="DG39" t="str">
            <v/>
          </cell>
          <cell r="DH39" t="str">
            <v/>
          </cell>
          <cell r="DI39" t="str">
            <v/>
          </cell>
          <cell r="DJ39" t="str">
            <v/>
          </cell>
          <cell r="DK39" t="str">
            <v/>
          </cell>
          <cell r="DL39" t="str">
            <v/>
          </cell>
          <cell r="DM39" t="str">
            <v/>
          </cell>
          <cell r="DN39" t="str">
            <v/>
          </cell>
          <cell r="DO39" t="str">
            <v/>
          </cell>
          <cell r="DP39" t="str">
            <v/>
          </cell>
          <cell r="DQ39" t="str">
            <v/>
          </cell>
          <cell r="DR39" t="str">
            <v/>
          </cell>
          <cell r="DS39" t="str">
            <v/>
          </cell>
          <cell r="DT39" t="str">
            <v/>
          </cell>
          <cell r="DU39" t="str">
            <v/>
          </cell>
          <cell r="DV39" t="str">
            <v/>
          </cell>
          <cell r="DW39" t="str">
            <v/>
          </cell>
          <cell r="DX39" t="str">
            <v/>
          </cell>
          <cell r="DY39" t="str">
            <v/>
          </cell>
          <cell r="DZ39" t="str">
            <v/>
          </cell>
          <cell r="EA39" t="str">
            <v/>
          </cell>
          <cell r="EB39" t="str">
            <v/>
          </cell>
          <cell r="EC39" t="str">
            <v/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 t="str">
            <v/>
          </cell>
          <cell r="FB39" t="str">
            <v/>
          </cell>
          <cell r="FC39" t="str">
            <v/>
          </cell>
          <cell r="FD39" t="str">
            <v/>
          </cell>
          <cell r="FE39" t="str">
            <v/>
          </cell>
          <cell r="FF39" t="str">
            <v/>
          </cell>
          <cell r="FG39" t="str">
            <v/>
          </cell>
          <cell r="FH39" t="str">
            <v/>
          </cell>
          <cell r="FI39" t="str">
            <v/>
          </cell>
          <cell r="FJ39" t="str">
            <v/>
          </cell>
          <cell r="FK39" t="str">
            <v/>
          </cell>
          <cell r="FL39" t="str">
            <v/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 t="str">
            <v/>
          </cell>
          <cell r="FV39" t="str">
            <v/>
          </cell>
          <cell r="FW39" t="str">
            <v/>
          </cell>
          <cell r="FX39" t="str">
            <v/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 t="str">
            <v/>
          </cell>
          <cell r="GD39" t="str">
            <v/>
          </cell>
          <cell r="GE39" t="str">
            <v/>
          </cell>
          <cell r="GF39" t="str">
            <v/>
          </cell>
          <cell r="GG39" t="str">
            <v/>
          </cell>
          <cell r="GH39" t="str">
            <v/>
          </cell>
          <cell r="GI39" t="str">
            <v/>
          </cell>
          <cell r="GJ39" t="str">
            <v/>
          </cell>
          <cell r="GK39" t="str">
            <v/>
          </cell>
          <cell r="GL39" t="str">
            <v/>
          </cell>
          <cell r="GM39" t="str">
            <v/>
          </cell>
          <cell r="GN39" t="str">
            <v/>
          </cell>
          <cell r="GO39" t="str">
            <v/>
          </cell>
          <cell r="GP39" t="str">
            <v/>
          </cell>
          <cell r="GQ39" t="str">
            <v/>
          </cell>
          <cell r="GR39" t="str">
            <v/>
          </cell>
          <cell r="GS39" t="str">
            <v/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 t="str">
            <v/>
          </cell>
          <cell r="HA39" t="str">
            <v/>
          </cell>
          <cell r="HB39" t="str">
            <v/>
          </cell>
          <cell r="HC39" t="str">
            <v/>
          </cell>
          <cell r="HD39" t="str">
            <v/>
          </cell>
          <cell r="HE39" t="str">
            <v/>
          </cell>
          <cell r="HF39" t="str">
            <v/>
          </cell>
          <cell r="HG39" t="str">
            <v/>
          </cell>
          <cell r="HH39" t="str">
            <v/>
          </cell>
          <cell r="HI39" t="str">
            <v/>
          </cell>
          <cell r="HJ39" t="str">
            <v/>
          </cell>
          <cell r="HK39" t="str">
            <v/>
          </cell>
          <cell r="HL39" t="str">
            <v/>
          </cell>
          <cell r="HM39" t="str">
            <v/>
          </cell>
          <cell r="HN39" t="str">
            <v/>
          </cell>
          <cell r="HO39" t="str">
            <v/>
          </cell>
          <cell r="HP39" t="str">
            <v/>
          </cell>
          <cell r="HQ39" t="str">
            <v/>
          </cell>
          <cell r="HR39" t="str">
            <v/>
          </cell>
          <cell r="HS39" t="str">
            <v/>
          </cell>
          <cell r="HT39" t="str">
            <v/>
          </cell>
          <cell r="HU39" t="str">
            <v/>
          </cell>
          <cell r="HV39" t="str">
            <v/>
          </cell>
          <cell r="HW39" t="str">
            <v/>
          </cell>
          <cell r="HX39" t="str">
            <v/>
          </cell>
          <cell r="HY39" t="str">
            <v/>
          </cell>
          <cell r="HZ39" t="str">
            <v/>
          </cell>
          <cell r="IA39" t="str">
            <v/>
          </cell>
          <cell r="IB39" t="str">
            <v/>
          </cell>
          <cell r="IC39" t="str">
            <v/>
          </cell>
          <cell r="ID39" t="str">
            <v/>
          </cell>
          <cell r="IE39" t="str">
            <v/>
          </cell>
          <cell r="IF39" t="str">
            <v/>
          </cell>
          <cell r="IG39" t="str">
            <v/>
          </cell>
          <cell r="IH39" t="str">
            <v/>
          </cell>
          <cell r="II39" t="str">
            <v/>
          </cell>
          <cell r="IJ39" t="str">
            <v/>
          </cell>
          <cell r="IK39" t="str">
            <v/>
          </cell>
          <cell r="IL39" t="str">
            <v/>
          </cell>
          <cell r="IM39" t="str">
            <v/>
          </cell>
          <cell r="IN39" t="str">
            <v/>
          </cell>
          <cell r="IO39" t="str">
            <v/>
          </cell>
          <cell r="IP39" t="str">
            <v/>
          </cell>
          <cell r="IQ39" t="str">
            <v/>
          </cell>
          <cell r="IR39" t="str">
            <v/>
          </cell>
          <cell r="IS39" t="str">
            <v/>
          </cell>
          <cell r="IT39" t="str">
            <v/>
          </cell>
          <cell r="IU39" t="str">
            <v/>
          </cell>
          <cell r="IV39" t="str">
            <v/>
          </cell>
          <cell r="IW39" t="str">
            <v/>
          </cell>
          <cell r="IX39" t="str">
            <v/>
          </cell>
          <cell r="IY39" t="str">
            <v/>
          </cell>
          <cell r="IZ39" t="str">
            <v/>
          </cell>
          <cell r="JA39" t="str">
            <v/>
          </cell>
          <cell r="JB39" t="str">
            <v/>
          </cell>
          <cell r="JC39" t="str">
            <v/>
          </cell>
          <cell r="JD39" t="str">
            <v/>
          </cell>
          <cell r="JE39" t="str">
            <v/>
          </cell>
          <cell r="JF39" t="str">
            <v/>
          </cell>
          <cell r="JG39" t="str">
            <v/>
          </cell>
          <cell r="JH39" t="str">
            <v/>
          </cell>
          <cell r="JI39" t="str">
            <v/>
          </cell>
          <cell r="JJ39" t="str">
            <v/>
          </cell>
          <cell r="JK39" t="str">
            <v/>
          </cell>
          <cell r="JL39" t="str">
            <v/>
          </cell>
          <cell r="JM39" t="str">
            <v/>
          </cell>
          <cell r="JN39" t="str">
            <v/>
          </cell>
          <cell r="JO39" t="str">
            <v/>
          </cell>
          <cell r="JP39" t="str">
            <v/>
          </cell>
          <cell r="JQ39" t="str">
            <v/>
          </cell>
          <cell r="JR39" t="str">
            <v/>
          </cell>
          <cell r="JS39" t="str">
            <v/>
          </cell>
          <cell r="JT39" t="str">
            <v/>
          </cell>
          <cell r="JU39" t="str">
            <v/>
          </cell>
          <cell r="JV39" t="str">
            <v/>
          </cell>
          <cell r="JW39" t="str">
            <v/>
          </cell>
          <cell r="JX39" t="str">
            <v/>
          </cell>
          <cell r="JY39" t="str">
            <v/>
          </cell>
          <cell r="JZ39" t="str">
            <v/>
          </cell>
          <cell r="KA39" t="str">
            <v/>
          </cell>
          <cell r="KB39" t="str">
            <v/>
          </cell>
          <cell r="KC39" t="str">
            <v/>
          </cell>
          <cell r="KD39" t="str">
            <v/>
          </cell>
          <cell r="KE39" t="str">
            <v/>
          </cell>
          <cell r="KF39" t="str">
            <v/>
          </cell>
          <cell r="KG39" t="str">
            <v/>
          </cell>
          <cell r="KH39" t="str">
            <v/>
          </cell>
          <cell r="KI39" t="str">
            <v/>
          </cell>
          <cell r="KJ39" t="str">
            <v/>
          </cell>
          <cell r="KK39" t="str">
            <v/>
          </cell>
          <cell r="KL39" t="str">
            <v/>
          </cell>
          <cell r="KM39" t="str">
            <v/>
          </cell>
          <cell r="KN39">
            <v>5</v>
          </cell>
          <cell r="KO39" t="str">
            <v/>
          </cell>
          <cell r="KP39" t="str">
            <v/>
          </cell>
          <cell r="KQ39" t="str">
            <v/>
          </cell>
          <cell r="KR39" t="str">
            <v/>
          </cell>
          <cell r="KS39" t="str">
            <v/>
          </cell>
          <cell r="KT39" t="str">
            <v/>
          </cell>
          <cell r="KU39" t="str">
            <v/>
          </cell>
          <cell r="KV39" t="str">
            <v/>
          </cell>
          <cell r="KW39" t="str">
            <v/>
          </cell>
          <cell r="KX39" t="str">
            <v/>
          </cell>
          <cell r="KY39" t="str">
            <v/>
          </cell>
          <cell r="KZ39" t="str">
            <v/>
          </cell>
          <cell r="LA39" t="str">
            <v/>
          </cell>
          <cell r="LB39" t="str">
            <v/>
          </cell>
          <cell r="LC39" t="str">
            <v/>
          </cell>
          <cell r="LD39" t="str">
            <v/>
          </cell>
          <cell r="LE39" t="str">
            <v/>
          </cell>
          <cell r="LF39" t="str">
            <v/>
          </cell>
          <cell r="LG39" t="str">
            <v/>
          </cell>
          <cell r="LH39" t="str">
            <v/>
          </cell>
          <cell r="LI39" t="str">
            <v/>
          </cell>
          <cell r="LJ39" t="str">
            <v/>
          </cell>
          <cell r="LK39" t="str">
            <v/>
          </cell>
          <cell r="LL39" t="str">
            <v/>
          </cell>
          <cell r="LM39" t="str">
            <v/>
          </cell>
          <cell r="LN39" t="str">
            <v/>
          </cell>
          <cell r="LO39" t="str">
            <v/>
          </cell>
          <cell r="LP39">
            <v>9</v>
          </cell>
          <cell r="LQ39" t="str">
            <v/>
          </cell>
          <cell r="LR39" t="str">
            <v/>
          </cell>
          <cell r="LS39" t="str">
            <v/>
          </cell>
          <cell r="LT39" t="str">
            <v/>
          </cell>
          <cell r="LU39" t="str">
            <v/>
          </cell>
          <cell r="LV39" t="str">
            <v/>
          </cell>
          <cell r="LW39" t="str">
            <v/>
          </cell>
          <cell r="LX39" t="str">
            <v/>
          </cell>
          <cell r="LY39" t="str">
            <v/>
          </cell>
          <cell r="LZ39" t="str">
            <v/>
          </cell>
          <cell r="MA39" t="str">
            <v/>
          </cell>
          <cell r="MB39" t="str">
            <v/>
          </cell>
          <cell r="MC39" t="str">
            <v/>
          </cell>
          <cell r="MD39" t="str">
            <v/>
          </cell>
          <cell r="ME39" t="str">
            <v/>
          </cell>
          <cell r="MF39" t="str">
            <v/>
          </cell>
          <cell r="MG39" t="str">
            <v/>
          </cell>
          <cell r="MH39" t="str">
            <v/>
          </cell>
          <cell r="MI39" t="str">
            <v/>
          </cell>
          <cell r="MJ39" t="str">
            <v/>
          </cell>
          <cell r="MK39" t="str">
            <v/>
          </cell>
          <cell r="ML39" t="str">
            <v/>
          </cell>
          <cell r="MM39" t="str">
            <v/>
          </cell>
          <cell r="MN39" t="str">
            <v/>
          </cell>
          <cell r="MO39" t="str">
            <v/>
          </cell>
          <cell r="MP39" t="str">
            <v/>
          </cell>
          <cell r="MQ39" t="str">
            <v/>
          </cell>
          <cell r="MR39" t="str">
            <v/>
          </cell>
          <cell r="MS39" t="str">
            <v/>
          </cell>
          <cell r="MT39" t="str">
            <v/>
          </cell>
          <cell r="MU39" t="str">
            <v/>
          </cell>
          <cell r="MV39" t="str">
            <v/>
          </cell>
          <cell r="MW39" t="str">
            <v/>
          </cell>
          <cell r="MX39">
            <v>9</v>
          </cell>
          <cell r="MY39" t="str">
            <v/>
          </cell>
          <cell r="MZ39" t="str">
            <v/>
          </cell>
          <cell r="NA39" t="str">
            <v/>
          </cell>
          <cell r="NB39" t="str">
            <v/>
          </cell>
          <cell r="NC39" t="str">
            <v/>
          </cell>
          <cell r="ND39" t="str">
            <v/>
          </cell>
          <cell r="NE39" t="str">
            <v/>
          </cell>
          <cell r="NF39" t="str">
            <v/>
          </cell>
          <cell r="NG39" t="str">
            <v/>
          </cell>
          <cell r="NH39" t="str">
            <v/>
          </cell>
          <cell r="NI39" t="str">
            <v/>
          </cell>
          <cell r="NJ39" t="str">
            <v/>
          </cell>
          <cell r="NK39" t="str">
            <v/>
          </cell>
          <cell r="NL39" t="str">
            <v/>
          </cell>
          <cell r="NM39" t="str">
            <v/>
          </cell>
          <cell r="NN39" t="str">
            <v/>
          </cell>
          <cell r="NO39">
            <v>9</v>
          </cell>
          <cell r="NP39" t="str">
            <v/>
          </cell>
          <cell r="NQ39" t="str">
            <v/>
          </cell>
          <cell r="NR39" t="str">
            <v/>
          </cell>
          <cell r="NS39" t="str">
            <v/>
          </cell>
          <cell r="NT39" t="str">
            <v/>
          </cell>
          <cell r="NU39" t="str">
            <v/>
          </cell>
          <cell r="NV39" t="str">
            <v/>
          </cell>
          <cell r="NW39" t="str">
            <v/>
          </cell>
          <cell r="NX39" t="str">
            <v/>
          </cell>
          <cell r="NY39" t="str">
            <v/>
          </cell>
          <cell r="NZ39" t="str">
            <v/>
          </cell>
          <cell r="OA39" t="str">
            <v/>
          </cell>
          <cell r="OB39" t="str">
            <v/>
          </cell>
          <cell r="OC39" t="str">
            <v/>
          </cell>
          <cell r="OD39" t="str">
            <v/>
          </cell>
          <cell r="OE39" t="str">
            <v/>
          </cell>
          <cell r="OF39" t="str">
            <v/>
          </cell>
          <cell r="OG39" t="str">
            <v/>
          </cell>
          <cell r="OH39" t="str">
            <v/>
          </cell>
          <cell r="OI39" t="str">
            <v/>
          </cell>
          <cell r="OJ39" t="str">
            <v/>
          </cell>
          <cell r="OK39" t="str">
            <v/>
          </cell>
          <cell r="OL39" t="str">
            <v/>
          </cell>
          <cell r="OM39" t="str">
            <v/>
          </cell>
          <cell r="ON39" t="str">
            <v/>
          </cell>
          <cell r="OO39" t="str">
            <v/>
          </cell>
          <cell r="OP39" t="str">
            <v/>
          </cell>
          <cell r="OQ39" t="str">
            <v/>
          </cell>
          <cell r="OR39" t="str">
            <v/>
          </cell>
          <cell r="OS39" t="str">
            <v/>
          </cell>
          <cell r="OT39" t="str">
            <v/>
          </cell>
          <cell r="OU39" t="str">
            <v/>
          </cell>
          <cell r="OV39" t="str">
            <v/>
          </cell>
          <cell r="OW39" t="str">
            <v/>
          </cell>
          <cell r="OX39" t="str">
            <v/>
          </cell>
          <cell r="OY39" t="str">
            <v/>
          </cell>
          <cell r="OZ39" t="str">
            <v/>
          </cell>
          <cell r="PA39" t="str">
            <v/>
          </cell>
          <cell r="PB39" t="str">
            <v/>
          </cell>
          <cell r="PC39" t="str">
            <v/>
          </cell>
          <cell r="PD39" t="str">
            <v/>
          </cell>
          <cell r="PE39" t="str">
            <v/>
          </cell>
          <cell r="PF39" t="str">
            <v/>
          </cell>
          <cell r="PG39" t="str">
            <v/>
          </cell>
          <cell r="PH39" t="str">
            <v/>
          </cell>
          <cell r="PI39" t="str">
            <v/>
          </cell>
          <cell r="PJ39" t="str">
            <v/>
          </cell>
          <cell r="PK39" t="str">
            <v/>
          </cell>
          <cell r="PL39" t="str">
            <v/>
          </cell>
          <cell r="PM39" t="str">
            <v/>
          </cell>
          <cell r="PN39" t="str">
            <v/>
          </cell>
          <cell r="PO39" t="str">
            <v/>
          </cell>
          <cell r="PP39" t="str">
            <v/>
          </cell>
          <cell r="PQ39" t="str">
            <v/>
          </cell>
          <cell r="PR39" t="str">
            <v/>
          </cell>
          <cell r="PS39" t="str">
            <v/>
          </cell>
          <cell r="PT39" t="str">
            <v/>
          </cell>
          <cell r="PU39" t="str">
            <v/>
          </cell>
          <cell r="PV39" t="str">
            <v/>
          </cell>
          <cell r="PW39" t="str">
            <v/>
          </cell>
          <cell r="PX39" t="str">
            <v/>
          </cell>
          <cell r="PY39" t="str">
            <v/>
          </cell>
          <cell r="PZ39" t="str">
            <v/>
          </cell>
          <cell r="QA39" t="str">
            <v/>
          </cell>
          <cell r="QB39" t="str">
            <v/>
          </cell>
          <cell r="QC39" t="str">
            <v/>
          </cell>
          <cell r="QD39" t="str">
            <v/>
          </cell>
          <cell r="QE39" t="str">
            <v/>
          </cell>
          <cell r="QF39" t="str">
            <v/>
          </cell>
          <cell r="QG39" t="str">
            <v/>
          </cell>
          <cell r="QH39" t="str">
            <v/>
          </cell>
          <cell r="QI39" t="str">
            <v/>
          </cell>
          <cell r="QJ39" t="str">
            <v/>
          </cell>
          <cell r="QK39" t="str">
            <v/>
          </cell>
          <cell r="QL39" t="str">
            <v/>
          </cell>
          <cell r="QM39" t="str">
            <v/>
          </cell>
          <cell r="QN39" t="str">
            <v/>
          </cell>
          <cell r="QO39" t="str">
            <v/>
          </cell>
          <cell r="QP39" t="str">
            <v/>
          </cell>
          <cell r="QQ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 t="str">
            <v/>
          </cell>
          <cell r="BU40" t="str">
            <v/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 t="str">
            <v/>
          </cell>
          <cell r="CC40" t="str">
            <v/>
          </cell>
          <cell r="CD40" t="str">
            <v/>
          </cell>
          <cell r="CE40" t="str">
            <v/>
          </cell>
          <cell r="CF40" t="str">
            <v/>
          </cell>
          <cell r="CG40" t="str">
            <v/>
          </cell>
          <cell r="CH40" t="str">
            <v/>
          </cell>
          <cell r="CI40" t="str">
            <v/>
          </cell>
          <cell r="CJ40" t="str">
            <v/>
          </cell>
          <cell r="CK40" t="str">
            <v/>
          </cell>
          <cell r="CL40" t="str">
            <v/>
          </cell>
          <cell r="CM40" t="str">
            <v/>
          </cell>
          <cell r="CN40" t="str">
            <v/>
          </cell>
          <cell r="CO40" t="str">
            <v/>
          </cell>
          <cell r="CP40" t="str">
            <v/>
          </cell>
          <cell r="CQ40" t="str">
            <v/>
          </cell>
          <cell r="CR40" t="str">
            <v/>
          </cell>
          <cell r="CS40" t="str">
            <v/>
          </cell>
          <cell r="CT40" t="str">
            <v/>
          </cell>
          <cell r="CU40" t="str">
            <v/>
          </cell>
          <cell r="CV40" t="str">
            <v/>
          </cell>
          <cell r="CW40" t="str">
            <v/>
          </cell>
          <cell r="CX40" t="str">
            <v/>
          </cell>
          <cell r="CY40" t="str">
            <v/>
          </cell>
          <cell r="CZ40" t="str">
            <v/>
          </cell>
          <cell r="DA40" t="str">
            <v/>
          </cell>
          <cell r="DB40" t="str">
            <v/>
          </cell>
          <cell r="DC40" t="str">
            <v/>
          </cell>
          <cell r="DD40" t="str">
            <v/>
          </cell>
          <cell r="DE40" t="str">
            <v/>
          </cell>
          <cell r="DF40" t="str">
            <v/>
          </cell>
          <cell r="DG40" t="str">
            <v/>
          </cell>
          <cell r="DH40" t="str">
            <v/>
          </cell>
          <cell r="DI40" t="str">
            <v/>
          </cell>
          <cell r="DJ40" t="str">
            <v/>
          </cell>
          <cell r="DK40" t="str">
            <v/>
          </cell>
          <cell r="DL40" t="str">
            <v/>
          </cell>
          <cell r="DM40" t="str">
            <v/>
          </cell>
          <cell r="DN40" t="str">
            <v/>
          </cell>
          <cell r="DO40" t="str">
            <v/>
          </cell>
          <cell r="DP40" t="str">
            <v/>
          </cell>
          <cell r="DQ40" t="str">
            <v/>
          </cell>
          <cell r="DR40" t="str">
            <v/>
          </cell>
          <cell r="DS40" t="str">
            <v/>
          </cell>
          <cell r="DT40" t="str">
            <v/>
          </cell>
          <cell r="DU40" t="str">
            <v/>
          </cell>
          <cell r="DV40" t="str">
            <v/>
          </cell>
          <cell r="DW40" t="str">
            <v/>
          </cell>
          <cell r="DX40" t="str">
            <v/>
          </cell>
          <cell r="DY40" t="str">
            <v/>
          </cell>
          <cell r="DZ40" t="str">
            <v/>
          </cell>
          <cell r="EA40" t="str">
            <v/>
          </cell>
          <cell r="EB40" t="str">
            <v/>
          </cell>
          <cell r="EC40" t="str">
            <v/>
          </cell>
          <cell r="ED40" t="str">
            <v/>
          </cell>
          <cell r="EE40" t="str">
            <v/>
          </cell>
          <cell r="EF40" t="str">
            <v/>
          </cell>
          <cell r="EG40" t="str">
            <v/>
          </cell>
          <cell r="EH40" t="str">
            <v/>
          </cell>
          <cell r="EI40" t="str">
            <v/>
          </cell>
          <cell r="EJ40" t="str">
            <v/>
          </cell>
          <cell r="EK40" t="str">
            <v/>
          </cell>
          <cell r="EL40" t="str">
            <v/>
          </cell>
          <cell r="EM40" t="str">
            <v/>
          </cell>
          <cell r="EN40" t="str">
            <v/>
          </cell>
          <cell r="EO40" t="str">
            <v/>
          </cell>
          <cell r="EP40" t="str">
            <v/>
          </cell>
          <cell r="EQ40" t="str">
            <v/>
          </cell>
          <cell r="ER40" t="str">
            <v/>
          </cell>
          <cell r="ES40" t="str">
            <v/>
          </cell>
          <cell r="ET40" t="str">
            <v/>
          </cell>
          <cell r="EU40" t="str">
            <v/>
          </cell>
          <cell r="EV40" t="str">
            <v/>
          </cell>
          <cell r="EW40" t="str">
            <v/>
          </cell>
          <cell r="EX40" t="str">
            <v/>
          </cell>
          <cell r="EY40" t="str">
            <v/>
          </cell>
          <cell r="EZ40" t="str">
            <v/>
          </cell>
          <cell r="FA40" t="str">
            <v/>
          </cell>
          <cell r="FB40" t="str">
            <v/>
          </cell>
          <cell r="FC40" t="str">
            <v/>
          </cell>
          <cell r="FD40" t="str">
            <v/>
          </cell>
          <cell r="FE40" t="str">
            <v/>
          </cell>
          <cell r="FF40" t="str">
            <v/>
          </cell>
          <cell r="FG40" t="str">
            <v/>
          </cell>
          <cell r="FH40" t="str">
            <v/>
          </cell>
          <cell r="FI40" t="str">
            <v/>
          </cell>
          <cell r="FJ40" t="str">
            <v/>
          </cell>
          <cell r="FK40" t="str">
            <v/>
          </cell>
          <cell r="FL40" t="str">
            <v/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 t="str">
            <v/>
          </cell>
          <cell r="FR40" t="str">
            <v/>
          </cell>
          <cell r="FS40" t="str">
            <v/>
          </cell>
          <cell r="FT40" t="str">
            <v/>
          </cell>
          <cell r="FU40" t="str">
            <v/>
          </cell>
          <cell r="FV40" t="str">
            <v/>
          </cell>
          <cell r="FW40" t="str">
            <v/>
          </cell>
          <cell r="FX40" t="str">
            <v/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 t="str">
            <v/>
          </cell>
          <cell r="GD40" t="str">
            <v/>
          </cell>
          <cell r="GE40" t="str">
            <v/>
          </cell>
          <cell r="GF40" t="str">
            <v/>
          </cell>
          <cell r="GG40" t="str">
            <v/>
          </cell>
          <cell r="GH40" t="str">
            <v/>
          </cell>
          <cell r="GI40" t="str">
            <v/>
          </cell>
          <cell r="GJ40" t="str">
            <v/>
          </cell>
          <cell r="GK40" t="str">
            <v/>
          </cell>
          <cell r="GL40" t="str">
            <v/>
          </cell>
          <cell r="GM40" t="str">
            <v/>
          </cell>
          <cell r="GN40" t="str">
            <v/>
          </cell>
          <cell r="GO40" t="str">
            <v/>
          </cell>
          <cell r="GP40" t="str">
            <v/>
          </cell>
          <cell r="GQ40" t="str">
            <v/>
          </cell>
          <cell r="GR40" t="str">
            <v/>
          </cell>
          <cell r="GS40" t="str">
            <v/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 t="str">
            <v/>
          </cell>
          <cell r="GY40" t="str">
            <v/>
          </cell>
          <cell r="GZ40" t="str">
            <v/>
          </cell>
          <cell r="HA40" t="str">
            <v/>
          </cell>
          <cell r="HB40" t="str">
            <v/>
          </cell>
          <cell r="HC40" t="str">
            <v/>
          </cell>
          <cell r="HD40" t="str">
            <v/>
          </cell>
          <cell r="HE40" t="str">
            <v/>
          </cell>
          <cell r="HF40" t="str">
            <v/>
          </cell>
          <cell r="HG40" t="str">
            <v/>
          </cell>
          <cell r="HH40" t="str">
            <v/>
          </cell>
          <cell r="HI40" t="str">
            <v/>
          </cell>
          <cell r="HJ40" t="str">
            <v/>
          </cell>
          <cell r="HK40" t="str">
            <v/>
          </cell>
          <cell r="HL40" t="str">
            <v/>
          </cell>
          <cell r="HM40" t="str">
            <v/>
          </cell>
          <cell r="HN40" t="str">
            <v/>
          </cell>
          <cell r="HO40" t="str">
            <v/>
          </cell>
          <cell r="HP40" t="str">
            <v/>
          </cell>
          <cell r="HQ40" t="str">
            <v/>
          </cell>
          <cell r="HR40" t="str">
            <v/>
          </cell>
          <cell r="HS40" t="str">
            <v/>
          </cell>
          <cell r="HT40" t="str">
            <v/>
          </cell>
          <cell r="HU40" t="str">
            <v/>
          </cell>
          <cell r="HV40" t="str">
            <v/>
          </cell>
          <cell r="HW40" t="str">
            <v/>
          </cell>
          <cell r="HX40" t="str">
            <v/>
          </cell>
          <cell r="HY40" t="str">
            <v/>
          </cell>
          <cell r="HZ40" t="str">
            <v/>
          </cell>
          <cell r="IA40" t="str">
            <v/>
          </cell>
          <cell r="IB40" t="str">
            <v/>
          </cell>
          <cell r="IC40" t="str">
            <v/>
          </cell>
          <cell r="ID40" t="str">
            <v/>
          </cell>
          <cell r="IE40" t="str">
            <v/>
          </cell>
          <cell r="IF40" t="str">
            <v/>
          </cell>
          <cell r="IG40" t="str">
            <v/>
          </cell>
          <cell r="IH40" t="str">
            <v/>
          </cell>
          <cell r="II40" t="str">
            <v/>
          </cell>
          <cell r="IJ40" t="str">
            <v/>
          </cell>
          <cell r="IK40" t="str">
            <v/>
          </cell>
          <cell r="IL40" t="str">
            <v/>
          </cell>
          <cell r="IM40" t="str">
            <v/>
          </cell>
          <cell r="IN40" t="str">
            <v/>
          </cell>
          <cell r="IO40" t="str">
            <v/>
          </cell>
          <cell r="IP40" t="str">
            <v/>
          </cell>
          <cell r="IQ40" t="str">
            <v/>
          </cell>
          <cell r="IR40" t="str">
            <v/>
          </cell>
          <cell r="IS40" t="str">
            <v/>
          </cell>
          <cell r="IT40" t="str">
            <v/>
          </cell>
          <cell r="IU40" t="str">
            <v/>
          </cell>
          <cell r="IV40" t="str">
            <v/>
          </cell>
          <cell r="IW40" t="str">
            <v/>
          </cell>
          <cell r="IX40" t="str">
            <v/>
          </cell>
          <cell r="IY40" t="str">
            <v/>
          </cell>
          <cell r="IZ40" t="str">
            <v/>
          </cell>
          <cell r="JA40" t="str">
            <v/>
          </cell>
          <cell r="JB40" t="str">
            <v/>
          </cell>
          <cell r="JC40" t="str">
            <v/>
          </cell>
          <cell r="JD40" t="str">
            <v/>
          </cell>
          <cell r="JE40" t="str">
            <v/>
          </cell>
          <cell r="JF40" t="str">
            <v/>
          </cell>
          <cell r="JG40" t="str">
            <v/>
          </cell>
          <cell r="JH40" t="str">
            <v/>
          </cell>
          <cell r="JI40" t="str">
            <v/>
          </cell>
          <cell r="JJ40" t="str">
            <v/>
          </cell>
          <cell r="JK40" t="str">
            <v/>
          </cell>
          <cell r="JL40" t="str">
            <v/>
          </cell>
          <cell r="JM40" t="str">
            <v/>
          </cell>
          <cell r="JN40" t="str">
            <v/>
          </cell>
          <cell r="JO40" t="str">
            <v/>
          </cell>
          <cell r="JP40" t="str">
            <v/>
          </cell>
          <cell r="JQ40" t="str">
            <v/>
          </cell>
          <cell r="JR40" t="str">
            <v/>
          </cell>
          <cell r="JS40" t="str">
            <v/>
          </cell>
          <cell r="JT40" t="str">
            <v/>
          </cell>
          <cell r="JU40" t="str">
            <v/>
          </cell>
          <cell r="JV40" t="str">
            <v/>
          </cell>
          <cell r="JW40" t="str">
            <v/>
          </cell>
          <cell r="JX40" t="str">
            <v/>
          </cell>
          <cell r="JY40" t="str">
            <v/>
          </cell>
          <cell r="JZ40" t="str">
            <v/>
          </cell>
          <cell r="KA40" t="str">
            <v/>
          </cell>
          <cell r="KB40" t="str">
            <v/>
          </cell>
          <cell r="KC40" t="str">
            <v/>
          </cell>
          <cell r="KD40" t="str">
            <v/>
          </cell>
          <cell r="KE40" t="str">
            <v/>
          </cell>
          <cell r="KF40" t="str">
            <v/>
          </cell>
          <cell r="KG40" t="str">
            <v/>
          </cell>
          <cell r="KH40" t="str">
            <v/>
          </cell>
          <cell r="KI40" t="str">
            <v/>
          </cell>
          <cell r="KJ40" t="str">
            <v/>
          </cell>
          <cell r="KK40" t="str">
            <v/>
          </cell>
          <cell r="KL40" t="str">
            <v/>
          </cell>
          <cell r="KM40" t="str">
            <v/>
          </cell>
          <cell r="KN40" t="str">
            <v/>
          </cell>
          <cell r="KO40" t="str">
            <v/>
          </cell>
          <cell r="KP40" t="str">
            <v/>
          </cell>
          <cell r="KQ40" t="str">
            <v/>
          </cell>
          <cell r="KR40" t="str">
            <v/>
          </cell>
          <cell r="KS40" t="str">
            <v/>
          </cell>
          <cell r="KT40" t="str">
            <v/>
          </cell>
          <cell r="KU40" t="str">
            <v/>
          </cell>
          <cell r="KV40" t="str">
            <v/>
          </cell>
          <cell r="KW40" t="str">
            <v/>
          </cell>
          <cell r="KX40" t="str">
            <v/>
          </cell>
          <cell r="KY40" t="str">
            <v/>
          </cell>
          <cell r="KZ40" t="str">
            <v/>
          </cell>
          <cell r="LA40" t="str">
            <v/>
          </cell>
          <cell r="LB40" t="str">
            <v/>
          </cell>
          <cell r="LC40" t="str">
            <v/>
          </cell>
          <cell r="LD40" t="str">
            <v/>
          </cell>
          <cell r="LE40" t="str">
            <v/>
          </cell>
          <cell r="LF40" t="str">
            <v/>
          </cell>
          <cell r="LG40" t="str">
            <v/>
          </cell>
          <cell r="LH40" t="str">
            <v/>
          </cell>
          <cell r="LI40" t="str">
            <v/>
          </cell>
          <cell r="LJ40" t="str">
            <v/>
          </cell>
          <cell r="LK40" t="str">
            <v/>
          </cell>
          <cell r="LL40" t="str">
            <v/>
          </cell>
          <cell r="LM40" t="str">
            <v/>
          </cell>
          <cell r="LN40" t="str">
            <v/>
          </cell>
          <cell r="LO40" t="str">
            <v/>
          </cell>
          <cell r="LP40" t="str">
            <v/>
          </cell>
          <cell r="LQ40" t="str">
            <v/>
          </cell>
          <cell r="LR40" t="str">
            <v/>
          </cell>
          <cell r="LS40" t="str">
            <v/>
          </cell>
          <cell r="LT40" t="str">
            <v/>
          </cell>
          <cell r="LU40" t="str">
            <v/>
          </cell>
          <cell r="LV40" t="str">
            <v/>
          </cell>
          <cell r="LW40" t="str">
            <v/>
          </cell>
          <cell r="LX40" t="str">
            <v/>
          </cell>
          <cell r="LY40" t="str">
            <v/>
          </cell>
          <cell r="LZ40" t="str">
            <v/>
          </cell>
          <cell r="MA40" t="str">
            <v/>
          </cell>
          <cell r="MB40" t="str">
            <v/>
          </cell>
          <cell r="MC40" t="str">
            <v/>
          </cell>
          <cell r="MD40" t="str">
            <v/>
          </cell>
          <cell r="ME40" t="str">
            <v/>
          </cell>
          <cell r="MF40" t="str">
            <v/>
          </cell>
          <cell r="MG40" t="str">
            <v/>
          </cell>
          <cell r="MH40" t="str">
            <v/>
          </cell>
          <cell r="MI40" t="str">
            <v/>
          </cell>
          <cell r="MJ40" t="str">
            <v/>
          </cell>
          <cell r="MK40" t="str">
            <v/>
          </cell>
          <cell r="ML40" t="str">
            <v/>
          </cell>
          <cell r="MM40" t="str">
            <v/>
          </cell>
          <cell r="MN40" t="str">
            <v/>
          </cell>
          <cell r="MO40" t="str">
            <v/>
          </cell>
          <cell r="MP40" t="str">
            <v/>
          </cell>
          <cell r="MQ40" t="str">
            <v/>
          </cell>
          <cell r="MR40" t="str">
            <v/>
          </cell>
          <cell r="MS40" t="str">
            <v/>
          </cell>
          <cell r="MT40" t="str">
            <v/>
          </cell>
          <cell r="MU40" t="str">
            <v/>
          </cell>
          <cell r="MV40" t="str">
            <v/>
          </cell>
          <cell r="MW40" t="str">
            <v/>
          </cell>
          <cell r="MX40" t="str">
            <v/>
          </cell>
          <cell r="MY40" t="str">
            <v/>
          </cell>
          <cell r="MZ40" t="str">
            <v/>
          </cell>
          <cell r="NA40" t="str">
            <v/>
          </cell>
          <cell r="NB40" t="str">
            <v/>
          </cell>
          <cell r="NC40" t="str">
            <v/>
          </cell>
          <cell r="ND40" t="str">
            <v/>
          </cell>
          <cell r="NE40" t="str">
            <v/>
          </cell>
          <cell r="NF40" t="str">
            <v/>
          </cell>
          <cell r="NG40" t="str">
            <v/>
          </cell>
          <cell r="NH40" t="str">
            <v/>
          </cell>
          <cell r="NI40" t="str">
            <v/>
          </cell>
          <cell r="NJ40" t="str">
            <v/>
          </cell>
          <cell r="NK40" t="str">
            <v/>
          </cell>
          <cell r="NL40" t="str">
            <v/>
          </cell>
          <cell r="NM40" t="str">
            <v/>
          </cell>
          <cell r="NN40" t="str">
            <v/>
          </cell>
          <cell r="NO40" t="str">
            <v/>
          </cell>
          <cell r="NP40" t="str">
            <v/>
          </cell>
          <cell r="NQ40" t="str">
            <v/>
          </cell>
          <cell r="NR40" t="str">
            <v/>
          </cell>
          <cell r="NS40" t="str">
            <v/>
          </cell>
          <cell r="NT40" t="str">
            <v/>
          </cell>
          <cell r="NU40" t="str">
            <v/>
          </cell>
          <cell r="NV40" t="str">
            <v/>
          </cell>
          <cell r="NW40" t="str">
            <v/>
          </cell>
          <cell r="NX40" t="str">
            <v/>
          </cell>
          <cell r="NY40" t="str">
            <v/>
          </cell>
          <cell r="NZ40" t="str">
            <v/>
          </cell>
          <cell r="OA40" t="str">
            <v/>
          </cell>
          <cell r="OB40" t="str">
            <v/>
          </cell>
          <cell r="OC40" t="str">
            <v/>
          </cell>
          <cell r="OD40" t="str">
            <v/>
          </cell>
          <cell r="OE40" t="str">
            <v/>
          </cell>
          <cell r="OF40" t="str">
            <v/>
          </cell>
          <cell r="OG40" t="str">
            <v/>
          </cell>
          <cell r="OH40" t="str">
            <v/>
          </cell>
          <cell r="OI40" t="str">
            <v/>
          </cell>
          <cell r="OJ40" t="str">
            <v/>
          </cell>
          <cell r="OK40" t="str">
            <v/>
          </cell>
          <cell r="OL40" t="str">
            <v/>
          </cell>
          <cell r="OM40" t="str">
            <v/>
          </cell>
          <cell r="ON40" t="str">
            <v/>
          </cell>
          <cell r="OO40" t="str">
            <v/>
          </cell>
          <cell r="OP40" t="str">
            <v/>
          </cell>
          <cell r="OQ40" t="str">
            <v/>
          </cell>
          <cell r="OR40" t="str">
            <v/>
          </cell>
          <cell r="OS40" t="str">
            <v/>
          </cell>
          <cell r="OT40" t="str">
            <v/>
          </cell>
          <cell r="OU40" t="str">
            <v/>
          </cell>
          <cell r="OV40" t="str">
            <v/>
          </cell>
          <cell r="OW40" t="str">
            <v/>
          </cell>
          <cell r="OX40" t="str">
            <v/>
          </cell>
          <cell r="OY40" t="str">
            <v/>
          </cell>
          <cell r="OZ40" t="str">
            <v/>
          </cell>
          <cell r="PA40" t="str">
            <v/>
          </cell>
          <cell r="PB40" t="str">
            <v/>
          </cell>
          <cell r="PC40" t="str">
            <v/>
          </cell>
          <cell r="PD40" t="str">
            <v/>
          </cell>
          <cell r="PE40" t="str">
            <v/>
          </cell>
          <cell r="PF40" t="str">
            <v/>
          </cell>
          <cell r="PG40" t="str">
            <v/>
          </cell>
          <cell r="PH40" t="str">
            <v/>
          </cell>
          <cell r="PI40" t="str">
            <v/>
          </cell>
          <cell r="PJ40" t="str">
            <v/>
          </cell>
          <cell r="PK40" t="str">
            <v/>
          </cell>
          <cell r="PL40" t="str">
            <v/>
          </cell>
          <cell r="PM40" t="str">
            <v/>
          </cell>
          <cell r="PN40" t="str">
            <v/>
          </cell>
          <cell r="PO40" t="str">
            <v/>
          </cell>
          <cell r="PP40" t="str">
            <v/>
          </cell>
          <cell r="PQ40" t="str">
            <v/>
          </cell>
          <cell r="PR40" t="str">
            <v/>
          </cell>
          <cell r="PS40" t="str">
            <v/>
          </cell>
          <cell r="PT40" t="str">
            <v/>
          </cell>
          <cell r="PU40" t="str">
            <v/>
          </cell>
          <cell r="PV40" t="str">
            <v/>
          </cell>
          <cell r="PW40" t="str">
            <v/>
          </cell>
          <cell r="PX40" t="str">
            <v/>
          </cell>
          <cell r="PY40" t="str">
            <v/>
          </cell>
          <cell r="PZ40" t="str">
            <v/>
          </cell>
          <cell r="QA40" t="str">
            <v/>
          </cell>
          <cell r="QB40" t="str">
            <v/>
          </cell>
          <cell r="QC40" t="str">
            <v/>
          </cell>
          <cell r="QD40" t="str">
            <v/>
          </cell>
          <cell r="QE40" t="str">
            <v/>
          </cell>
          <cell r="QF40" t="str">
            <v/>
          </cell>
          <cell r="QG40" t="str">
            <v/>
          </cell>
          <cell r="QH40" t="str">
            <v/>
          </cell>
          <cell r="QI40" t="str">
            <v/>
          </cell>
          <cell r="QJ40" t="str">
            <v/>
          </cell>
          <cell r="QK40" t="str">
            <v/>
          </cell>
          <cell r="QL40" t="str">
            <v/>
          </cell>
          <cell r="QM40" t="str">
            <v/>
          </cell>
          <cell r="QN40" t="str">
            <v/>
          </cell>
          <cell r="QO40" t="str">
            <v/>
          </cell>
          <cell r="QP40" t="str">
            <v/>
          </cell>
          <cell r="QQ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 t="str">
            <v/>
          </cell>
          <cell r="BT41" t="str">
            <v/>
          </cell>
          <cell r="BU41" t="str">
            <v/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 t="str">
            <v/>
          </cell>
          <cell r="CC41" t="str">
            <v/>
          </cell>
          <cell r="CD41" t="str">
            <v/>
          </cell>
          <cell r="CE41" t="str">
            <v/>
          </cell>
          <cell r="CF41" t="str">
            <v/>
          </cell>
          <cell r="CG41" t="str">
            <v/>
          </cell>
          <cell r="CH41" t="str">
            <v/>
          </cell>
          <cell r="CI41" t="str">
            <v/>
          </cell>
          <cell r="CJ41" t="str">
            <v/>
          </cell>
          <cell r="CK41" t="str">
            <v/>
          </cell>
          <cell r="CL41" t="str">
            <v/>
          </cell>
          <cell r="CM41" t="str">
            <v/>
          </cell>
          <cell r="CN41" t="str">
            <v/>
          </cell>
          <cell r="CO41" t="str">
            <v/>
          </cell>
          <cell r="CP41" t="str">
            <v/>
          </cell>
          <cell r="CQ41" t="str">
            <v/>
          </cell>
          <cell r="CR41" t="str">
            <v/>
          </cell>
          <cell r="CS41" t="str">
            <v/>
          </cell>
          <cell r="CT41" t="str">
            <v/>
          </cell>
          <cell r="CU41" t="str">
            <v/>
          </cell>
          <cell r="CV41" t="str">
            <v/>
          </cell>
          <cell r="CW41" t="str">
            <v/>
          </cell>
          <cell r="CX41" t="str">
            <v/>
          </cell>
          <cell r="CY41" t="str">
            <v/>
          </cell>
          <cell r="CZ41" t="str">
            <v/>
          </cell>
          <cell r="DA41" t="str">
            <v/>
          </cell>
          <cell r="DB41" t="str">
            <v/>
          </cell>
          <cell r="DC41" t="str">
            <v/>
          </cell>
          <cell r="DD41" t="str">
            <v/>
          </cell>
          <cell r="DE41" t="str">
            <v/>
          </cell>
          <cell r="DF41" t="str">
            <v/>
          </cell>
          <cell r="DG41" t="str">
            <v/>
          </cell>
          <cell r="DH41" t="str">
            <v/>
          </cell>
          <cell r="DI41" t="str">
            <v/>
          </cell>
          <cell r="DJ41" t="str">
            <v/>
          </cell>
          <cell r="DK41" t="str">
            <v/>
          </cell>
          <cell r="DL41" t="str">
            <v/>
          </cell>
          <cell r="DM41" t="str">
            <v/>
          </cell>
          <cell r="DN41" t="str">
            <v/>
          </cell>
          <cell r="DO41" t="str">
            <v/>
          </cell>
          <cell r="DP41" t="str">
            <v/>
          </cell>
          <cell r="DQ41" t="str">
            <v/>
          </cell>
          <cell r="DR41" t="str">
            <v/>
          </cell>
          <cell r="DS41" t="str">
            <v/>
          </cell>
          <cell r="DT41" t="str">
            <v/>
          </cell>
          <cell r="DU41" t="str">
            <v/>
          </cell>
          <cell r="DV41" t="str">
            <v/>
          </cell>
          <cell r="DW41" t="str">
            <v/>
          </cell>
          <cell r="DX41" t="str">
            <v/>
          </cell>
          <cell r="DY41" t="str">
            <v/>
          </cell>
          <cell r="DZ41" t="str">
            <v/>
          </cell>
          <cell r="EA41" t="str">
            <v/>
          </cell>
          <cell r="EB41" t="str">
            <v/>
          </cell>
          <cell r="EC41" t="str">
            <v/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 t="str">
            <v/>
          </cell>
          <cell r="EI41" t="str">
            <v/>
          </cell>
          <cell r="EJ41" t="str">
            <v/>
          </cell>
          <cell r="EK41" t="str">
            <v/>
          </cell>
          <cell r="EL41" t="str">
            <v/>
          </cell>
          <cell r="EM41" t="str">
            <v/>
          </cell>
          <cell r="EN41" t="str">
            <v/>
          </cell>
          <cell r="EO41" t="str">
            <v/>
          </cell>
          <cell r="EP41" t="str">
            <v/>
          </cell>
          <cell r="EQ41" t="str">
            <v/>
          </cell>
          <cell r="ER41" t="str">
            <v/>
          </cell>
          <cell r="ES41" t="str">
            <v/>
          </cell>
          <cell r="ET41" t="str">
            <v/>
          </cell>
          <cell r="EU41" t="str">
            <v/>
          </cell>
          <cell r="EV41">
            <v>5</v>
          </cell>
          <cell r="EW41" t="str">
            <v/>
          </cell>
          <cell r="EX41" t="str">
            <v/>
          </cell>
          <cell r="EY41" t="str">
            <v/>
          </cell>
          <cell r="EZ41" t="str">
            <v/>
          </cell>
          <cell r="FA41" t="str">
            <v/>
          </cell>
          <cell r="FB41" t="str">
            <v/>
          </cell>
          <cell r="FC41" t="str">
            <v/>
          </cell>
          <cell r="FD41" t="str">
            <v/>
          </cell>
          <cell r="FE41" t="str">
            <v/>
          </cell>
          <cell r="FF41" t="str">
            <v/>
          </cell>
          <cell r="FG41" t="str">
            <v/>
          </cell>
          <cell r="FH41" t="str">
            <v/>
          </cell>
          <cell r="FI41" t="str">
            <v/>
          </cell>
          <cell r="FJ41" t="str">
            <v/>
          </cell>
          <cell r="FK41" t="str">
            <v/>
          </cell>
          <cell r="FL41" t="str">
            <v/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 t="str">
            <v/>
          </cell>
          <cell r="FV41" t="str">
            <v/>
          </cell>
          <cell r="FW41" t="str">
            <v/>
          </cell>
          <cell r="FX41" t="str">
            <v/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 t="str">
            <v/>
          </cell>
          <cell r="GD41" t="str">
            <v/>
          </cell>
          <cell r="GE41" t="str">
            <v/>
          </cell>
          <cell r="GF41" t="str">
            <v/>
          </cell>
          <cell r="GG41" t="str">
            <v/>
          </cell>
          <cell r="GH41" t="str">
            <v/>
          </cell>
          <cell r="GI41" t="str">
            <v/>
          </cell>
          <cell r="GJ41" t="str">
            <v/>
          </cell>
          <cell r="GK41" t="str">
            <v/>
          </cell>
          <cell r="GL41" t="str">
            <v/>
          </cell>
          <cell r="GM41" t="str">
            <v/>
          </cell>
          <cell r="GN41" t="str">
            <v/>
          </cell>
          <cell r="GO41" t="str">
            <v/>
          </cell>
          <cell r="GP41" t="str">
            <v/>
          </cell>
          <cell r="GQ41" t="str">
            <v/>
          </cell>
          <cell r="GR41" t="str">
            <v/>
          </cell>
          <cell r="GS41" t="str">
            <v/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 t="str">
            <v/>
          </cell>
          <cell r="HA41" t="str">
            <v/>
          </cell>
          <cell r="HB41" t="str">
            <v/>
          </cell>
          <cell r="HC41" t="str">
            <v/>
          </cell>
          <cell r="HD41" t="str">
            <v/>
          </cell>
          <cell r="HE41" t="str">
            <v/>
          </cell>
          <cell r="HF41" t="str">
            <v/>
          </cell>
          <cell r="HG41" t="str">
            <v/>
          </cell>
          <cell r="HH41" t="str">
            <v/>
          </cell>
          <cell r="HI41" t="str">
            <v/>
          </cell>
          <cell r="HJ41" t="str">
            <v/>
          </cell>
          <cell r="HK41" t="str">
            <v/>
          </cell>
          <cell r="HL41" t="str">
            <v/>
          </cell>
          <cell r="HM41" t="str">
            <v/>
          </cell>
          <cell r="HN41" t="str">
            <v/>
          </cell>
          <cell r="HO41" t="str">
            <v/>
          </cell>
          <cell r="HP41" t="str">
            <v/>
          </cell>
          <cell r="HQ41" t="str">
            <v/>
          </cell>
          <cell r="HR41" t="str">
            <v/>
          </cell>
          <cell r="HS41" t="str">
            <v/>
          </cell>
          <cell r="HT41" t="str">
            <v/>
          </cell>
          <cell r="HU41" t="str">
            <v/>
          </cell>
          <cell r="HV41" t="str">
            <v/>
          </cell>
          <cell r="HW41" t="str">
            <v/>
          </cell>
          <cell r="HX41" t="str">
            <v/>
          </cell>
          <cell r="HY41" t="str">
            <v/>
          </cell>
          <cell r="HZ41" t="str">
            <v/>
          </cell>
          <cell r="IA41" t="str">
            <v/>
          </cell>
          <cell r="IB41" t="str">
            <v/>
          </cell>
          <cell r="IC41" t="str">
            <v/>
          </cell>
          <cell r="ID41" t="str">
            <v/>
          </cell>
          <cell r="IE41" t="str">
            <v/>
          </cell>
          <cell r="IF41" t="str">
            <v/>
          </cell>
          <cell r="IG41" t="str">
            <v/>
          </cell>
          <cell r="IH41" t="str">
            <v/>
          </cell>
          <cell r="II41" t="str">
            <v/>
          </cell>
          <cell r="IJ41" t="str">
            <v/>
          </cell>
          <cell r="IK41" t="str">
            <v/>
          </cell>
          <cell r="IL41" t="str">
            <v/>
          </cell>
          <cell r="IM41" t="str">
            <v/>
          </cell>
          <cell r="IN41" t="str">
            <v/>
          </cell>
          <cell r="IO41" t="str">
            <v/>
          </cell>
          <cell r="IP41" t="str">
            <v/>
          </cell>
          <cell r="IQ41" t="str">
            <v/>
          </cell>
          <cell r="IR41" t="str">
            <v/>
          </cell>
          <cell r="IS41" t="str">
            <v/>
          </cell>
          <cell r="IT41" t="str">
            <v/>
          </cell>
          <cell r="IU41" t="str">
            <v/>
          </cell>
          <cell r="IV41" t="str">
            <v/>
          </cell>
          <cell r="IW41" t="str">
            <v/>
          </cell>
          <cell r="IX41" t="str">
            <v/>
          </cell>
          <cell r="IY41" t="str">
            <v/>
          </cell>
          <cell r="IZ41" t="str">
            <v/>
          </cell>
          <cell r="JA41" t="str">
            <v/>
          </cell>
          <cell r="JB41" t="str">
            <v/>
          </cell>
          <cell r="JC41" t="str">
            <v/>
          </cell>
          <cell r="JD41" t="str">
            <v/>
          </cell>
          <cell r="JE41" t="str">
            <v/>
          </cell>
          <cell r="JF41" t="str">
            <v/>
          </cell>
          <cell r="JG41" t="str">
            <v/>
          </cell>
          <cell r="JH41" t="str">
            <v/>
          </cell>
          <cell r="JI41" t="str">
            <v/>
          </cell>
          <cell r="JJ41" t="str">
            <v/>
          </cell>
          <cell r="JK41" t="str">
            <v/>
          </cell>
          <cell r="JL41" t="str">
            <v/>
          </cell>
          <cell r="JM41" t="str">
            <v/>
          </cell>
          <cell r="JN41" t="str">
            <v/>
          </cell>
          <cell r="JO41" t="str">
            <v/>
          </cell>
          <cell r="JP41" t="str">
            <v/>
          </cell>
          <cell r="JQ41" t="str">
            <v/>
          </cell>
          <cell r="JR41" t="str">
            <v/>
          </cell>
          <cell r="JS41" t="str">
            <v/>
          </cell>
          <cell r="JT41" t="str">
            <v/>
          </cell>
          <cell r="JU41" t="str">
            <v/>
          </cell>
          <cell r="JV41" t="str">
            <v/>
          </cell>
          <cell r="JW41" t="str">
            <v/>
          </cell>
          <cell r="JX41" t="str">
            <v/>
          </cell>
          <cell r="JY41" t="str">
            <v/>
          </cell>
          <cell r="JZ41" t="str">
            <v/>
          </cell>
          <cell r="KA41" t="str">
            <v/>
          </cell>
          <cell r="KB41" t="str">
            <v/>
          </cell>
          <cell r="KC41" t="str">
            <v/>
          </cell>
          <cell r="KD41" t="str">
            <v/>
          </cell>
          <cell r="KE41" t="str">
            <v/>
          </cell>
          <cell r="KF41" t="str">
            <v/>
          </cell>
          <cell r="KG41" t="str">
            <v/>
          </cell>
          <cell r="KH41" t="str">
            <v/>
          </cell>
          <cell r="KI41" t="str">
            <v/>
          </cell>
          <cell r="KJ41" t="str">
            <v/>
          </cell>
          <cell r="KK41" t="str">
            <v/>
          </cell>
          <cell r="KL41" t="str">
            <v/>
          </cell>
          <cell r="KM41" t="str">
            <v/>
          </cell>
          <cell r="KN41" t="str">
            <v/>
          </cell>
          <cell r="KO41" t="str">
            <v/>
          </cell>
          <cell r="KP41">
            <v>5</v>
          </cell>
          <cell r="KQ41" t="str">
            <v/>
          </cell>
          <cell r="KR41" t="str">
            <v/>
          </cell>
          <cell r="KS41" t="str">
            <v/>
          </cell>
          <cell r="KT41" t="str">
            <v/>
          </cell>
          <cell r="KU41" t="str">
            <v/>
          </cell>
          <cell r="KV41" t="str">
            <v/>
          </cell>
          <cell r="KW41" t="str">
            <v/>
          </cell>
          <cell r="KX41" t="str">
            <v/>
          </cell>
          <cell r="KY41" t="str">
            <v/>
          </cell>
          <cell r="KZ41" t="str">
            <v/>
          </cell>
          <cell r="LA41" t="str">
            <v/>
          </cell>
          <cell r="LB41" t="str">
            <v/>
          </cell>
          <cell r="LC41" t="str">
            <v/>
          </cell>
          <cell r="LD41" t="str">
            <v/>
          </cell>
          <cell r="LE41" t="str">
            <v/>
          </cell>
          <cell r="LF41" t="str">
            <v/>
          </cell>
          <cell r="LG41" t="str">
            <v/>
          </cell>
          <cell r="LH41" t="str">
            <v/>
          </cell>
          <cell r="LI41" t="str">
            <v/>
          </cell>
          <cell r="LJ41" t="str">
            <v/>
          </cell>
          <cell r="LK41" t="str">
            <v/>
          </cell>
          <cell r="LL41" t="str">
            <v/>
          </cell>
          <cell r="LM41" t="str">
            <v/>
          </cell>
          <cell r="LN41" t="str">
            <v/>
          </cell>
          <cell r="LO41" t="str">
            <v/>
          </cell>
          <cell r="LP41" t="str">
            <v/>
          </cell>
          <cell r="LQ41" t="str">
            <v/>
          </cell>
          <cell r="LR41" t="str">
            <v/>
          </cell>
          <cell r="LS41" t="str">
            <v/>
          </cell>
          <cell r="LT41" t="str">
            <v/>
          </cell>
          <cell r="LU41" t="str">
            <v/>
          </cell>
          <cell r="LV41" t="str">
            <v/>
          </cell>
          <cell r="LW41" t="str">
            <v/>
          </cell>
          <cell r="LX41" t="str">
            <v/>
          </cell>
          <cell r="LY41" t="str">
            <v/>
          </cell>
          <cell r="LZ41" t="str">
            <v/>
          </cell>
          <cell r="MA41" t="str">
            <v/>
          </cell>
          <cell r="MB41" t="str">
            <v/>
          </cell>
          <cell r="MC41" t="str">
            <v/>
          </cell>
          <cell r="MD41" t="str">
            <v/>
          </cell>
          <cell r="ME41" t="str">
            <v/>
          </cell>
          <cell r="MF41" t="str">
            <v/>
          </cell>
          <cell r="MG41" t="str">
            <v/>
          </cell>
          <cell r="MH41" t="str">
            <v/>
          </cell>
          <cell r="MI41" t="str">
            <v/>
          </cell>
          <cell r="MJ41" t="str">
            <v/>
          </cell>
          <cell r="MK41" t="str">
            <v/>
          </cell>
          <cell r="ML41" t="str">
            <v/>
          </cell>
          <cell r="MM41" t="str">
            <v/>
          </cell>
          <cell r="MN41" t="str">
            <v/>
          </cell>
          <cell r="MO41" t="str">
            <v/>
          </cell>
          <cell r="MP41" t="str">
            <v/>
          </cell>
          <cell r="MQ41" t="str">
            <v/>
          </cell>
          <cell r="MR41" t="str">
            <v/>
          </cell>
          <cell r="MS41" t="str">
            <v/>
          </cell>
          <cell r="MT41" t="str">
            <v/>
          </cell>
          <cell r="MU41" t="str">
            <v/>
          </cell>
          <cell r="MV41" t="str">
            <v/>
          </cell>
          <cell r="MW41" t="str">
            <v/>
          </cell>
          <cell r="MX41" t="str">
            <v/>
          </cell>
          <cell r="MY41" t="str">
            <v/>
          </cell>
          <cell r="MZ41">
            <v>9</v>
          </cell>
          <cell r="NA41" t="str">
            <v/>
          </cell>
          <cell r="NB41" t="str">
            <v/>
          </cell>
          <cell r="NC41" t="str">
            <v/>
          </cell>
          <cell r="ND41" t="str">
            <v/>
          </cell>
          <cell r="NE41" t="str">
            <v/>
          </cell>
          <cell r="NF41" t="str">
            <v/>
          </cell>
          <cell r="NG41" t="str">
            <v/>
          </cell>
          <cell r="NH41" t="str">
            <v/>
          </cell>
          <cell r="NI41" t="str">
            <v/>
          </cell>
          <cell r="NJ41" t="str">
            <v/>
          </cell>
          <cell r="NK41" t="str">
            <v/>
          </cell>
          <cell r="NL41" t="str">
            <v/>
          </cell>
          <cell r="NM41" t="str">
            <v/>
          </cell>
          <cell r="NN41" t="str">
            <v/>
          </cell>
          <cell r="NO41" t="str">
            <v/>
          </cell>
          <cell r="NP41" t="str">
            <v/>
          </cell>
          <cell r="NQ41" t="str">
            <v/>
          </cell>
          <cell r="NR41" t="str">
            <v/>
          </cell>
          <cell r="NS41" t="str">
            <v/>
          </cell>
          <cell r="NT41" t="str">
            <v/>
          </cell>
          <cell r="NU41" t="str">
            <v/>
          </cell>
          <cell r="NV41" t="str">
            <v/>
          </cell>
          <cell r="NW41" t="str">
            <v/>
          </cell>
          <cell r="NX41" t="str">
            <v/>
          </cell>
          <cell r="NY41" t="str">
            <v/>
          </cell>
          <cell r="NZ41" t="str">
            <v/>
          </cell>
          <cell r="OA41" t="str">
            <v/>
          </cell>
          <cell r="OB41" t="str">
            <v/>
          </cell>
          <cell r="OC41" t="str">
            <v/>
          </cell>
          <cell r="OD41" t="str">
            <v/>
          </cell>
          <cell r="OE41" t="str">
            <v/>
          </cell>
          <cell r="OF41" t="str">
            <v/>
          </cell>
          <cell r="OG41" t="str">
            <v/>
          </cell>
          <cell r="OH41" t="str">
            <v/>
          </cell>
          <cell r="OI41" t="str">
            <v/>
          </cell>
          <cell r="OJ41" t="str">
            <v/>
          </cell>
          <cell r="OK41" t="str">
            <v/>
          </cell>
          <cell r="OL41" t="str">
            <v/>
          </cell>
          <cell r="OM41" t="str">
            <v/>
          </cell>
          <cell r="ON41" t="str">
            <v/>
          </cell>
          <cell r="OO41" t="str">
            <v/>
          </cell>
          <cell r="OP41" t="str">
            <v/>
          </cell>
          <cell r="OQ41" t="str">
            <v/>
          </cell>
          <cell r="OR41" t="str">
            <v/>
          </cell>
          <cell r="OS41" t="str">
            <v/>
          </cell>
          <cell r="OT41" t="str">
            <v/>
          </cell>
          <cell r="OU41" t="str">
            <v/>
          </cell>
          <cell r="OV41" t="str">
            <v/>
          </cell>
          <cell r="OW41" t="str">
            <v/>
          </cell>
          <cell r="OX41" t="str">
            <v/>
          </cell>
          <cell r="OY41" t="str">
            <v/>
          </cell>
          <cell r="OZ41" t="str">
            <v/>
          </cell>
          <cell r="PA41" t="str">
            <v/>
          </cell>
          <cell r="PB41" t="str">
            <v/>
          </cell>
          <cell r="PC41" t="str">
            <v/>
          </cell>
          <cell r="PD41" t="str">
            <v/>
          </cell>
          <cell r="PE41" t="str">
            <v/>
          </cell>
          <cell r="PF41" t="str">
            <v/>
          </cell>
          <cell r="PG41" t="str">
            <v/>
          </cell>
          <cell r="PH41" t="str">
            <v/>
          </cell>
          <cell r="PI41" t="str">
            <v/>
          </cell>
          <cell r="PJ41" t="str">
            <v/>
          </cell>
          <cell r="PK41" t="str">
            <v/>
          </cell>
          <cell r="PL41" t="str">
            <v/>
          </cell>
          <cell r="PM41" t="str">
            <v/>
          </cell>
          <cell r="PN41" t="str">
            <v/>
          </cell>
          <cell r="PO41" t="str">
            <v/>
          </cell>
          <cell r="PP41" t="str">
            <v/>
          </cell>
          <cell r="PQ41" t="str">
            <v/>
          </cell>
          <cell r="PR41" t="str">
            <v/>
          </cell>
          <cell r="PS41" t="str">
            <v/>
          </cell>
          <cell r="PT41" t="str">
            <v/>
          </cell>
          <cell r="PU41" t="str">
            <v/>
          </cell>
          <cell r="PV41" t="str">
            <v/>
          </cell>
          <cell r="PW41" t="str">
            <v/>
          </cell>
          <cell r="PX41" t="str">
            <v/>
          </cell>
          <cell r="PY41" t="str">
            <v/>
          </cell>
          <cell r="PZ41" t="str">
            <v/>
          </cell>
          <cell r="QA41" t="str">
            <v/>
          </cell>
          <cell r="QB41" t="str">
            <v/>
          </cell>
          <cell r="QC41" t="str">
            <v/>
          </cell>
          <cell r="QD41" t="str">
            <v/>
          </cell>
          <cell r="QE41" t="str">
            <v/>
          </cell>
          <cell r="QF41" t="str">
            <v/>
          </cell>
          <cell r="QG41" t="str">
            <v/>
          </cell>
          <cell r="QH41" t="str">
            <v/>
          </cell>
          <cell r="QI41" t="str">
            <v/>
          </cell>
          <cell r="QJ41" t="str">
            <v/>
          </cell>
          <cell r="QK41" t="str">
            <v/>
          </cell>
          <cell r="QL41" t="str">
            <v/>
          </cell>
          <cell r="QM41" t="str">
            <v/>
          </cell>
          <cell r="QN41" t="str">
            <v/>
          </cell>
          <cell r="QO41" t="str">
            <v/>
          </cell>
          <cell r="QP41" t="str">
            <v/>
          </cell>
          <cell r="QQ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  <cell r="BR42" t="str">
            <v/>
          </cell>
          <cell r="BS42" t="str">
            <v/>
          </cell>
          <cell r="BT42" t="str">
            <v/>
          </cell>
          <cell r="BU42" t="str">
            <v/>
          </cell>
          <cell r="BV42" t="str">
            <v/>
          </cell>
          <cell r="BW42" t="str">
            <v/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 t="str">
            <v/>
          </cell>
          <cell r="CC42" t="str">
            <v/>
          </cell>
          <cell r="CD42" t="str">
            <v/>
          </cell>
          <cell r="CE42" t="str">
            <v/>
          </cell>
          <cell r="CF42" t="str">
            <v/>
          </cell>
          <cell r="CG42" t="str">
            <v/>
          </cell>
          <cell r="CH42" t="str">
            <v/>
          </cell>
          <cell r="CI42" t="str">
            <v/>
          </cell>
          <cell r="CJ42" t="str">
            <v/>
          </cell>
          <cell r="CK42" t="str">
            <v/>
          </cell>
          <cell r="CL42" t="str">
            <v/>
          </cell>
          <cell r="CM42" t="str">
            <v/>
          </cell>
          <cell r="CN42" t="str">
            <v/>
          </cell>
          <cell r="CO42" t="str">
            <v/>
          </cell>
          <cell r="CP42" t="str">
            <v/>
          </cell>
          <cell r="CQ42" t="str">
            <v/>
          </cell>
          <cell r="CR42" t="str">
            <v/>
          </cell>
          <cell r="CS42" t="str">
            <v/>
          </cell>
          <cell r="CT42" t="str">
            <v/>
          </cell>
          <cell r="CU42" t="str">
            <v/>
          </cell>
          <cell r="CV42" t="str">
            <v/>
          </cell>
          <cell r="CW42" t="str">
            <v/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 t="str">
            <v/>
          </cell>
          <cell r="FB42" t="str">
            <v/>
          </cell>
          <cell r="FC42" t="str">
            <v/>
          </cell>
          <cell r="FD42" t="str">
            <v/>
          </cell>
          <cell r="FE42" t="str">
            <v/>
          </cell>
          <cell r="FF42">
            <v>5</v>
          </cell>
          <cell r="FG42">
            <v>5</v>
          </cell>
          <cell r="FH42" t="str">
            <v/>
          </cell>
          <cell r="FI42" t="str">
            <v/>
          </cell>
          <cell r="FJ42" t="str">
            <v/>
          </cell>
          <cell r="FK42" t="str">
            <v/>
          </cell>
          <cell r="FL42" t="str">
            <v/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 t="str">
            <v/>
          </cell>
          <cell r="FR42" t="str">
            <v/>
          </cell>
          <cell r="FS42" t="str">
            <v/>
          </cell>
          <cell r="FT42" t="str">
            <v/>
          </cell>
          <cell r="FU42" t="str">
            <v/>
          </cell>
          <cell r="FV42" t="str">
            <v/>
          </cell>
          <cell r="FW42" t="str">
            <v/>
          </cell>
          <cell r="FX42" t="str">
            <v/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 t="str">
            <v/>
          </cell>
          <cell r="GD42" t="str">
            <v/>
          </cell>
          <cell r="GE42" t="str">
            <v/>
          </cell>
          <cell r="GF42" t="str">
            <v/>
          </cell>
          <cell r="GG42" t="str">
            <v/>
          </cell>
          <cell r="GH42" t="str">
            <v/>
          </cell>
          <cell r="GI42" t="str">
            <v/>
          </cell>
          <cell r="GJ42" t="str">
            <v/>
          </cell>
          <cell r="GK42" t="str">
            <v/>
          </cell>
          <cell r="GL42" t="str">
            <v/>
          </cell>
          <cell r="GM42" t="str">
            <v/>
          </cell>
          <cell r="GN42" t="str">
            <v/>
          </cell>
          <cell r="GO42" t="str">
            <v/>
          </cell>
          <cell r="GP42" t="str">
            <v/>
          </cell>
          <cell r="GQ42" t="str">
            <v/>
          </cell>
          <cell r="GR42" t="str">
            <v/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 t="str">
            <v/>
          </cell>
          <cell r="HA42" t="str">
            <v/>
          </cell>
          <cell r="HB42" t="str">
            <v/>
          </cell>
          <cell r="HC42" t="str">
            <v/>
          </cell>
          <cell r="HD42" t="str">
            <v/>
          </cell>
          <cell r="HE42" t="str">
            <v/>
          </cell>
          <cell r="HF42" t="str">
            <v/>
          </cell>
          <cell r="HG42" t="str">
            <v/>
          </cell>
          <cell r="HH42" t="str">
            <v/>
          </cell>
          <cell r="HI42" t="str">
            <v/>
          </cell>
          <cell r="HJ42" t="str">
            <v/>
          </cell>
          <cell r="HK42" t="str">
            <v/>
          </cell>
          <cell r="HL42" t="str">
            <v/>
          </cell>
          <cell r="HM42" t="str">
            <v/>
          </cell>
          <cell r="HN42" t="str">
            <v/>
          </cell>
          <cell r="HO42" t="str">
            <v/>
          </cell>
          <cell r="HP42" t="str">
            <v/>
          </cell>
          <cell r="HQ42" t="str">
            <v/>
          </cell>
          <cell r="HR42" t="str">
            <v/>
          </cell>
          <cell r="HS42" t="str">
            <v/>
          </cell>
          <cell r="HT42" t="str">
            <v/>
          </cell>
          <cell r="HU42" t="str">
            <v/>
          </cell>
          <cell r="HV42" t="str">
            <v/>
          </cell>
          <cell r="HW42" t="str">
            <v/>
          </cell>
          <cell r="HX42" t="str">
            <v/>
          </cell>
          <cell r="HY42" t="str">
            <v/>
          </cell>
          <cell r="HZ42" t="str">
            <v/>
          </cell>
          <cell r="IA42" t="str">
            <v/>
          </cell>
          <cell r="IB42" t="str">
            <v/>
          </cell>
          <cell r="IC42" t="str">
            <v/>
          </cell>
          <cell r="ID42" t="str">
            <v/>
          </cell>
          <cell r="IE42" t="str">
            <v/>
          </cell>
          <cell r="IF42" t="str">
            <v/>
          </cell>
          <cell r="IG42" t="str">
            <v/>
          </cell>
          <cell r="IH42" t="str">
            <v/>
          </cell>
          <cell r="II42" t="str">
            <v/>
          </cell>
          <cell r="IJ42" t="str">
            <v/>
          </cell>
          <cell r="IK42" t="str">
            <v/>
          </cell>
          <cell r="IL42" t="str">
            <v/>
          </cell>
          <cell r="IM42" t="str">
            <v/>
          </cell>
          <cell r="IN42" t="str">
            <v/>
          </cell>
          <cell r="IO42" t="str">
            <v/>
          </cell>
          <cell r="IP42" t="str">
            <v/>
          </cell>
          <cell r="IQ42" t="str">
            <v/>
          </cell>
          <cell r="IR42" t="str">
            <v/>
          </cell>
          <cell r="IS42" t="str">
            <v/>
          </cell>
          <cell r="IT42" t="str">
            <v/>
          </cell>
          <cell r="IU42" t="str">
            <v/>
          </cell>
          <cell r="IV42" t="str">
            <v/>
          </cell>
          <cell r="IW42" t="str">
            <v/>
          </cell>
          <cell r="IX42" t="str">
            <v/>
          </cell>
          <cell r="IY42" t="str">
            <v/>
          </cell>
          <cell r="IZ42" t="str">
            <v/>
          </cell>
          <cell r="JA42" t="str">
            <v/>
          </cell>
          <cell r="JB42" t="str">
            <v/>
          </cell>
          <cell r="JC42" t="str">
            <v/>
          </cell>
          <cell r="JD42" t="str">
            <v/>
          </cell>
          <cell r="JE42" t="str">
            <v/>
          </cell>
          <cell r="JF42" t="str">
            <v/>
          </cell>
          <cell r="JG42" t="str">
            <v/>
          </cell>
          <cell r="JH42" t="str">
            <v/>
          </cell>
          <cell r="JI42" t="str">
            <v/>
          </cell>
          <cell r="JJ42" t="str">
            <v/>
          </cell>
          <cell r="JK42" t="str">
            <v/>
          </cell>
          <cell r="JL42" t="str">
            <v/>
          </cell>
          <cell r="JM42" t="str">
            <v/>
          </cell>
          <cell r="JN42" t="str">
            <v/>
          </cell>
          <cell r="JO42" t="str">
            <v/>
          </cell>
          <cell r="JP42" t="str">
            <v/>
          </cell>
          <cell r="JQ42" t="str">
            <v/>
          </cell>
          <cell r="JR42" t="str">
            <v/>
          </cell>
          <cell r="JS42" t="str">
            <v/>
          </cell>
          <cell r="JT42" t="str">
            <v/>
          </cell>
          <cell r="JU42">
            <v>9</v>
          </cell>
          <cell r="JV42" t="str">
            <v/>
          </cell>
          <cell r="JW42" t="str">
            <v/>
          </cell>
          <cell r="JX42" t="str">
            <v/>
          </cell>
          <cell r="JY42" t="str">
            <v/>
          </cell>
          <cell r="JZ42" t="str">
            <v/>
          </cell>
          <cell r="KA42" t="str">
            <v/>
          </cell>
          <cell r="KB42" t="str">
            <v/>
          </cell>
          <cell r="KC42" t="str">
            <v/>
          </cell>
          <cell r="KD42" t="str">
            <v/>
          </cell>
          <cell r="KE42" t="str">
            <v/>
          </cell>
          <cell r="KF42" t="str">
            <v/>
          </cell>
          <cell r="KG42" t="str">
            <v/>
          </cell>
          <cell r="KH42" t="str">
            <v/>
          </cell>
          <cell r="KI42" t="str">
            <v/>
          </cell>
          <cell r="KJ42" t="str">
            <v/>
          </cell>
          <cell r="KK42" t="str">
            <v/>
          </cell>
          <cell r="KL42" t="str">
            <v/>
          </cell>
          <cell r="KM42" t="str">
            <v/>
          </cell>
          <cell r="KN42" t="str">
            <v/>
          </cell>
          <cell r="KO42">
            <v>9</v>
          </cell>
          <cell r="KP42" t="str">
            <v/>
          </cell>
          <cell r="KQ42" t="str">
            <v/>
          </cell>
          <cell r="KR42" t="str">
            <v/>
          </cell>
          <cell r="KS42" t="str">
            <v/>
          </cell>
          <cell r="KT42" t="str">
            <v/>
          </cell>
          <cell r="KU42" t="str">
            <v/>
          </cell>
          <cell r="KV42" t="str">
            <v/>
          </cell>
          <cell r="KW42" t="str">
            <v/>
          </cell>
          <cell r="KX42" t="str">
            <v/>
          </cell>
          <cell r="KY42" t="str">
            <v/>
          </cell>
          <cell r="KZ42" t="str">
            <v/>
          </cell>
          <cell r="LA42" t="str">
            <v/>
          </cell>
          <cell r="LB42" t="str">
            <v/>
          </cell>
          <cell r="LC42" t="str">
            <v/>
          </cell>
          <cell r="LD42" t="str">
            <v/>
          </cell>
          <cell r="LE42" t="str">
            <v/>
          </cell>
          <cell r="LF42" t="str">
            <v/>
          </cell>
          <cell r="LG42" t="str">
            <v/>
          </cell>
          <cell r="LH42" t="str">
            <v/>
          </cell>
          <cell r="LI42" t="str">
            <v/>
          </cell>
          <cell r="LJ42" t="str">
            <v/>
          </cell>
          <cell r="LK42" t="str">
            <v/>
          </cell>
          <cell r="LL42" t="str">
            <v/>
          </cell>
          <cell r="LM42" t="str">
            <v/>
          </cell>
          <cell r="LN42">
            <v>9</v>
          </cell>
          <cell r="LO42" t="str">
            <v/>
          </cell>
          <cell r="LP42" t="str">
            <v/>
          </cell>
          <cell r="LQ42" t="str">
            <v/>
          </cell>
          <cell r="LR42" t="str">
            <v/>
          </cell>
          <cell r="LS42" t="str">
            <v/>
          </cell>
          <cell r="LT42" t="str">
            <v/>
          </cell>
          <cell r="LU42" t="str">
            <v/>
          </cell>
          <cell r="LV42" t="str">
            <v/>
          </cell>
          <cell r="LW42" t="str">
            <v/>
          </cell>
          <cell r="LX42" t="str">
            <v/>
          </cell>
          <cell r="LY42" t="str">
            <v/>
          </cell>
          <cell r="LZ42" t="str">
            <v/>
          </cell>
          <cell r="MA42" t="str">
            <v/>
          </cell>
          <cell r="MB42" t="str">
            <v/>
          </cell>
          <cell r="MC42" t="str">
            <v/>
          </cell>
          <cell r="MD42" t="str">
            <v/>
          </cell>
          <cell r="ME42" t="str">
            <v/>
          </cell>
          <cell r="MF42" t="str">
            <v/>
          </cell>
          <cell r="MG42" t="str">
            <v/>
          </cell>
          <cell r="MH42" t="str">
            <v/>
          </cell>
          <cell r="MI42" t="str">
            <v/>
          </cell>
          <cell r="MJ42" t="str">
            <v/>
          </cell>
          <cell r="MK42" t="str">
            <v/>
          </cell>
          <cell r="ML42" t="str">
            <v/>
          </cell>
          <cell r="MM42" t="str">
            <v/>
          </cell>
          <cell r="MN42" t="str">
            <v/>
          </cell>
          <cell r="MO42" t="str">
            <v/>
          </cell>
          <cell r="MP42" t="str">
            <v/>
          </cell>
          <cell r="MQ42" t="str">
            <v/>
          </cell>
          <cell r="MR42" t="str">
            <v/>
          </cell>
          <cell r="MS42" t="str">
            <v/>
          </cell>
          <cell r="MT42" t="str">
            <v/>
          </cell>
          <cell r="MU42" t="str">
            <v/>
          </cell>
          <cell r="MV42" t="str">
            <v/>
          </cell>
          <cell r="MW42" t="str">
            <v/>
          </cell>
          <cell r="MX42" t="str">
            <v/>
          </cell>
          <cell r="MY42" t="str">
            <v/>
          </cell>
          <cell r="MZ42" t="str">
            <v/>
          </cell>
          <cell r="NA42" t="str">
            <v/>
          </cell>
          <cell r="NB42" t="str">
            <v/>
          </cell>
          <cell r="NC42" t="str">
            <v/>
          </cell>
          <cell r="ND42" t="str">
            <v/>
          </cell>
          <cell r="NE42" t="str">
            <v/>
          </cell>
          <cell r="NF42" t="str">
            <v/>
          </cell>
          <cell r="NG42" t="str">
            <v/>
          </cell>
          <cell r="NH42" t="str">
            <v/>
          </cell>
          <cell r="NI42" t="str">
            <v/>
          </cell>
          <cell r="NJ42" t="str">
            <v/>
          </cell>
          <cell r="NK42" t="str">
            <v/>
          </cell>
          <cell r="NL42" t="str">
            <v/>
          </cell>
          <cell r="NM42" t="str">
            <v/>
          </cell>
          <cell r="NN42" t="str">
            <v/>
          </cell>
          <cell r="NO42" t="str">
            <v/>
          </cell>
          <cell r="NP42" t="str">
            <v/>
          </cell>
          <cell r="NQ42" t="str">
            <v/>
          </cell>
          <cell r="NR42" t="str">
            <v/>
          </cell>
          <cell r="NS42" t="str">
            <v/>
          </cell>
          <cell r="NT42" t="str">
            <v/>
          </cell>
          <cell r="NU42" t="str">
            <v/>
          </cell>
          <cell r="NV42" t="str">
            <v/>
          </cell>
          <cell r="NW42" t="str">
            <v/>
          </cell>
          <cell r="NX42" t="str">
            <v/>
          </cell>
          <cell r="NY42" t="str">
            <v/>
          </cell>
          <cell r="NZ42" t="str">
            <v/>
          </cell>
          <cell r="OA42" t="str">
            <v/>
          </cell>
          <cell r="OB42" t="str">
            <v/>
          </cell>
          <cell r="OC42" t="str">
            <v/>
          </cell>
          <cell r="OD42" t="str">
            <v/>
          </cell>
          <cell r="OE42" t="str">
            <v/>
          </cell>
          <cell r="OF42" t="str">
            <v/>
          </cell>
          <cell r="OG42" t="str">
            <v/>
          </cell>
          <cell r="OH42" t="str">
            <v/>
          </cell>
          <cell r="OI42" t="str">
            <v/>
          </cell>
          <cell r="OJ42" t="str">
            <v/>
          </cell>
          <cell r="OK42" t="str">
            <v/>
          </cell>
          <cell r="OL42" t="str">
            <v/>
          </cell>
          <cell r="OM42" t="str">
            <v/>
          </cell>
          <cell r="ON42" t="str">
            <v/>
          </cell>
          <cell r="OO42" t="str">
            <v/>
          </cell>
          <cell r="OP42" t="str">
            <v/>
          </cell>
          <cell r="OQ42" t="str">
            <v/>
          </cell>
          <cell r="OR42" t="str">
            <v/>
          </cell>
          <cell r="OS42" t="str">
            <v/>
          </cell>
          <cell r="OT42" t="str">
            <v/>
          </cell>
          <cell r="OU42" t="str">
            <v/>
          </cell>
          <cell r="OV42" t="str">
            <v/>
          </cell>
          <cell r="OW42" t="str">
            <v/>
          </cell>
          <cell r="OX42" t="str">
            <v/>
          </cell>
          <cell r="OY42" t="str">
            <v/>
          </cell>
          <cell r="OZ42" t="str">
            <v/>
          </cell>
          <cell r="PA42" t="str">
            <v/>
          </cell>
          <cell r="PB42" t="str">
            <v/>
          </cell>
          <cell r="PC42" t="str">
            <v/>
          </cell>
          <cell r="PD42" t="str">
            <v/>
          </cell>
          <cell r="PE42" t="str">
            <v/>
          </cell>
          <cell r="PF42" t="str">
            <v/>
          </cell>
          <cell r="PG42" t="str">
            <v/>
          </cell>
          <cell r="PH42" t="str">
            <v/>
          </cell>
          <cell r="PI42" t="str">
            <v/>
          </cell>
          <cell r="PJ42" t="str">
            <v/>
          </cell>
          <cell r="PK42" t="str">
            <v/>
          </cell>
          <cell r="PL42" t="str">
            <v/>
          </cell>
          <cell r="PM42" t="str">
            <v/>
          </cell>
          <cell r="PN42" t="str">
            <v/>
          </cell>
          <cell r="PO42" t="str">
            <v/>
          </cell>
          <cell r="PP42" t="str">
            <v/>
          </cell>
          <cell r="PQ42" t="str">
            <v/>
          </cell>
          <cell r="PR42" t="str">
            <v/>
          </cell>
          <cell r="PS42" t="str">
            <v/>
          </cell>
          <cell r="PT42" t="str">
            <v/>
          </cell>
          <cell r="PU42" t="str">
            <v/>
          </cell>
          <cell r="PV42" t="str">
            <v/>
          </cell>
          <cell r="PW42" t="str">
            <v/>
          </cell>
          <cell r="PX42" t="str">
            <v/>
          </cell>
          <cell r="PY42" t="str">
            <v/>
          </cell>
          <cell r="PZ42" t="str">
            <v/>
          </cell>
          <cell r="QA42" t="str">
            <v/>
          </cell>
          <cell r="QB42" t="str">
            <v/>
          </cell>
          <cell r="QC42" t="str">
            <v/>
          </cell>
          <cell r="QD42" t="str">
            <v/>
          </cell>
          <cell r="QE42" t="str">
            <v/>
          </cell>
          <cell r="QF42" t="str">
            <v/>
          </cell>
          <cell r="QG42" t="str">
            <v/>
          </cell>
          <cell r="QH42" t="str">
            <v/>
          </cell>
          <cell r="QI42" t="str">
            <v/>
          </cell>
          <cell r="QJ42" t="str">
            <v/>
          </cell>
          <cell r="QK42" t="str">
            <v/>
          </cell>
          <cell r="QL42" t="str">
            <v/>
          </cell>
          <cell r="QM42" t="str">
            <v/>
          </cell>
          <cell r="QN42" t="str">
            <v/>
          </cell>
          <cell r="QO42" t="str">
            <v/>
          </cell>
          <cell r="QP42" t="str">
            <v/>
          </cell>
          <cell r="QQ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  <cell r="BR43" t="str">
            <v/>
          </cell>
          <cell r="BS43" t="str">
            <v/>
          </cell>
          <cell r="BT43" t="str">
            <v/>
          </cell>
          <cell r="BU43" t="str">
            <v/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 t="str">
            <v/>
          </cell>
          <cell r="CC43" t="str">
            <v/>
          </cell>
          <cell r="CD43" t="str">
            <v/>
          </cell>
          <cell r="CE43" t="str">
            <v/>
          </cell>
          <cell r="CF43" t="str">
            <v/>
          </cell>
          <cell r="CG43" t="str">
            <v/>
          </cell>
          <cell r="CH43" t="str">
            <v/>
          </cell>
          <cell r="CI43" t="str">
            <v/>
          </cell>
          <cell r="CJ43" t="str">
            <v/>
          </cell>
          <cell r="CK43" t="str">
            <v/>
          </cell>
          <cell r="CL43" t="str">
            <v/>
          </cell>
          <cell r="CM43" t="str">
            <v/>
          </cell>
          <cell r="CN43" t="str">
            <v/>
          </cell>
          <cell r="CO43" t="str">
            <v/>
          </cell>
          <cell r="CP43" t="str">
            <v/>
          </cell>
          <cell r="CQ43" t="str">
            <v/>
          </cell>
          <cell r="CR43" t="str">
            <v/>
          </cell>
          <cell r="CS43" t="str">
            <v/>
          </cell>
          <cell r="CT43" t="str">
            <v/>
          </cell>
          <cell r="CU43" t="str">
            <v/>
          </cell>
          <cell r="CV43" t="str">
            <v/>
          </cell>
          <cell r="CW43" t="str">
            <v/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 t="str">
            <v/>
          </cell>
          <cell r="EW43" t="str">
            <v/>
          </cell>
          <cell r="EX43" t="str">
            <v/>
          </cell>
          <cell r="EY43" t="str">
            <v/>
          </cell>
          <cell r="EZ43" t="str">
            <v/>
          </cell>
          <cell r="FA43" t="str">
            <v/>
          </cell>
          <cell r="FB43" t="str">
            <v/>
          </cell>
          <cell r="FC43" t="str">
            <v/>
          </cell>
          <cell r="FD43" t="str">
            <v/>
          </cell>
          <cell r="FE43" t="str">
            <v/>
          </cell>
          <cell r="FF43" t="str">
            <v/>
          </cell>
          <cell r="FG43" t="str">
            <v/>
          </cell>
          <cell r="FH43" t="str">
            <v/>
          </cell>
          <cell r="FI43" t="str">
            <v/>
          </cell>
          <cell r="FJ43" t="str">
            <v/>
          </cell>
          <cell r="FK43" t="str">
            <v/>
          </cell>
          <cell r="FL43" t="str">
            <v/>
          </cell>
          <cell r="FM43" t="str">
            <v/>
          </cell>
          <cell r="FN43" t="str">
            <v/>
          </cell>
          <cell r="FO43" t="str">
            <v/>
          </cell>
          <cell r="FP43" t="str">
            <v/>
          </cell>
          <cell r="FQ43" t="str">
            <v/>
          </cell>
          <cell r="FR43" t="str">
            <v/>
          </cell>
          <cell r="FS43" t="str">
            <v/>
          </cell>
          <cell r="FT43" t="str">
            <v/>
          </cell>
          <cell r="FU43" t="str">
            <v/>
          </cell>
          <cell r="FV43" t="str">
            <v/>
          </cell>
          <cell r="FW43" t="str">
            <v/>
          </cell>
          <cell r="FX43" t="str">
            <v/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 t="str">
            <v/>
          </cell>
          <cell r="GD43" t="str">
            <v/>
          </cell>
          <cell r="GE43" t="str">
            <v/>
          </cell>
          <cell r="GF43" t="str">
            <v/>
          </cell>
          <cell r="GG43" t="str">
            <v/>
          </cell>
          <cell r="GH43" t="str">
            <v/>
          </cell>
          <cell r="GI43" t="str">
            <v/>
          </cell>
          <cell r="GJ43" t="str">
            <v/>
          </cell>
          <cell r="GK43" t="str">
            <v/>
          </cell>
          <cell r="GL43" t="str">
            <v/>
          </cell>
          <cell r="GM43" t="str">
            <v/>
          </cell>
          <cell r="GN43" t="str">
            <v/>
          </cell>
          <cell r="GO43" t="str">
            <v/>
          </cell>
          <cell r="GP43" t="str">
            <v/>
          </cell>
          <cell r="GQ43" t="str">
            <v/>
          </cell>
          <cell r="GR43" t="str">
            <v/>
          </cell>
          <cell r="GS43" t="str">
            <v/>
          </cell>
          <cell r="GT43" t="str">
            <v/>
          </cell>
          <cell r="GU43" t="str">
            <v/>
          </cell>
          <cell r="GV43" t="str">
            <v/>
          </cell>
          <cell r="GW43" t="str">
            <v/>
          </cell>
          <cell r="GX43" t="str">
            <v/>
          </cell>
          <cell r="GY43" t="str">
            <v/>
          </cell>
          <cell r="GZ43" t="str">
            <v/>
          </cell>
          <cell r="HA43" t="str">
            <v/>
          </cell>
          <cell r="HB43" t="str">
            <v/>
          </cell>
          <cell r="HC43" t="str">
            <v/>
          </cell>
          <cell r="HD43" t="str">
            <v/>
          </cell>
          <cell r="HE43" t="str">
            <v/>
          </cell>
          <cell r="HF43" t="str">
            <v/>
          </cell>
          <cell r="HG43" t="str">
            <v/>
          </cell>
          <cell r="HH43" t="str">
            <v/>
          </cell>
          <cell r="HI43" t="str">
            <v/>
          </cell>
          <cell r="HJ43" t="str">
            <v/>
          </cell>
          <cell r="HK43" t="str">
            <v/>
          </cell>
          <cell r="HL43" t="str">
            <v/>
          </cell>
          <cell r="HM43" t="str">
            <v/>
          </cell>
          <cell r="HN43" t="str">
            <v/>
          </cell>
          <cell r="HO43" t="str">
            <v/>
          </cell>
          <cell r="HP43" t="str">
            <v/>
          </cell>
          <cell r="HQ43" t="str">
            <v/>
          </cell>
          <cell r="HR43" t="str">
            <v/>
          </cell>
          <cell r="HS43" t="str">
            <v/>
          </cell>
          <cell r="HT43" t="str">
            <v/>
          </cell>
          <cell r="HU43" t="str">
            <v/>
          </cell>
          <cell r="HV43" t="str">
            <v/>
          </cell>
          <cell r="HW43" t="str">
            <v/>
          </cell>
          <cell r="HX43" t="str">
            <v/>
          </cell>
          <cell r="HY43" t="str">
            <v/>
          </cell>
          <cell r="HZ43" t="str">
            <v/>
          </cell>
          <cell r="IA43" t="str">
            <v/>
          </cell>
          <cell r="IB43" t="str">
            <v/>
          </cell>
          <cell r="IC43" t="str">
            <v/>
          </cell>
          <cell r="ID43" t="str">
            <v/>
          </cell>
          <cell r="IE43" t="str">
            <v/>
          </cell>
          <cell r="IF43" t="str">
            <v/>
          </cell>
          <cell r="IG43" t="str">
            <v/>
          </cell>
          <cell r="IH43" t="str">
            <v/>
          </cell>
          <cell r="II43" t="str">
            <v/>
          </cell>
          <cell r="IJ43" t="str">
            <v/>
          </cell>
          <cell r="IK43" t="str">
            <v/>
          </cell>
          <cell r="IL43" t="str">
            <v/>
          </cell>
          <cell r="IM43" t="str">
            <v/>
          </cell>
          <cell r="IN43" t="str">
            <v/>
          </cell>
          <cell r="IO43" t="str">
            <v/>
          </cell>
          <cell r="IP43" t="str">
            <v/>
          </cell>
          <cell r="IQ43" t="str">
            <v/>
          </cell>
          <cell r="IR43" t="str">
            <v/>
          </cell>
          <cell r="IS43" t="str">
            <v/>
          </cell>
          <cell r="IT43" t="str">
            <v/>
          </cell>
          <cell r="IU43" t="str">
            <v/>
          </cell>
          <cell r="IV43" t="str">
            <v/>
          </cell>
          <cell r="IW43" t="str">
            <v/>
          </cell>
          <cell r="IX43" t="str">
            <v/>
          </cell>
          <cell r="IY43" t="str">
            <v/>
          </cell>
          <cell r="IZ43" t="str">
            <v/>
          </cell>
          <cell r="JA43" t="str">
            <v/>
          </cell>
          <cell r="JB43" t="str">
            <v/>
          </cell>
          <cell r="JC43" t="str">
            <v/>
          </cell>
          <cell r="JD43" t="str">
            <v/>
          </cell>
          <cell r="JE43" t="str">
            <v/>
          </cell>
          <cell r="JF43" t="str">
            <v/>
          </cell>
          <cell r="JG43" t="str">
            <v/>
          </cell>
          <cell r="JH43" t="str">
            <v/>
          </cell>
          <cell r="JI43" t="str">
            <v/>
          </cell>
          <cell r="JJ43" t="str">
            <v/>
          </cell>
          <cell r="JK43" t="str">
            <v/>
          </cell>
          <cell r="JL43" t="str">
            <v/>
          </cell>
          <cell r="JM43" t="str">
            <v/>
          </cell>
          <cell r="JN43" t="str">
            <v/>
          </cell>
          <cell r="JO43" t="str">
            <v/>
          </cell>
          <cell r="JP43" t="str">
            <v/>
          </cell>
          <cell r="JQ43" t="str">
            <v/>
          </cell>
          <cell r="JR43" t="str">
            <v/>
          </cell>
          <cell r="JS43" t="str">
            <v/>
          </cell>
          <cell r="JT43" t="str">
            <v/>
          </cell>
          <cell r="JU43" t="str">
            <v/>
          </cell>
          <cell r="JV43" t="str">
            <v/>
          </cell>
          <cell r="JW43" t="str">
            <v/>
          </cell>
          <cell r="JX43" t="str">
            <v/>
          </cell>
          <cell r="JY43" t="str">
            <v/>
          </cell>
          <cell r="JZ43" t="str">
            <v/>
          </cell>
          <cell r="KA43" t="str">
            <v/>
          </cell>
          <cell r="KB43" t="str">
            <v/>
          </cell>
          <cell r="KC43" t="str">
            <v/>
          </cell>
          <cell r="KD43" t="str">
            <v/>
          </cell>
          <cell r="KE43" t="str">
            <v/>
          </cell>
          <cell r="KF43" t="str">
            <v/>
          </cell>
          <cell r="KG43" t="str">
            <v/>
          </cell>
          <cell r="KH43" t="str">
            <v/>
          </cell>
          <cell r="KI43" t="str">
            <v/>
          </cell>
          <cell r="KJ43" t="str">
            <v/>
          </cell>
          <cell r="KK43" t="str">
            <v/>
          </cell>
          <cell r="KL43" t="str">
            <v/>
          </cell>
          <cell r="KM43" t="str">
            <v/>
          </cell>
          <cell r="KN43" t="str">
            <v/>
          </cell>
          <cell r="KO43" t="str">
            <v/>
          </cell>
          <cell r="KP43" t="str">
            <v/>
          </cell>
          <cell r="KQ43" t="str">
            <v/>
          </cell>
          <cell r="KR43" t="str">
            <v/>
          </cell>
          <cell r="KS43" t="str">
            <v/>
          </cell>
          <cell r="KT43" t="str">
            <v/>
          </cell>
          <cell r="KU43" t="str">
            <v/>
          </cell>
          <cell r="KV43" t="str">
            <v/>
          </cell>
          <cell r="KW43" t="str">
            <v/>
          </cell>
          <cell r="KX43" t="str">
            <v/>
          </cell>
          <cell r="KY43" t="str">
            <v/>
          </cell>
          <cell r="KZ43" t="str">
            <v/>
          </cell>
          <cell r="LA43" t="str">
            <v/>
          </cell>
          <cell r="LB43" t="str">
            <v/>
          </cell>
          <cell r="LC43" t="str">
            <v/>
          </cell>
          <cell r="LD43" t="str">
            <v/>
          </cell>
          <cell r="LE43" t="str">
            <v/>
          </cell>
          <cell r="LF43" t="str">
            <v/>
          </cell>
          <cell r="LG43" t="str">
            <v/>
          </cell>
          <cell r="LH43" t="str">
            <v/>
          </cell>
          <cell r="LI43" t="str">
            <v/>
          </cell>
          <cell r="LJ43" t="str">
            <v/>
          </cell>
          <cell r="LK43" t="str">
            <v/>
          </cell>
          <cell r="LL43" t="str">
            <v/>
          </cell>
          <cell r="LM43" t="str">
            <v/>
          </cell>
          <cell r="LN43" t="str">
            <v/>
          </cell>
          <cell r="LO43" t="str">
            <v/>
          </cell>
          <cell r="LP43" t="str">
            <v/>
          </cell>
          <cell r="LQ43" t="str">
            <v/>
          </cell>
          <cell r="LR43" t="str">
            <v/>
          </cell>
          <cell r="LS43" t="str">
            <v/>
          </cell>
          <cell r="LT43" t="str">
            <v/>
          </cell>
          <cell r="LU43" t="str">
            <v/>
          </cell>
          <cell r="LV43" t="str">
            <v/>
          </cell>
          <cell r="LW43" t="str">
            <v/>
          </cell>
          <cell r="LX43" t="str">
            <v/>
          </cell>
          <cell r="LY43" t="str">
            <v/>
          </cell>
          <cell r="LZ43" t="str">
            <v/>
          </cell>
          <cell r="MA43" t="str">
            <v/>
          </cell>
          <cell r="MB43" t="str">
            <v/>
          </cell>
          <cell r="MC43" t="str">
            <v/>
          </cell>
          <cell r="MD43" t="str">
            <v/>
          </cell>
          <cell r="ME43" t="str">
            <v/>
          </cell>
          <cell r="MF43" t="str">
            <v/>
          </cell>
          <cell r="MG43" t="str">
            <v/>
          </cell>
          <cell r="MH43" t="str">
            <v/>
          </cell>
          <cell r="MI43" t="str">
            <v/>
          </cell>
          <cell r="MJ43" t="str">
            <v/>
          </cell>
          <cell r="MK43" t="str">
            <v/>
          </cell>
          <cell r="ML43" t="str">
            <v/>
          </cell>
          <cell r="MM43" t="str">
            <v/>
          </cell>
          <cell r="MN43" t="str">
            <v/>
          </cell>
          <cell r="MO43" t="str">
            <v/>
          </cell>
          <cell r="MP43" t="str">
            <v/>
          </cell>
          <cell r="MQ43" t="str">
            <v/>
          </cell>
          <cell r="MR43" t="str">
            <v/>
          </cell>
          <cell r="MS43" t="str">
            <v/>
          </cell>
          <cell r="MT43" t="str">
            <v/>
          </cell>
          <cell r="MU43" t="str">
            <v/>
          </cell>
          <cell r="MV43" t="str">
            <v/>
          </cell>
          <cell r="MW43" t="str">
            <v/>
          </cell>
          <cell r="MX43" t="str">
            <v/>
          </cell>
          <cell r="MY43" t="str">
            <v/>
          </cell>
          <cell r="MZ43" t="str">
            <v/>
          </cell>
          <cell r="NA43" t="str">
            <v/>
          </cell>
          <cell r="NB43" t="str">
            <v/>
          </cell>
          <cell r="NC43" t="str">
            <v/>
          </cell>
          <cell r="ND43" t="str">
            <v/>
          </cell>
          <cell r="NE43" t="str">
            <v/>
          </cell>
          <cell r="NF43" t="str">
            <v/>
          </cell>
          <cell r="NG43" t="str">
            <v/>
          </cell>
          <cell r="NH43" t="str">
            <v/>
          </cell>
          <cell r="NI43" t="str">
            <v/>
          </cell>
          <cell r="NJ43" t="str">
            <v/>
          </cell>
          <cell r="NK43" t="str">
            <v/>
          </cell>
          <cell r="NL43" t="str">
            <v/>
          </cell>
          <cell r="NM43" t="str">
            <v/>
          </cell>
          <cell r="NN43" t="str">
            <v/>
          </cell>
          <cell r="NO43" t="str">
            <v/>
          </cell>
          <cell r="NP43" t="str">
            <v/>
          </cell>
          <cell r="NQ43" t="str">
            <v/>
          </cell>
          <cell r="NR43" t="str">
            <v/>
          </cell>
          <cell r="NS43" t="str">
            <v/>
          </cell>
          <cell r="NT43" t="str">
            <v/>
          </cell>
          <cell r="NU43" t="str">
            <v/>
          </cell>
          <cell r="NV43" t="str">
            <v/>
          </cell>
          <cell r="NW43" t="str">
            <v/>
          </cell>
          <cell r="NX43" t="str">
            <v/>
          </cell>
          <cell r="NY43" t="str">
            <v/>
          </cell>
          <cell r="NZ43" t="str">
            <v/>
          </cell>
          <cell r="OA43" t="str">
            <v/>
          </cell>
          <cell r="OB43" t="str">
            <v/>
          </cell>
          <cell r="OC43" t="str">
            <v/>
          </cell>
          <cell r="OD43" t="str">
            <v/>
          </cell>
          <cell r="OE43" t="str">
            <v/>
          </cell>
          <cell r="OF43" t="str">
            <v/>
          </cell>
          <cell r="OG43" t="str">
            <v/>
          </cell>
          <cell r="OH43" t="str">
            <v/>
          </cell>
          <cell r="OI43" t="str">
            <v/>
          </cell>
          <cell r="OJ43" t="str">
            <v/>
          </cell>
          <cell r="OK43" t="str">
            <v/>
          </cell>
          <cell r="OL43" t="str">
            <v/>
          </cell>
          <cell r="OM43" t="str">
            <v/>
          </cell>
          <cell r="ON43" t="str">
            <v/>
          </cell>
          <cell r="OO43" t="str">
            <v/>
          </cell>
          <cell r="OP43" t="str">
            <v/>
          </cell>
          <cell r="OQ43" t="str">
            <v/>
          </cell>
          <cell r="OR43" t="str">
            <v/>
          </cell>
          <cell r="OS43" t="str">
            <v/>
          </cell>
          <cell r="OT43" t="str">
            <v/>
          </cell>
          <cell r="OU43" t="str">
            <v/>
          </cell>
          <cell r="OV43" t="str">
            <v/>
          </cell>
          <cell r="OW43" t="str">
            <v/>
          </cell>
          <cell r="OX43" t="str">
            <v/>
          </cell>
          <cell r="OY43" t="str">
            <v/>
          </cell>
          <cell r="OZ43" t="str">
            <v/>
          </cell>
          <cell r="PA43" t="str">
            <v/>
          </cell>
          <cell r="PB43" t="str">
            <v/>
          </cell>
          <cell r="PC43" t="str">
            <v/>
          </cell>
          <cell r="PD43" t="str">
            <v/>
          </cell>
          <cell r="PE43" t="str">
            <v/>
          </cell>
          <cell r="PF43" t="str">
            <v/>
          </cell>
          <cell r="PG43" t="str">
            <v/>
          </cell>
          <cell r="PH43" t="str">
            <v/>
          </cell>
          <cell r="PI43" t="str">
            <v/>
          </cell>
          <cell r="PJ43" t="str">
            <v/>
          </cell>
          <cell r="PK43" t="str">
            <v/>
          </cell>
          <cell r="PL43" t="str">
            <v/>
          </cell>
          <cell r="PM43" t="str">
            <v/>
          </cell>
          <cell r="PN43" t="str">
            <v/>
          </cell>
          <cell r="PO43" t="str">
            <v/>
          </cell>
          <cell r="PP43" t="str">
            <v/>
          </cell>
          <cell r="PQ43" t="str">
            <v/>
          </cell>
          <cell r="PR43" t="str">
            <v/>
          </cell>
          <cell r="PS43" t="str">
            <v/>
          </cell>
          <cell r="PT43" t="str">
            <v/>
          </cell>
          <cell r="PU43" t="str">
            <v/>
          </cell>
          <cell r="PV43" t="str">
            <v/>
          </cell>
          <cell r="PW43" t="str">
            <v/>
          </cell>
          <cell r="PX43" t="str">
            <v/>
          </cell>
          <cell r="PY43" t="str">
            <v/>
          </cell>
          <cell r="PZ43" t="str">
            <v/>
          </cell>
          <cell r="QA43" t="str">
            <v/>
          </cell>
          <cell r="QB43" t="str">
            <v/>
          </cell>
          <cell r="QC43" t="str">
            <v/>
          </cell>
          <cell r="QD43" t="str">
            <v/>
          </cell>
          <cell r="QE43" t="str">
            <v/>
          </cell>
          <cell r="QF43" t="str">
            <v/>
          </cell>
          <cell r="QG43" t="str">
            <v/>
          </cell>
          <cell r="QH43" t="str">
            <v/>
          </cell>
          <cell r="QI43" t="str">
            <v/>
          </cell>
          <cell r="QJ43" t="str">
            <v/>
          </cell>
          <cell r="QK43" t="str">
            <v/>
          </cell>
          <cell r="QL43" t="str">
            <v/>
          </cell>
          <cell r="QM43" t="str">
            <v/>
          </cell>
          <cell r="QN43" t="str">
            <v/>
          </cell>
          <cell r="QO43" t="str">
            <v/>
          </cell>
          <cell r="QP43" t="str">
            <v/>
          </cell>
          <cell r="QQ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 t="str">
            <v/>
          </cell>
          <cell r="BT44" t="str">
            <v/>
          </cell>
          <cell r="BU44" t="str">
            <v/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  <cell r="CE44" t="str">
            <v/>
          </cell>
          <cell r="CF44" t="str">
            <v/>
          </cell>
          <cell r="CG44" t="str">
            <v/>
          </cell>
          <cell r="CH44" t="str">
            <v/>
          </cell>
          <cell r="CI44" t="str">
            <v/>
          </cell>
          <cell r="CJ44" t="str">
            <v/>
          </cell>
          <cell r="CK44" t="str">
            <v/>
          </cell>
          <cell r="CL44" t="str">
            <v/>
          </cell>
          <cell r="CM44" t="str">
            <v/>
          </cell>
          <cell r="CN44" t="str">
            <v/>
          </cell>
          <cell r="CO44" t="str">
            <v/>
          </cell>
          <cell r="CP44" t="str">
            <v/>
          </cell>
          <cell r="CQ44" t="str">
            <v/>
          </cell>
          <cell r="CR44" t="str">
            <v/>
          </cell>
          <cell r="CS44" t="str">
            <v/>
          </cell>
          <cell r="CT44" t="str">
            <v/>
          </cell>
          <cell r="CU44" t="str">
            <v/>
          </cell>
          <cell r="CV44" t="str">
            <v/>
          </cell>
          <cell r="CW44" t="str">
            <v/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>
            <v>9</v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 t="str">
            <v/>
          </cell>
          <cell r="EW44" t="str">
            <v/>
          </cell>
          <cell r="EX44" t="str">
            <v/>
          </cell>
          <cell r="EY44" t="str">
            <v/>
          </cell>
          <cell r="EZ44" t="str">
            <v/>
          </cell>
          <cell r="FA44" t="str">
            <v/>
          </cell>
          <cell r="FB44" t="str">
            <v/>
          </cell>
          <cell r="FC44" t="str">
            <v/>
          </cell>
          <cell r="FD44" t="str">
            <v/>
          </cell>
          <cell r="FE44" t="str">
            <v/>
          </cell>
          <cell r="FF44" t="str">
            <v/>
          </cell>
          <cell r="FG44" t="str">
            <v/>
          </cell>
          <cell r="FH44" t="str">
            <v/>
          </cell>
          <cell r="FI44" t="str">
            <v/>
          </cell>
          <cell r="FJ44" t="str">
            <v/>
          </cell>
          <cell r="FK44" t="str">
            <v/>
          </cell>
          <cell r="FL44" t="str">
            <v/>
          </cell>
          <cell r="FM44" t="str">
            <v/>
          </cell>
          <cell r="FN44" t="str">
            <v/>
          </cell>
          <cell r="FO44" t="str">
            <v/>
          </cell>
          <cell r="FP44" t="str">
            <v/>
          </cell>
          <cell r="FQ44" t="str">
            <v/>
          </cell>
          <cell r="FR44" t="str">
            <v/>
          </cell>
          <cell r="FS44" t="str">
            <v/>
          </cell>
          <cell r="FT44" t="str">
            <v/>
          </cell>
          <cell r="FU44" t="str">
            <v/>
          </cell>
          <cell r="FV44" t="str">
            <v/>
          </cell>
          <cell r="FW44" t="str">
            <v/>
          </cell>
          <cell r="FX44" t="str">
            <v/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 t="str">
            <v/>
          </cell>
          <cell r="GD44" t="str">
            <v/>
          </cell>
          <cell r="GE44" t="str">
            <v/>
          </cell>
          <cell r="GF44" t="str">
            <v/>
          </cell>
          <cell r="GG44" t="str">
            <v/>
          </cell>
          <cell r="GH44" t="str">
            <v/>
          </cell>
          <cell r="GI44" t="str">
            <v/>
          </cell>
          <cell r="GJ44" t="str">
            <v/>
          </cell>
          <cell r="GK44" t="str">
            <v/>
          </cell>
          <cell r="GL44" t="str">
            <v/>
          </cell>
          <cell r="GM44" t="str">
            <v/>
          </cell>
          <cell r="GN44" t="str">
            <v/>
          </cell>
          <cell r="GO44" t="str">
            <v/>
          </cell>
          <cell r="GP44" t="str">
            <v/>
          </cell>
          <cell r="GQ44" t="str">
            <v/>
          </cell>
          <cell r="GR44" t="str">
            <v/>
          </cell>
          <cell r="GS44" t="str">
            <v/>
          </cell>
          <cell r="GT44" t="str">
            <v/>
          </cell>
          <cell r="GU44" t="str">
            <v/>
          </cell>
          <cell r="GV44" t="str">
            <v/>
          </cell>
          <cell r="GW44" t="str">
            <v/>
          </cell>
          <cell r="GX44" t="str">
            <v/>
          </cell>
          <cell r="GY44" t="str">
            <v/>
          </cell>
          <cell r="GZ44" t="str">
            <v/>
          </cell>
          <cell r="HA44" t="str">
            <v/>
          </cell>
          <cell r="HB44" t="str">
            <v/>
          </cell>
          <cell r="HC44" t="str">
            <v/>
          </cell>
          <cell r="HD44" t="str">
            <v/>
          </cell>
          <cell r="HE44" t="str">
            <v/>
          </cell>
          <cell r="HF44" t="str">
            <v/>
          </cell>
          <cell r="HG44" t="str">
            <v/>
          </cell>
          <cell r="HH44" t="str">
            <v/>
          </cell>
          <cell r="HI44" t="str">
            <v/>
          </cell>
          <cell r="HJ44" t="str">
            <v/>
          </cell>
          <cell r="HK44" t="str">
            <v/>
          </cell>
          <cell r="HL44" t="str">
            <v/>
          </cell>
          <cell r="HM44" t="str">
            <v/>
          </cell>
          <cell r="HN44" t="str">
            <v/>
          </cell>
          <cell r="HO44" t="str">
            <v/>
          </cell>
          <cell r="HP44" t="str">
            <v/>
          </cell>
          <cell r="HQ44" t="str">
            <v/>
          </cell>
          <cell r="HR44" t="str">
            <v/>
          </cell>
          <cell r="HS44" t="str">
            <v/>
          </cell>
          <cell r="HT44" t="str">
            <v/>
          </cell>
          <cell r="HU44" t="str">
            <v/>
          </cell>
          <cell r="HV44" t="str">
            <v/>
          </cell>
          <cell r="HW44" t="str">
            <v/>
          </cell>
          <cell r="HX44" t="str">
            <v/>
          </cell>
          <cell r="HY44" t="str">
            <v/>
          </cell>
          <cell r="HZ44" t="str">
            <v/>
          </cell>
          <cell r="IA44" t="str">
            <v/>
          </cell>
          <cell r="IB44" t="str">
            <v/>
          </cell>
          <cell r="IC44" t="str">
            <v/>
          </cell>
          <cell r="ID44" t="str">
            <v/>
          </cell>
          <cell r="IE44" t="str">
            <v/>
          </cell>
          <cell r="IF44" t="str">
            <v/>
          </cell>
          <cell r="IG44" t="str">
            <v/>
          </cell>
          <cell r="IH44" t="str">
            <v/>
          </cell>
          <cell r="II44" t="str">
            <v/>
          </cell>
          <cell r="IJ44" t="str">
            <v/>
          </cell>
          <cell r="IK44" t="str">
            <v/>
          </cell>
          <cell r="IL44" t="str">
            <v/>
          </cell>
          <cell r="IM44" t="str">
            <v/>
          </cell>
          <cell r="IN44" t="str">
            <v/>
          </cell>
          <cell r="IO44" t="str">
            <v/>
          </cell>
          <cell r="IP44" t="str">
            <v/>
          </cell>
          <cell r="IQ44" t="str">
            <v/>
          </cell>
          <cell r="IR44" t="str">
            <v/>
          </cell>
          <cell r="IS44" t="str">
            <v/>
          </cell>
          <cell r="IT44" t="str">
            <v/>
          </cell>
          <cell r="IU44" t="str">
            <v/>
          </cell>
          <cell r="IV44" t="str">
            <v/>
          </cell>
          <cell r="IW44" t="str">
            <v/>
          </cell>
          <cell r="IX44" t="str">
            <v/>
          </cell>
          <cell r="IY44" t="str">
            <v/>
          </cell>
          <cell r="IZ44" t="str">
            <v/>
          </cell>
          <cell r="JA44" t="str">
            <v/>
          </cell>
          <cell r="JB44" t="str">
            <v/>
          </cell>
          <cell r="JC44" t="str">
            <v/>
          </cell>
          <cell r="JD44" t="str">
            <v/>
          </cell>
          <cell r="JE44" t="str">
            <v/>
          </cell>
          <cell r="JF44" t="str">
            <v/>
          </cell>
          <cell r="JG44" t="str">
            <v/>
          </cell>
          <cell r="JH44" t="str">
            <v/>
          </cell>
          <cell r="JI44" t="str">
            <v/>
          </cell>
          <cell r="JJ44" t="str">
            <v/>
          </cell>
          <cell r="JK44" t="str">
            <v/>
          </cell>
          <cell r="JL44" t="str">
            <v/>
          </cell>
          <cell r="JM44" t="str">
            <v/>
          </cell>
          <cell r="JN44" t="str">
            <v/>
          </cell>
          <cell r="JO44" t="str">
            <v/>
          </cell>
          <cell r="JP44" t="str">
            <v/>
          </cell>
          <cell r="JQ44" t="str">
            <v/>
          </cell>
          <cell r="JR44" t="str">
            <v/>
          </cell>
          <cell r="JS44" t="str">
            <v/>
          </cell>
          <cell r="JT44" t="str">
            <v/>
          </cell>
          <cell r="JU44" t="str">
            <v/>
          </cell>
          <cell r="JV44" t="str">
            <v/>
          </cell>
          <cell r="JW44" t="str">
            <v/>
          </cell>
          <cell r="JX44" t="str">
            <v/>
          </cell>
          <cell r="JY44" t="str">
            <v/>
          </cell>
          <cell r="JZ44" t="str">
            <v/>
          </cell>
          <cell r="KA44" t="str">
            <v/>
          </cell>
          <cell r="KB44" t="str">
            <v/>
          </cell>
          <cell r="KC44" t="str">
            <v/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  <cell r="LG44" t="str">
            <v/>
          </cell>
          <cell r="LH44" t="str">
            <v/>
          </cell>
          <cell r="LI44" t="str">
            <v/>
          </cell>
          <cell r="LJ44" t="str">
            <v/>
          </cell>
          <cell r="LK44" t="str">
            <v/>
          </cell>
          <cell r="LL44" t="str">
            <v/>
          </cell>
          <cell r="LM44" t="str">
            <v/>
          </cell>
          <cell r="LN44" t="str">
            <v/>
          </cell>
          <cell r="LO44" t="str">
            <v/>
          </cell>
          <cell r="LP44" t="str">
            <v/>
          </cell>
          <cell r="LQ44" t="str">
            <v/>
          </cell>
          <cell r="LR44" t="str">
            <v/>
          </cell>
          <cell r="LS44" t="str">
            <v/>
          </cell>
          <cell r="LT44" t="str">
            <v/>
          </cell>
          <cell r="LU44" t="str">
            <v/>
          </cell>
          <cell r="LV44" t="str">
            <v/>
          </cell>
          <cell r="LW44" t="str">
            <v/>
          </cell>
          <cell r="LX44" t="str">
            <v/>
          </cell>
          <cell r="LY44" t="str">
            <v/>
          </cell>
          <cell r="LZ44" t="str">
            <v/>
          </cell>
          <cell r="MA44" t="str">
            <v/>
          </cell>
          <cell r="MB44" t="str">
            <v/>
          </cell>
          <cell r="MC44" t="str">
            <v/>
          </cell>
          <cell r="MD44" t="str">
            <v/>
          </cell>
          <cell r="ME44" t="str">
            <v/>
          </cell>
          <cell r="MF44" t="str">
            <v/>
          </cell>
          <cell r="MG44" t="str">
            <v/>
          </cell>
          <cell r="MH44" t="str">
            <v/>
          </cell>
          <cell r="MI44" t="str">
            <v/>
          </cell>
          <cell r="MJ44" t="str">
            <v/>
          </cell>
          <cell r="MK44" t="str">
            <v/>
          </cell>
          <cell r="ML44" t="str">
            <v/>
          </cell>
          <cell r="MM44" t="str">
            <v/>
          </cell>
          <cell r="MN44" t="str">
            <v/>
          </cell>
          <cell r="MO44" t="str">
            <v/>
          </cell>
          <cell r="MP44" t="str">
            <v/>
          </cell>
          <cell r="MQ44" t="str">
            <v/>
          </cell>
          <cell r="MR44" t="str">
            <v/>
          </cell>
          <cell r="MS44" t="str">
            <v/>
          </cell>
          <cell r="MT44" t="str">
            <v/>
          </cell>
          <cell r="MU44" t="str">
            <v/>
          </cell>
          <cell r="MV44" t="str">
            <v/>
          </cell>
          <cell r="MW44" t="str">
            <v/>
          </cell>
          <cell r="MX44" t="str">
            <v/>
          </cell>
          <cell r="MY44" t="str">
            <v/>
          </cell>
          <cell r="MZ44" t="str">
            <v/>
          </cell>
          <cell r="NA44" t="str">
            <v/>
          </cell>
          <cell r="NB44" t="str">
            <v/>
          </cell>
          <cell r="NC44" t="str">
            <v/>
          </cell>
          <cell r="ND44" t="str">
            <v/>
          </cell>
          <cell r="NE44" t="str">
            <v/>
          </cell>
          <cell r="NF44" t="str">
            <v/>
          </cell>
          <cell r="NG44" t="str">
            <v/>
          </cell>
          <cell r="NH44" t="str">
            <v/>
          </cell>
          <cell r="NI44" t="str">
            <v/>
          </cell>
          <cell r="NJ44" t="str">
            <v/>
          </cell>
          <cell r="NK44" t="str">
            <v/>
          </cell>
          <cell r="NL44" t="str">
            <v/>
          </cell>
          <cell r="NM44" t="str">
            <v/>
          </cell>
          <cell r="NN44" t="str">
            <v/>
          </cell>
          <cell r="NO44" t="str">
            <v/>
          </cell>
          <cell r="NP44" t="str">
            <v/>
          </cell>
          <cell r="NQ44" t="str">
            <v/>
          </cell>
          <cell r="NR44" t="str">
            <v/>
          </cell>
          <cell r="NS44" t="str">
            <v/>
          </cell>
          <cell r="NT44" t="str">
            <v/>
          </cell>
          <cell r="NU44" t="str">
            <v/>
          </cell>
          <cell r="NV44" t="str">
            <v/>
          </cell>
          <cell r="NW44" t="str">
            <v/>
          </cell>
          <cell r="NX44" t="str">
            <v/>
          </cell>
          <cell r="NY44" t="str">
            <v/>
          </cell>
          <cell r="NZ44" t="str">
            <v/>
          </cell>
          <cell r="OA44" t="str">
            <v/>
          </cell>
          <cell r="OB44" t="str">
            <v/>
          </cell>
          <cell r="OC44" t="str">
            <v/>
          </cell>
          <cell r="OD44" t="str">
            <v/>
          </cell>
          <cell r="OE44" t="str">
            <v/>
          </cell>
          <cell r="OF44" t="str">
            <v/>
          </cell>
          <cell r="OG44" t="str">
            <v/>
          </cell>
          <cell r="OH44" t="str">
            <v/>
          </cell>
          <cell r="OI44" t="str">
            <v/>
          </cell>
          <cell r="OJ44" t="str">
            <v/>
          </cell>
          <cell r="OK44" t="str">
            <v/>
          </cell>
          <cell r="OL44" t="str">
            <v/>
          </cell>
          <cell r="OM44" t="str">
            <v/>
          </cell>
          <cell r="ON44" t="str">
            <v/>
          </cell>
          <cell r="OO44" t="str">
            <v/>
          </cell>
          <cell r="OP44" t="str">
            <v/>
          </cell>
          <cell r="OQ44" t="str">
            <v/>
          </cell>
          <cell r="OR44" t="str">
            <v/>
          </cell>
          <cell r="OS44" t="str">
            <v/>
          </cell>
          <cell r="OT44" t="str">
            <v/>
          </cell>
          <cell r="OU44" t="str">
            <v/>
          </cell>
          <cell r="OV44" t="str">
            <v/>
          </cell>
          <cell r="OW44" t="str">
            <v/>
          </cell>
          <cell r="OX44" t="str">
            <v/>
          </cell>
          <cell r="OY44" t="str">
            <v/>
          </cell>
          <cell r="OZ44" t="str">
            <v/>
          </cell>
          <cell r="PA44" t="str">
            <v/>
          </cell>
          <cell r="PB44" t="str">
            <v/>
          </cell>
          <cell r="PC44" t="str">
            <v/>
          </cell>
          <cell r="PD44" t="str">
            <v/>
          </cell>
          <cell r="PE44" t="str">
            <v/>
          </cell>
          <cell r="PF44" t="str">
            <v/>
          </cell>
          <cell r="PG44" t="str">
            <v/>
          </cell>
          <cell r="PH44" t="str">
            <v/>
          </cell>
          <cell r="PI44" t="str">
            <v/>
          </cell>
          <cell r="PJ44" t="str">
            <v/>
          </cell>
          <cell r="PK44" t="str">
            <v/>
          </cell>
          <cell r="PL44" t="str">
            <v/>
          </cell>
          <cell r="PM44" t="str">
            <v/>
          </cell>
          <cell r="PN44" t="str">
            <v/>
          </cell>
          <cell r="PO44" t="str">
            <v/>
          </cell>
          <cell r="PP44" t="str">
            <v/>
          </cell>
          <cell r="PQ44" t="str">
            <v/>
          </cell>
          <cell r="PR44" t="str">
            <v/>
          </cell>
          <cell r="PS44" t="str">
            <v/>
          </cell>
          <cell r="PT44" t="str">
            <v/>
          </cell>
          <cell r="PU44" t="str">
            <v/>
          </cell>
          <cell r="PV44" t="str">
            <v/>
          </cell>
          <cell r="PW44" t="str">
            <v/>
          </cell>
          <cell r="PX44" t="str">
            <v/>
          </cell>
          <cell r="PY44" t="str">
            <v/>
          </cell>
          <cell r="PZ44" t="str">
            <v/>
          </cell>
          <cell r="QA44" t="str">
            <v/>
          </cell>
          <cell r="QB44" t="str">
            <v/>
          </cell>
          <cell r="QC44" t="str">
            <v/>
          </cell>
          <cell r="QD44" t="str">
            <v/>
          </cell>
          <cell r="QE44" t="str">
            <v/>
          </cell>
          <cell r="QF44" t="str">
            <v/>
          </cell>
          <cell r="QG44" t="str">
            <v/>
          </cell>
          <cell r="QH44" t="str">
            <v/>
          </cell>
          <cell r="QI44" t="str">
            <v/>
          </cell>
          <cell r="QJ44" t="str">
            <v/>
          </cell>
          <cell r="QK44" t="str">
            <v/>
          </cell>
          <cell r="QL44" t="str">
            <v/>
          </cell>
          <cell r="QM44" t="str">
            <v/>
          </cell>
          <cell r="QN44" t="str">
            <v/>
          </cell>
          <cell r="QO44" t="str">
            <v/>
          </cell>
          <cell r="QP44" t="str">
            <v/>
          </cell>
          <cell r="QQ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 t="str">
            <v/>
          </cell>
          <cell r="BT45" t="str">
            <v/>
          </cell>
          <cell r="BU45" t="str">
            <v/>
          </cell>
          <cell r="BV45" t="str">
            <v/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 t="str">
            <v/>
          </cell>
          <cell r="CC45" t="str">
            <v/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  <cell r="CL45" t="str">
            <v/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 t="str">
            <v/>
          </cell>
          <cell r="CT45" t="str">
            <v/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 t="str">
            <v/>
          </cell>
          <cell r="FB45" t="str">
            <v/>
          </cell>
          <cell r="FC45" t="str">
            <v/>
          </cell>
          <cell r="FD45" t="str">
            <v/>
          </cell>
          <cell r="FE45" t="str">
            <v/>
          </cell>
          <cell r="FF45" t="str">
            <v/>
          </cell>
          <cell r="FG45" t="str">
            <v/>
          </cell>
          <cell r="FH45" t="str">
            <v/>
          </cell>
          <cell r="FI45" t="str">
            <v/>
          </cell>
          <cell r="FJ45" t="str">
            <v/>
          </cell>
          <cell r="FK45" t="str">
            <v/>
          </cell>
          <cell r="FL45" t="str">
            <v/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 t="str">
            <v/>
          </cell>
          <cell r="FS45" t="str">
            <v/>
          </cell>
          <cell r="FT45" t="str">
            <v/>
          </cell>
          <cell r="FU45" t="str">
            <v/>
          </cell>
          <cell r="FV45" t="str">
            <v/>
          </cell>
          <cell r="FW45" t="str">
            <v/>
          </cell>
          <cell r="FX45" t="str">
            <v/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 t="str">
            <v/>
          </cell>
          <cell r="GD45" t="str">
            <v/>
          </cell>
          <cell r="GE45" t="str">
            <v/>
          </cell>
          <cell r="GF45" t="str">
            <v/>
          </cell>
          <cell r="GG45" t="str">
            <v/>
          </cell>
          <cell r="GH45" t="str">
            <v/>
          </cell>
          <cell r="GI45" t="str">
            <v/>
          </cell>
          <cell r="GJ45" t="str">
            <v/>
          </cell>
          <cell r="GK45" t="str">
            <v/>
          </cell>
          <cell r="GL45" t="str">
            <v/>
          </cell>
          <cell r="GM45" t="str">
            <v/>
          </cell>
          <cell r="GN45" t="str">
            <v/>
          </cell>
          <cell r="GO45" t="str">
            <v/>
          </cell>
          <cell r="GP45" t="str">
            <v/>
          </cell>
          <cell r="GQ45" t="str">
            <v/>
          </cell>
          <cell r="GR45" t="str">
            <v/>
          </cell>
          <cell r="GS45" t="str">
            <v/>
          </cell>
          <cell r="GT45" t="str">
            <v/>
          </cell>
          <cell r="GU45" t="str">
            <v/>
          </cell>
          <cell r="GV45" t="str">
            <v/>
          </cell>
          <cell r="GW45" t="str">
            <v/>
          </cell>
          <cell r="GX45" t="str">
            <v/>
          </cell>
          <cell r="GY45" t="str">
            <v/>
          </cell>
          <cell r="GZ45" t="str">
            <v/>
          </cell>
          <cell r="HA45" t="str">
            <v/>
          </cell>
          <cell r="HB45" t="str">
            <v/>
          </cell>
          <cell r="HC45" t="str">
            <v/>
          </cell>
          <cell r="HD45" t="str">
            <v/>
          </cell>
          <cell r="HE45" t="str">
            <v/>
          </cell>
          <cell r="HF45" t="str">
            <v/>
          </cell>
          <cell r="HG45" t="str">
            <v/>
          </cell>
          <cell r="HH45" t="str">
            <v/>
          </cell>
          <cell r="HI45" t="str">
            <v/>
          </cell>
          <cell r="HJ45" t="str">
            <v/>
          </cell>
          <cell r="HK45" t="str">
            <v/>
          </cell>
          <cell r="HL45" t="str">
            <v/>
          </cell>
          <cell r="HM45" t="str">
            <v/>
          </cell>
          <cell r="HN45" t="str">
            <v/>
          </cell>
          <cell r="HO45" t="str">
            <v/>
          </cell>
          <cell r="HP45" t="str">
            <v/>
          </cell>
          <cell r="HQ45" t="str">
            <v/>
          </cell>
          <cell r="HR45" t="str">
            <v/>
          </cell>
          <cell r="HS45" t="str">
            <v/>
          </cell>
          <cell r="HT45" t="str">
            <v/>
          </cell>
          <cell r="HU45" t="str">
            <v/>
          </cell>
          <cell r="HV45" t="str">
            <v/>
          </cell>
          <cell r="HW45" t="str">
            <v/>
          </cell>
          <cell r="HX45" t="str">
            <v/>
          </cell>
          <cell r="HY45" t="str">
            <v/>
          </cell>
          <cell r="HZ45" t="str">
            <v/>
          </cell>
          <cell r="IA45" t="str">
            <v/>
          </cell>
          <cell r="IB45" t="str">
            <v/>
          </cell>
          <cell r="IC45" t="str">
            <v/>
          </cell>
          <cell r="ID45" t="str">
            <v/>
          </cell>
          <cell r="IE45" t="str">
            <v/>
          </cell>
          <cell r="IF45" t="str">
            <v/>
          </cell>
          <cell r="IG45" t="str">
            <v/>
          </cell>
          <cell r="IH45" t="str">
            <v/>
          </cell>
          <cell r="II45" t="str">
            <v/>
          </cell>
          <cell r="IJ45" t="str">
            <v/>
          </cell>
          <cell r="IK45" t="str">
            <v/>
          </cell>
          <cell r="IL45" t="str">
            <v/>
          </cell>
          <cell r="IM45" t="str">
            <v/>
          </cell>
          <cell r="IN45" t="str">
            <v/>
          </cell>
          <cell r="IO45" t="str">
            <v/>
          </cell>
          <cell r="IP45" t="str">
            <v/>
          </cell>
          <cell r="IQ45" t="str">
            <v/>
          </cell>
          <cell r="IR45" t="str">
            <v/>
          </cell>
          <cell r="IS45" t="str">
            <v/>
          </cell>
          <cell r="IT45" t="str">
            <v/>
          </cell>
          <cell r="IU45" t="str">
            <v/>
          </cell>
          <cell r="IV45" t="str">
            <v/>
          </cell>
          <cell r="IW45" t="str">
            <v/>
          </cell>
          <cell r="IX45" t="str">
            <v/>
          </cell>
          <cell r="IY45" t="str">
            <v/>
          </cell>
          <cell r="IZ45" t="str">
            <v/>
          </cell>
          <cell r="JA45" t="str">
            <v/>
          </cell>
          <cell r="JB45" t="str">
            <v/>
          </cell>
          <cell r="JC45" t="str">
            <v/>
          </cell>
          <cell r="JD45" t="str">
            <v/>
          </cell>
          <cell r="JE45" t="str">
            <v/>
          </cell>
          <cell r="JF45" t="str">
            <v/>
          </cell>
          <cell r="JG45" t="str">
            <v/>
          </cell>
          <cell r="JH45" t="str">
            <v/>
          </cell>
          <cell r="JI45" t="str">
            <v/>
          </cell>
          <cell r="JJ45" t="str">
            <v/>
          </cell>
          <cell r="JK45" t="str">
            <v/>
          </cell>
          <cell r="JL45" t="str">
            <v/>
          </cell>
          <cell r="JM45" t="str">
            <v/>
          </cell>
          <cell r="JN45" t="str">
            <v/>
          </cell>
          <cell r="JO45" t="str">
            <v/>
          </cell>
          <cell r="JP45" t="str">
            <v/>
          </cell>
          <cell r="JQ45" t="str">
            <v/>
          </cell>
          <cell r="JR45" t="str">
            <v/>
          </cell>
          <cell r="JS45" t="str">
            <v/>
          </cell>
          <cell r="JT45" t="str">
            <v/>
          </cell>
          <cell r="JU45" t="str">
            <v/>
          </cell>
          <cell r="JV45" t="str">
            <v/>
          </cell>
          <cell r="JW45">
            <v>9</v>
          </cell>
          <cell r="JX45" t="str">
            <v/>
          </cell>
          <cell r="JY45" t="str">
            <v/>
          </cell>
          <cell r="JZ45" t="str">
            <v/>
          </cell>
          <cell r="KA45" t="str">
            <v/>
          </cell>
          <cell r="KB45" t="str">
            <v/>
          </cell>
          <cell r="KC45" t="str">
            <v/>
          </cell>
          <cell r="KD45" t="str">
            <v/>
          </cell>
          <cell r="KE45" t="str">
            <v/>
          </cell>
          <cell r="KF45" t="str">
            <v/>
          </cell>
          <cell r="KG45" t="str">
            <v/>
          </cell>
          <cell r="KH45" t="str">
            <v/>
          </cell>
          <cell r="KI45" t="str">
            <v/>
          </cell>
          <cell r="KJ45" t="str">
            <v/>
          </cell>
          <cell r="KK45" t="str">
            <v/>
          </cell>
          <cell r="KL45" t="str">
            <v/>
          </cell>
          <cell r="KM45" t="str">
            <v/>
          </cell>
          <cell r="KN45" t="str">
            <v/>
          </cell>
          <cell r="KO45" t="str">
            <v/>
          </cell>
          <cell r="KP45" t="str">
            <v/>
          </cell>
          <cell r="KQ45" t="str">
            <v/>
          </cell>
          <cell r="KR45" t="str">
            <v/>
          </cell>
          <cell r="KS45" t="str">
            <v/>
          </cell>
          <cell r="KT45" t="str">
            <v/>
          </cell>
          <cell r="KU45" t="str">
            <v/>
          </cell>
          <cell r="KV45" t="str">
            <v/>
          </cell>
          <cell r="KW45" t="str">
            <v/>
          </cell>
          <cell r="KX45" t="str">
            <v/>
          </cell>
          <cell r="KY45" t="str">
            <v/>
          </cell>
          <cell r="KZ45" t="str">
            <v/>
          </cell>
          <cell r="LA45" t="str">
            <v/>
          </cell>
          <cell r="LB45" t="str">
            <v/>
          </cell>
          <cell r="LC45" t="str">
            <v/>
          </cell>
          <cell r="LD45" t="str">
            <v/>
          </cell>
          <cell r="LE45" t="str">
            <v/>
          </cell>
          <cell r="LF45" t="str">
            <v/>
          </cell>
          <cell r="LG45" t="str">
            <v/>
          </cell>
          <cell r="LH45" t="str">
            <v/>
          </cell>
          <cell r="LI45" t="str">
            <v/>
          </cell>
          <cell r="LJ45" t="str">
            <v/>
          </cell>
          <cell r="LK45" t="str">
            <v/>
          </cell>
          <cell r="LL45" t="str">
            <v/>
          </cell>
          <cell r="LM45" t="str">
            <v/>
          </cell>
          <cell r="LN45" t="str">
            <v/>
          </cell>
          <cell r="LO45" t="str">
            <v/>
          </cell>
          <cell r="LP45" t="str">
            <v/>
          </cell>
          <cell r="LQ45" t="str">
            <v/>
          </cell>
          <cell r="LR45" t="str">
            <v/>
          </cell>
          <cell r="LS45" t="str">
            <v/>
          </cell>
          <cell r="LT45" t="str">
            <v/>
          </cell>
          <cell r="LU45" t="str">
            <v/>
          </cell>
          <cell r="LV45" t="str">
            <v/>
          </cell>
          <cell r="LW45" t="str">
            <v/>
          </cell>
          <cell r="LX45" t="str">
            <v/>
          </cell>
          <cell r="LY45" t="str">
            <v/>
          </cell>
          <cell r="LZ45" t="str">
            <v/>
          </cell>
          <cell r="MA45" t="str">
            <v/>
          </cell>
          <cell r="MB45" t="str">
            <v/>
          </cell>
          <cell r="MC45" t="str">
            <v/>
          </cell>
          <cell r="MD45" t="str">
            <v/>
          </cell>
          <cell r="ME45" t="str">
            <v/>
          </cell>
          <cell r="MF45" t="str">
            <v/>
          </cell>
          <cell r="MG45" t="str">
            <v/>
          </cell>
          <cell r="MH45" t="str">
            <v/>
          </cell>
          <cell r="MI45" t="str">
            <v/>
          </cell>
          <cell r="MJ45" t="str">
            <v/>
          </cell>
          <cell r="MK45" t="str">
            <v/>
          </cell>
          <cell r="ML45" t="str">
            <v/>
          </cell>
          <cell r="MM45" t="str">
            <v/>
          </cell>
          <cell r="MN45" t="str">
            <v/>
          </cell>
          <cell r="MO45" t="str">
            <v/>
          </cell>
          <cell r="MP45" t="str">
            <v/>
          </cell>
          <cell r="MQ45" t="str">
            <v/>
          </cell>
          <cell r="MR45" t="str">
            <v/>
          </cell>
          <cell r="MS45" t="str">
            <v/>
          </cell>
          <cell r="MT45" t="str">
            <v/>
          </cell>
          <cell r="MU45" t="str">
            <v/>
          </cell>
          <cell r="MV45" t="str">
            <v/>
          </cell>
          <cell r="MW45" t="str">
            <v/>
          </cell>
          <cell r="MX45" t="str">
            <v/>
          </cell>
          <cell r="MY45" t="str">
            <v/>
          </cell>
          <cell r="MZ45" t="str">
            <v/>
          </cell>
          <cell r="NA45" t="str">
            <v/>
          </cell>
          <cell r="NB45" t="str">
            <v/>
          </cell>
          <cell r="NC45" t="str">
            <v/>
          </cell>
          <cell r="ND45" t="str">
            <v/>
          </cell>
          <cell r="NE45" t="str">
            <v/>
          </cell>
          <cell r="NF45" t="str">
            <v/>
          </cell>
          <cell r="NG45" t="str">
            <v/>
          </cell>
          <cell r="NH45" t="str">
            <v/>
          </cell>
          <cell r="NI45" t="str">
            <v/>
          </cell>
          <cell r="NJ45" t="str">
            <v/>
          </cell>
          <cell r="NK45" t="str">
            <v/>
          </cell>
          <cell r="NL45" t="str">
            <v/>
          </cell>
          <cell r="NM45" t="str">
            <v/>
          </cell>
          <cell r="NN45" t="str">
            <v/>
          </cell>
          <cell r="NO45" t="str">
            <v/>
          </cell>
          <cell r="NP45" t="str">
            <v/>
          </cell>
          <cell r="NQ45" t="str">
            <v/>
          </cell>
          <cell r="NR45" t="str">
            <v/>
          </cell>
          <cell r="NS45" t="str">
            <v/>
          </cell>
          <cell r="NT45" t="str">
            <v/>
          </cell>
          <cell r="NU45" t="str">
            <v/>
          </cell>
          <cell r="NV45" t="str">
            <v/>
          </cell>
          <cell r="NW45" t="str">
            <v/>
          </cell>
          <cell r="NX45" t="str">
            <v/>
          </cell>
          <cell r="NY45" t="str">
            <v/>
          </cell>
          <cell r="NZ45" t="str">
            <v/>
          </cell>
          <cell r="OA45" t="str">
            <v/>
          </cell>
          <cell r="OB45" t="str">
            <v/>
          </cell>
          <cell r="OC45" t="str">
            <v/>
          </cell>
          <cell r="OD45" t="str">
            <v/>
          </cell>
          <cell r="OE45" t="str">
            <v/>
          </cell>
          <cell r="OF45" t="str">
            <v/>
          </cell>
          <cell r="OG45" t="str">
            <v/>
          </cell>
          <cell r="OH45" t="str">
            <v/>
          </cell>
          <cell r="OI45" t="str">
            <v/>
          </cell>
          <cell r="OJ45" t="str">
            <v/>
          </cell>
          <cell r="OK45" t="str">
            <v/>
          </cell>
          <cell r="OL45" t="str">
            <v/>
          </cell>
          <cell r="OM45" t="str">
            <v/>
          </cell>
          <cell r="ON45" t="str">
            <v/>
          </cell>
          <cell r="OO45" t="str">
            <v/>
          </cell>
          <cell r="OP45" t="str">
            <v/>
          </cell>
          <cell r="OQ45" t="str">
            <v/>
          </cell>
          <cell r="OR45" t="str">
            <v/>
          </cell>
          <cell r="OS45" t="str">
            <v/>
          </cell>
          <cell r="OT45" t="str">
            <v/>
          </cell>
          <cell r="OU45" t="str">
            <v/>
          </cell>
          <cell r="OV45" t="str">
            <v/>
          </cell>
          <cell r="OW45" t="str">
            <v/>
          </cell>
          <cell r="OX45" t="str">
            <v/>
          </cell>
          <cell r="OY45" t="str">
            <v/>
          </cell>
          <cell r="OZ45" t="str">
            <v/>
          </cell>
          <cell r="PA45" t="str">
            <v/>
          </cell>
          <cell r="PB45" t="str">
            <v/>
          </cell>
          <cell r="PC45" t="str">
            <v/>
          </cell>
          <cell r="PD45" t="str">
            <v/>
          </cell>
          <cell r="PE45" t="str">
            <v/>
          </cell>
          <cell r="PF45" t="str">
            <v/>
          </cell>
          <cell r="PG45" t="str">
            <v/>
          </cell>
          <cell r="PH45" t="str">
            <v/>
          </cell>
          <cell r="PI45" t="str">
            <v/>
          </cell>
          <cell r="PJ45" t="str">
            <v/>
          </cell>
          <cell r="PK45" t="str">
            <v/>
          </cell>
          <cell r="PL45" t="str">
            <v/>
          </cell>
          <cell r="PM45" t="str">
            <v/>
          </cell>
          <cell r="PN45" t="str">
            <v/>
          </cell>
          <cell r="PO45" t="str">
            <v/>
          </cell>
          <cell r="PP45" t="str">
            <v/>
          </cell>
          <cell r="PQ45" t="str">
            <v/>
          </cell>
          <cell r="PR45" t="str">
            <v/>
          </cell>
          <cell r="PS45" t="str">
            <v/>
          </cell>
          <cell r="PT45" t="str">
            <v/>
          </cell>
          <cell r="PU45" t="str">
            <v/>
          </cell>
          <cell r="PV45" t="str">
            <v/>
          </cell>
          <cell r="PW45" t="str">
            <v/>
          </cell>
          <cell r="PX45" t="str">
            <v/>
          </cell>
          <cell r="PY45" t="str">
            <v/>
          </cell>
          <cell r="PZ45" t="str">
            <v/>
          </cell>
          <cell r="QA45" t="str">
            <v/>
          </cell>
          <cell r="QB45" t="str">
            <v/>
          </cell>
          <cell r="QC45" t="str">
            <v/>
          </cell>
          <cell r="QD45" t="str">
            <v/>
          </cell>
          <cell r="QE45" t="str">
            <v/>
          </cell>
          <cell r="QF45" t="str">
            <v/>
          </cell>
          <cell r="QG45" t="str">
            <v/>
          </cell>
          <cell r="QH45" t="str">
            <v/>
          </cell>
          <cell r="QI45" t="str">
            <v/>
          </cell>
          <cell r="QJ45" t="str">
            <v/>
          </cell>
          <cell r="QK45" t="str">
            <v/>
          </cell>
          <cell r="QL45" t="str">
            <v/>
          </cell>
          <cell r="QM45" t="str">
            <v/>
          </cell>
          <cell r="QN45" t="str">
            <v/>
          </cell>
          <cell r="QO45" t="str">
            <v/>
          </cell>
          <cell r="QP45" t="str">
            <v/>
          </cell>
          <cell r="QQ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 t="str">
            <v/>
          </cell>
          <cell r="BT46" t="str">
            <v/>
          </cell>
          <cell r="BU46" t="str">
            <v/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 t="str">
            <v/>
          </cell>
          <cell r="CC46" t="str">
            <v/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 t="str">
            <v/>
          </cell>
          <cell r="CK46" t="str">
            <v/>
          </cell>
          <cell r="CL46" t="str">
            <v/>
          </cell>
          <cell r="CM46" t="str">
            <v/>
          </cell>
          <cell r="CN46" t="str">
            <v/>
          </cell>
          <cell r="CO46" t="str">
            <v/>
          </cell>
          <cell r="CP46" t="str">
            <v/>
          </cell>
          <cell r="CQ46" t="str">
            <v/>
          </cell>
          <cell r="CR46" t="str">
            <v/>
          </cell>
          <cell r="CS46" t="str">
            <v/>
          </cell>
          <cell r="CT46" t="str">
            <v/>
          </cell>
          <cell r="CU46" t="str">
            <v/>
          </cell>
          <cell r="CV46" t="str">
            <v/>
          </cell>
          <cell r="CW46" t="str">
            <v/>
          </cell>
          <cell r="CX46" t="str">
            <v/>
          </cell>
          <cell r="CY46" t="str">
            <v/>
          </cell>
          <cell r="CZ46" t="str">
            <v/>
          </cell>
          <cell r="DA46" t="str">
            <v/>
          </cell>
          <cell r="DB46" t="str">
            <v/>
          </cell>
          <cell r="DC46" t="str">
            <v/>
          </cell>
          <cell r="DD46" t="str">
            <v/>
          </cell>
          <cell r="DE46" t="str">
            <v/>
          </cell>
          <cell r="DF46" t="str">
            <v/>
          </cell>
          <cell r="DG46" t="str">
            <v/>
          </cell>
          <cell r="DH46" t="str">
            <v/>
          </cell>
          <cell r="DI46" t="str">
            <v/>
          </cell>
          <cell r="DJ46" t="str">
            <v/>
          </cell>
          <cell r="DK46" t="str">
            <v/>
          </cell>
          <cell r="DL46" t="str">
            <v/>
          </cell>
          <cell r="DM46" t="str">
            <v/>
          </cell>
          <cell r="DN46" t="str">
            <v/>
          </cell>
          <cell r="DO46" t="str">
            <v/>
          </cell>
          <cell r="DP46" t="str">
            <v/>
          </cell>
          <cell r="DQ46" t="str">
            <v/>
          </cell>
          <cell r="DR46" t="str">
            <v/>
          </cell>
          <cell r="DS46" t="str">
            <v/>
          </cell>
          <cell r="DT46" t="str">
            <v/>
          </cell>
          <cell r="DU46" t="str">
            <v/>
          </cell>
          <cell r="DV46" t="str">
            <v/>
          </cell>
          <cell r="DW46" t="str">
            <v/>
          </cell>
          <cell r="DX46" t="str">
            <v/>
          </cell>
          <cell r="DY46" t="str">
            <v/>
          </cell>
          <cell r="DZ46" t="str">
            <v/>
          </cell>
          <cell r="EA46" t="str">
            <v/>
          </cell>
          <cell r="EB46" t="str">
            <v/>
          </cell>
          <cell r="EC46" t="str">
            <v/>
          </cell>
          <cell r="ED46" t="str">
            <v/>
          </cell>
          <cell r="EE46" t="str">
            <v/>
          </cell>
          <cell r="EF46" t="str">
            <v/>
          </cell>
          <cell r="EG46" t="str">
            <v/>
          </cell>
          <cell r="EH46" t="str">
            <v/>
          </cell>
          <cell r="EI46" t="str">
            <v/>
          </cell>
          <cell r="EJ46" t="str">
            <v/>
          </cell>
          <cell r="EK46" t="str">
            <v/>
          </cell>
          <cell r="EL46" t="str">
            <v/>
          </cell>
          <cell r="EM46" t="str">
            <v/>
          </cell>
          <cell r="EN46" t="str">
            <v/>
          </cell>
          <cell r="EO46" t="str">
            <v/>
          </cell>
          <cell r="EP46" t="str">
            <v/>
          </cell>
          <cell r="EQ46" t="str">
            <v/>
          </cell>
          <cell r="ER46" t="str">
            <v/>
          </cell>
          <cell r="ES46" t="str">
            <v/>
          </cell>
          <cell r="ET46" t="str">
            <v/>
          </cell>
          <cell r="EU46" t="str">
            <v/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>
            <v>5</v>
          </cell>
          <cell r="FA46" t="str">
            <v/>
          </cell>
          <cell r="FB46" t="str">
            <v/>
          </cell>
          <cell r="FC46" t="str">
            <v/>
          </cell>
          <cell r="FD46" t="str">
            <v/>
          </cell>
          <cell r="FE46" t="str">
            <v/>
          </cell>
          <cell r="FF46" t="str">
            <v/>
          </cell>
          <cell r="FG46" t="str">
            <v/>
          </cell>
          <cell r="FH46" t="str">
            <v/>
          </cell>
          <cell r="FI46" t="str">
            <v/>
          </cell>
          <cell r="FJ46" t="str">
            <v/>
          </cell>
          <cell r="FK46" t="str">
            <v/>
          </cell>
          <cell r="FL46" t="str">
            <v/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 t="str">
            <v/>
          </cell>
          <cell r="FR46" t="str">
            <v/>
          </cell>
          <cell r="FS46" t="str">
            <v/>
          </cell>
          <cell r="FT46" t="str">
            <v/>
          </cell>
          <cell r="FU46" t="str">
            <v/>
          </cell>
          <cell r="FV46" t="str">
            <v/>
          </cell>
          <cell r="FW46" t="str">
            <v/>
          </cell>
          <cell r="FX46" t="str">
            <v/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 t="str">
            <v/>
          </cell>
          <cell r="GD46" t="str">
            <v/>
          </cell>
          <cell r="GE46" t="str">
            <v/>
          </cell>
          <cell r="GF46" t="str">
            <v/>
          </cell>
          <cell r="GG46" t="str">
            <v/>
          </cell>
          <cell r="GH46" t="str">
            <v/>
          </cell>
          <cell r="GI46" t="str">
            <v/>
          </cell>
          <cell r="GJ46" t="str">
            <v/>
          </cell>
          <cell r="GK46" t="str">
            <v/>
          </cell>
          <cell r="GL46" t="str">
            <v/>
          </cell>
          <cell r="GM46" t="str">
            <v/>
          </cell>
          <cell r="GN46" t="str">
            <v/>
          </cell>
          <cell r="GO46" t="str">
            <v/>
          </cell>
          <cell r="GP46" t="str">
            <v/>
          </cell>
          <cell r="GQ46" t="str">
            <v/>
          </cell>
          <cell r="GR46" t="str">
            <v/>
          </cell>
          <cell r="GS46" t="str">
            <v/>
          </cell>
          <cell r="GT46" t="str">
            <v/>
          </cell>
          <cell r="GU46" t="str">
            <v/>
          </cell>
          <cell r="GV46" t="str">
            <v/>
          </cell>
          <cell r="GW46" t="str">
            <v/>
          </cell>
          <cell r="GX46" t="str">
            <v/>
          </cell>
          <cell r="GY46" t="str">
            <v/>
          </cell>
          <cell r="GZ46" t="str">
            <v/>
          </cell>
          <cell r="HA46" t="str">
            <v/>
          </cell>
          <cell r="HB46" t="str">
            <v/>
          </cell>
          <cell r="HC46" t="str">
            <v/>
          </cell>
          <cell r="HD46" t="str">
            <v/>
          </cell>
          <cell r="HE46" t="str">
            <v/>
          </cell>
          <cell r="HF46" t="str">
            <v/>
          </cell>
          <cell r="HG46" t="str">
            <v/>
          </cell>
          <cell r="HH46" t="str">
            <v/>
          </cell>
          <cell r="HI46" t="str">
            <v/>
          </cell>
          <cell r="HJ46" t="str">
            <v/>
          </cell>
          <cell r="HK46" t="str">
            <v/>
          </cell>
          <cell r="HL46" t="str">
            <v/>
          </cell>
          <cell r="HM46" t="str">
            <v/>
          </cell>
          <cell r="HN46" t="str">
            <v/>
          </cell>
          <cell r="HO46" t="str">
            <v/>
          </cell>
          <cell r="HP46" t="str">
            <v/>
          </cell>
          <cell r="HQ46" t="str">
            <v/>
          </cell>
          <cell r="HR46" t="str">
            <v/>
          </cell>
          <cell r="HS46" t="str">
            <v/>
          </cell>
          <cell r="HT46" t="str">
            <v/>
          </cell>
          <cell r="HU46" t="str">
            <v/>
          </cell>
          <cell r="HV46" t="str">
            <v/>
          </cell>
          <cell r="HW46" t="str">
            <v/>
          </cell>
          <cell r="HX46" t="str">
            <v/>
          </cell>
          <cell r="HY46" t="str">
            <v/>
          </cell>
          <cell r="HZ46" t="str">
            <v/>
          </cell>
          <cell r="IA46" t="str">
            <v/>
          </cell>
          <cell r="IB46" t="str">
            <v/>
          </cell>
          <cell r="IC46" t="str">
            <v/>
          </cell>
          <cell r="ID46" t="str">
            <v/>
          </cell>
          <cell r="IE46" t="str">
            <v/>
          </cell>
          <cell r="IF46" t="str">
            <v/>
          </cell>
          <cell r="IG46" t="str">
            <v/>
          </cell>
          <cell r="IH46" t="str">
            <v/>
          </cell>
          <cell r="II46" t="str">
            <v/>
          </cell>
          <cell r="IJ46" t="str">
            <v/>
          </cell>
          <cell r="IK46" t="str">
            <v/>
          </cell>
          <cell r="IL46" t="str">
            <v/>
          </cell>
          <cell r="IM46" t="str">
            <v/>
          </cell>
          <cell r="IN46" t="str">
            <v/>
          </cell>
          <cell r="IO46" t="str">
            <v/>
          </cell>
          <cell r="IP46" t="str">
            <v/>
          </cell>
          <cell r="IQ46" t="str">
            <v/>
          </cell>
          <cell r="IR46" t="str">
            <v/>
          </cell>
          <cell r="IS46" t="str">
            <v/>
          </cell>
          <cell r="IT46" t="str">
            <v/>
          </cell>
          <cell r="IU46" t="str">
            <v/>
          </cell>
          <cell r="IV46" t="str">
            <v/>
          </cell>
          <cell r="IW46" t="str">
            <v/>
          </cell>
          <cell r="IX46" t="str">
            <v/>
          </cell>
          <cell r="IY46" t="str">
            <v/>
          </cell>
          <cell r="IZ46" t="str">
            <v/>
          </cell>
          <cell r="JA46" t="str">
            <v/>
          </cell>
          <cell r="JB46" t="str">
            <v/>
          </cell>
          <cell r="JC46" t="str">
            <v/>
          </cell>
          <cell r="JD46" t="str">
            <v/>
          </cell>
          <cell r="JE46" t="str">
            <v/>
          </cell>
          <cell r="JF46" t="str">
            <v/>
          </cell>
          <cell r="JG46" t="str">
            <v/>
          </cell>
          <cell r="JH46" t="str">
            <v/>
          </cell>
          <cell r="JI46" t="str">
            <v/>
          </cell>
          <cell r="JJ46" t="str">
            <v/>
          </cell>
          <cell r="JK46" t="str">
            <v/>
          </cell>
          <cell r="JL46" t="str">
            <v/>
          </cell>
          <cell r="JM46" t="str">
            <v/>
          </cell>
          <cell r="JN46" t="str">
            <v/>
          </cell>
          <cell r="JO46" t="str">
            <v/>
          </cell>
          <cell r="JP46" t="str">
            <v/>
          </cell>
          <cell r="JQ46" t="str">
            <v/>
          </cell>
          <cell r="JR46" t="str">
            <v/>
          </cell>
          <cell r="JS46" t="str">
            <v/>
          </cell>
          <cell r="JT46" t="str">
            <v/>
          </cell>
          <cell r="JU46" t="str">
            <v/>
          </cell>
          <cell r="JV46" t="str">
            <v/>
          </cell>
          <cell r="JW46" t="str">
            <v/>
          </cell>
          <cell r="JX46" t="str">
            <v/>
          </cell>
          <cell r="JY46" t="str">
            <v/>
          </cell>
          <cell r="JZ46" t="str">
            <v/>
          </cell>
          <cell r="KA46" t="str">
            <v/>
          </cell>
          <cell r="KB46" t="str">
            <v/>
          </cell>
          <cell r="KC46" t="str">
            <v/>
          </cell>
          <cell r="KD46" t="str">
            <v/>
          </cell>
          <cell r="KE46" t="str">
            <v/>
          </cell>
          <cell r="KF46" t="str">
            <v/>
          </cell>
          <cell r="KG46" t="str">
            <v/>
          </cell>
          <cell r="KH46" t="str">
            <v/>
          </cell>
          <cell r="KI46" t="str">
            <v/>
          </cell>
          <cell r="KJ46" t="str">
            <v/>
          </cell>
          <cell r="KK46" t="str">
            <v/>
          </cell>
          <cell r="KL46" t="str">
            <v/>
          </cell>
          <cell r="KM46" t="str">
            <v/>
          </cell>
          <cell r="KN46" t="str">
            <v/>
          </cell>
          <cell r="KO46" t="str">
            <v/>
          </cell>
          <cell r="KP46" t="str">
            <v/>
          </cell>
          <cell r="KQ46" t="str">
            <v/>
          </cell>
          <cell r="KR46" t="str">
            <v/>
          </cell>
          <cell r="KS46" t="str">
            <v/>
          </cell>
          <cell r="KT46" t="str">
            <v/>
          </cell>
          <cell r="KU46" t="str">
            <v/>
          </cell>
          <cell r="KV46" t="str">
            <v/>
          </cell>
          <cell r="KW46" t="str">
            <v/>
          </cell>
          <cell r="KX46" t="str">
            <v/>
          </cell>
          <cell r="KY46" t="str">
            <v/>
          </cell>
          <cell r="KZ46" t="str">
            <v/>
          </cell>
          <cell r="LA46" t="str">
            <v/>
          </cell>
          <cell r="LB46" t="str">
            <v/>
          </cell>
          <cell r="LC46" t="str">
            <v/>
          </cell>
          <cell r="LD46" t="str">
            <v/>
          </cell>
          <cell r="LE46" t="str">
            <v/>
          </cell>
          <cell r="LF46" t="str">
            <v/>
          </cell>
          <cell r="LG46" t="str">
            <v/>
          </cell>
          <cell r="LH46" t="str">
            <v/>
          </cell>
          <cell r="LI46" t="str">
            <v/>
          </cell>
          <cell r="LJ46" t="str">
            <v/>
          </cell>
          <cell r="LK46" t="str">
            <v/>
          </cell>
          <cell r="LL46" t="str">
            <v/>
          </cell>
          <cell r="LM46" t="str">
            <v/>
          </cell>
          <cell r="LN46" t="str">
            <v/>
          </cell>
          <cell r="LO46" t="str">
            <v/>
          </cell>
          <cell r="LP46" t="str">
            <v/>
          </cell>
          <cell r="LQ46" t="str">
            <v/>
          </cell>
          <cell r="LR46" t="str">
            <v/>
          </cell>
          <cell r="LS46" t="str">
            <v/>
          </cell>
          <cell r="LT46" t="str">
            <v/>
          </cell>
          <cell r="LU46" t="str">
            <v/>
          </cell>
          <cell r="LV46" t="str">
            <v/>
          </cell>
          <cell r="LW46" t="str">
            <v/>
          </cell>
          <cell r="LX46" t="str">
            <v/>
          </cell>
          <cell r="LY46" t="str">
            <v/>
          </cell>
          <cell r="LZ46" t="str">
            <v/>
          </cell>
          <cell r="MA46" t="str">
            <v/>
          </cell>
          <cell r="MB46" t="str">
            <v/>
          </cell>
          <cell r="MC46" t="str">
            <v/>
          </cell>
          <cell r="MD46" t="str">
            <v/>
          </cell>
          <cell r="ME46" t="str">
            <v/>
          </cell>
          <cell r="MF46" t="str">
            <v/>
          </cell>
          <cell r="MG46" t="str">
            <v/>
          </cell>
          <cell r="MH46" t="str">
            <v/>
          </cell>
          <cell r="MI46" t="str">
            <v/>
          </cell>
          <cell r="MJ46" t="str">
            <v/>
          </cell>
          <cell r="MK46" t="str">
            <v/>
          </cell>
          <cell r="ML46" t="str">
            <v/>
          </cell>
          <cell r="MM46" t="str">
            <v/>
          </cell>
          <cell r="MN46" t="str">
            <v/>
          </cell>
          <cell r="MO46" t="str">
            <v/>
          </cell>
          <cell r="MP46" t="str">
            <v/>
          </cell>
          <cell r="MQ46" t="str">
            <v/>
          </cell>
          <cell r="MR46" t="str">
            <v/>
          </cell>
          <cell r="MS46" t="str">
            <v/>
          </cell>
          <cell r="MT46" t="str">
            <v/>
          </cell>
          <cell r="MU46" t="str">
            <v/>
          </cell>
          <cell r="MV46" t="str">
            <v/>
          </cell>
          <cell r="MW46" t="str">
            <v/>
          </cell>
          <cell r="MX46" t="str">
            <v/>
          </cell>
          <cell r="MY46" t="str">
            <v/>
          </cell>
          <cell r="MZ46" t="str">
            <v/>
          </cell>
          <cell r="NA46" t="str">
            <v/>
          </cell>
          <cell r="NB46" t="str">
            <v/>
          </cell>
          <cell r="NC46" t="str">
            <v/>
          </cell>
          <cell r="ND46" t="str">
            <v/>
          </cell>
          <cell r="NE46" t="str">
            <v/>
          </cell>
          <cell r="NF46" t="str">
            <v/>
          </cell>
          <cell r="NG46" t="str">
            <v/>
          </cell>
          <cell r="NH46" t="str">
            <v/>
          </cell>
          <cell r="NI46" t="str">
            <v/>
          </cell>
          <cell r="NJ46" t="str">
            <v/>
          </cell>
          <cell r="NK46" t="str">
            <v/>
          </cell>
          <cell r="NL46" t="str">
            <v/>
          </cell>
          <cell r="NM46" t="str">
            <v/>
          </cell>
          <cell r="NN46" t="str">
            <v/>
          </cell>
          <cell r="NO46" t="str">
            <v/>
          </cell>
          <cell r="NP46" t="str">
            <v/>
          </cell>
          <cell r="NQ46" t="str">
            <v/>
          </cell>
          <cell r="NR46" t="str">
            <v/>
          </cell>
          <cell r="NS46" t="str">
            <v/>
          </cell>
          <cell r="NT46" t="str">
            <v/>
          </cell>
          <cell r="NU46" t="str">
            <v/>
          </cell>
          <cell r="NV46" t="str">
            <v/>
          </cell>
          <cell r="NW46" t="str">
            <v/>
          </cell>
          <cell r="NX46" t="str">
            <v/>
          </cell>
          <cell r="NY46" t="str">
            <v/>
          </cell>
          <cell r="NZ46" t="str">
            <v/>
          </cell>
          <cell r="OA46" t="str">
            <v/>
          </cell>
          <cell r="OB46" t="str">
            <v/>
          </cell>
          <cell r="OC46" t="str">
            <v/>
          </cell>
          <cell r="OD46" t="str">
            <v/>
          </cell>
          <cell r="OE46" t="str">
            <v/>
          </cell>
          <cell r="OF46" t="str">
            <v/>
          </cell>
          <cell r="OG46" t="str">
            <v/>
          </cell>
          <cell r="OH46" t="str">
            <v/>
          </cell>
          <cell r="OI46" t="str">
            <v/>
          </cell>
          <cell r="OJ46" t="str">
            <v/>
          </cell>
          <cell r="OK46" t="str">
            <v/>
          </cell>
          <cell r="OL46" t="str">
            <v/>
          </cell>
          <cell r="OM46" t="str">
            <v/>
          </cell>
          <cell r="ON46" t="str">
            <v/>
          </cell>
          <cell r="OO46" t="str">
            <v/>
          </cell>
          <cell r="OP46" t="str">
            <v/>
          </cell>
          <cell r="OQ46" t="str">
            <v/>
          </cell>
          <cell r="OR46" t="str">
            <v/>
          </cell>
          <cell r="OS46" t="str">
            <v/>
          </cell>
          <cell r="OT46" t="str">
            <v/>
          </cell>
          <cell r="OU46" t="str">
            <v/>
          </cell>
          <cell r="OV46" t="str">
            <v/>
          </cell>
          <cell r="OW46" t="str">
            <v/>
          </cell>
          <cell r="OX46" t="str">
            <v/>
          </cell>
          <cell r="OY46" t="str">
            <v/>
          </cell>
          <cell r="OZ46" t="str">
            <v/>
          </cell>
          <cell r="PA46" t="str">
            <v/>
          </cell>
          <cell r="PB46" t="str">
            <v/>
          </cell>
          <cell r="PC46" t="str">
            <v/>
          </cell>
          <cell r="PD46" t="str">
            <v/>
          </cell>
          <cell r="PE46" t="str">
            <v/>
          </cell>
          <cell r="PF46" t="str">
            <v/>
          </cell>
          <cell r="PG46" t="str">
            <v/>
          </cell>
          <cell r="PH46" t="str">
            <v/>
          </cell>
          <cell r="PI46" t="str">
            <v/>
          </cell>
          <cell r="PJ46" t="str">
            <v/>
          </cell>
          <cell r="PK46" t="str">
            <v/>
          </cell>
          <cell r="PL46" t="str">
            <v/>
          </cell>
          <cell r="PM46" t="str">
            <v/>
          </cell>
          <cell r="PN46" t="str">
            <v/>
          </cell>
          <cell r="PO46" t="str">
            <v/>
          </cell>
          <cell r="PP46" t="str">
            <v/>
          </cell>
          <cell r="PQ46" t="str">
            <v/>
          </cell>
          <cell r="PR46" t="str">
            <v/>
          </cell>
          <cell r="PS46" t="str">
            <v/>
          </cell>
          <cell r="PT46" t="str">
            <v/>
          </cell>
          <cell r="PU46" t="str">
            <v/>
          </cell>
          <cell r="PV46" t="str">
            <v/>
          </cell>
          <cell r="PW46" t="str">
            <v/>
          </cell>
          <cell r="PX46" t="str">
            <v/>
          </cell>
          <cell r="PY46" t="str">
            <v/>
          </cell>
          <cell r="PZ46" t="str">
            <v/>
          </cell>
          <cell r="QA46" t="str">
            <v/>
          </cell>
          <cell r="QB46" t="str">
            <v/>
          </cell>
          <cell r="QC46" t="str">
            <v/>
          </cell>
          <cell r="QD46" t="str">
            <v/>
          </cell>
          <cell r="QE46" t="str">
            <v/>
          </cell>
          <cell r="QF46" t="str">
            <v/>
          </cell>
          <cell r="QG46" t="str">
            <v/>
          </cell>
          <cell r="QH46" t="str">
            <v/>
          </cell>
          <cell r="QI46" t="str">
            <v/>
          </cell>
          <cell r="QJ46" t="str">
            <v/>
          </cell>
          <cell r="QK46" t="str">
            <v/>
          </cell>
          <cell r="QL46" t="str">
            <v/>
          </cell>
          <cell r="QM46" t="str">
            <v/>
          </cell>
          <cell r="QN46" t="str">
            <v/>
          </cell>
          <cell r="QO46" t="str">
            <v/>
          </cell>
          <cell r="QP46" t="str">
            <v/>
          </cell>
          <cell r="QQ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 t="str">
            <v/>
          </cell>
          <cell r="BT47" t="str">
            <v/>
          </cell>
          <cell r="BU47" t="str">
            <v/>
          </cell>
          <cell r="BV47" t="str">
            <v/>
          </cell>
          <cell r="BW47" t="str">
            <v/>
          </cell>
          <cell r="BX47" t="str">
            <v/>
          </cell>
          <cell r="BY47" t="str">
            <v/>
          </cell>
          <cell r="BZ47" t="str">
            <v/>
          </cell>
          <cell r="CA47" t="str">
            <v/>
          </cell>
          <cell r="CB47" t="str">
            <v/>
          </cell>
          <cell r="CC47" t="str">
            <v/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 t="str">
            <v/>
          </cell>
          <cell r="DJ47" t="str">
            <v/>
          </cell>
          <cell r="DK47">
            <v>9</v>
          </cell>
          <cell r="DL47" t="str">
            <v/>
          </cell>
          <cell r="DM47" t="str">
            <v/>
          </cell>
          <cell r="DN47" t="str">
            <v/>
          </cell>
          <cell r="DO47" t="str">
            <v/>
          </cell>
          <cell r="DP47" t="str">
            <v/>
          </cell>
          <cell r="DQ47" t="str">
            <v/>
          </cell>
          <cell r="DR47" t="str">
            <v/>
          </cell>
          <cell r="DS47" t="str">
            <v/>
          </cell>
          <cell r="DT47" t="str">
            <v/>
          </cell>
          <cell r="DU47" t="str">
            <v/>
          </cell>
          <cell r="DV47" t="str">
            <v/>
          </cell>
          <cell r="DW47" t="str">
            <v/>
          </cell>
          <cell r="DX47" t="str">
            <v/>
          </cell>
          <cell r="DY47" t="str">
            <v/>
          </cell>
          <cell r="DZ47" t="str">
            <v/>
          </cell>
          <cell r="EA47" t="str">
            <v/>
          </cell>
          <cell r="EB47" t="str">
            <v/>
          </cell>
          <cell r="EC47" t="str">
            <v/>
          </cell>
          <cell r="ED47" t="str">
            <v/>
          </cell>
          <cell r="EE47" t="str">
            <v/>
          </cell>
          <cell r="EF47" t="str">
            <v/>
          </cell>
          <cell r="EG47" t="str">
            <v/>
          </cell>
          <cell r="EH47" t="str">
            <v/>
          </cell>
          <cell r="EI47" t="str">
            <v/>
          </cell>
          <cell r="EJ47" t="str">
            <v/>
          </cell>
          <cell r="EK47" t="str">
            <v/>
          </cell>
          <cell r="EL47" t="str">
            <v/>
          </cell>
          <cell r="EM47" t="str">
            <v/>
          </cell>
          <cell r="EN47" t="str">
            <v/>
          </cell>
          <cell r="EO47" t="str">
            <v/>
          </cell>
          <cell r="EP47" t="str">
            <v/>
          </cell>
          <cell r="EQ47" t="str">
            <v/>
          </cell>
          <cell r="ER47" t="str">
            <v/>
          </cell>
          <cell r="ES47" t="str">
            <v/>
          </cell>
          <cell r="ET47" t="str">
            <v/>
          </cell>
          <cell r="EU47" t="str">
            <v/>
          </cell>
          <cell r="EV47" t="str">
            <v/>
          </cell>
          <cell r="EW47" t="str">
            <v/>
          </cell>
          <cell r="EX47" t="str">
            <v/>
          </cell>
          <cell r="EY47" t="str">
            <v/>
          </cell>
          <cell r="EZ47" t="str">
            <v/>
          </cell>
          <cell r="FA47" t="str">
            <v/>
          </cell>
          <cell r="FB47" t="str">
            <v/>
          </cell>
          <cell r="FC47" t="str">
            <v/>
          </cell>
          <cell r="FD47" t="str">
            <v/>
          </cell>
          <cell r="FE47" t="str">
            <v/>
          </cell>
          <cell r="FF47" t="str">
            <v/>
          </cell>
          <cell r="FG47" t="str">
            <v/>
          </cell>
          <cell r="FH47" t="str">
            <v/>
          </cell>
          <cell r="FI47" t="str">
            <v/>
          </cell>
          <cell r="FJ47" t="str">
            <v/>
          </cell>
          <cell r="FK47" t="str">
            <v/>
          </cell>
          <cell r="FL47" t="str">
            <v/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 t="str">
            <v/>
          </cell>
          <cell r="FS47" t="str">
            <v/>
          </cell>
          <cell r="FT47" t="str">
            <v/>
          </cell>
          <cell r="FU47" t="str">
            <v/>
          </cell>
          <cell r="FV47" t="str">
            <v/>
          </cell>
          <cell r="FW47" t="str">
            <v/>
          </cell>
          <cell r="FX47" t="str">
            <v/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 t="str">
            <v/>
          </cell>
          <cell r="GD47" t="str">
            <v/>
          </cell>
          <cell r="GE47" t="str">
            <v/>
          </cell>
          <cell r="GF47" t="str">
            <v/>
          </cell>
          <cell r="GG47" t="str">
            <v/>
          </cell>
          <cell r="GH47" t="str">
            <v/>
          </cell>
          <cell r="GI47" t="str">
            <v/>
          </cell>
          <cell r="GJ47" t="str">
            <v/>
          </cell>
          <cell r="GK47" t="str">
            <v/>
          </cell>
          <cell r="GL47" t="str">
            <v/>
          </cell>
          <cell r="GM47" t="str">
            <v/>
          </cell>
          <cell r="GN47" t="str">
            <v/>
          </cell>
          <cell r="GO47" t="str">
            <v/>
          </cell>
          <cell r="GP47" t="str">
            <v/>
          </cell>
          <cell r="GQ47" t="str">
            <v/>
          </cell>
          <cell r="GR47" t="str">
            <v/>
          </cell>
          <cell r="GS47" t="str">
            <v/>
          </cell>
          <cell r="GT47" t="str">
            <v/>
          </cell>
          <cell r="GU47" t="str">
            <v/>
          </cell>
          <cell r="GV47" t="str">
            <v/>
          </cell>
          <cell r="GW47" t="str">
            <v/>
          </cell>
          <cell r="GX47" t="str">
            <v/>
          </cell>
          <cell r="GY47" t="str">
            <v/>
          </cell>
          <cell r="GZ47" t="str">
            <v/>
          </cell>
          <cell r="HA47" t="str">
            <v/>
          </cell>
          <cell r="HB47" t="str">
            <v/>
          </cell>
          <cell r="HC47" t="str">
            <v/>
          </cell>
          <cell r="HD47" t="str">
            <v/>
          </cell>
          <cell r="HE47" t="str">
            <v/>
          </cell>
          <cell r="HF47" t="str">
            <v/>
          </cell>
          <cell r="HG47" t="str">
            <v/>
          </cell>
          <cell r="HH47" t="str">
            <v/>
          </cell>
          <cell r="HI47" t="str">
            <v/>
          </cell>
          <cell r="HJ47" t="str">
            <v/>
          </cell>
          <cell r="HK47" t="str">
            <v/>
          </cell>
          <cell r="HL47" t="str">
            <v/>
          </cell>
          <cell r="HM47" t="str">
            <v/>
          </cell>
          <cell r="HN47" t="str">
            <v/>
          </cell>
          <cell r="HO47" t="str">
            <v/>
          </cell>
          <cell r="HP47" t="str">
            <v/>
          </cell>
          <cell r="HQ47" t="str">
            <v/>
          </cell>
          <cell r="HR47" t="str">
            <v/>
          </cell>
          <cell r="HS47" t="str">
            <v/>
          </cell>
          <cell r="HT47" t="str">
            <v/>
          </cell>
          <cell r="HU47" t="str">
            <v/>
          </cell>
          <cell r="HV47" t="str">
            <v/>
          </cell>
          <cell r="HW47" t="str">
            <v/>
          </cell>
          <cell r="HX47" t="str">
            <v/>
          </cell>
          <cell r="HY47" t="str">
            <v/>
          </cell>
          <cell r="HZ47" t="str">
            <v/>
          </cell>
          <cell r="IA47" t="str">
            <v/>
          </cell>
          <cell r="IB47" t="str">
            <v/>
          </cell>
          <cell r="IC47" t="str">
            <v/>
          </cell>
          <cell r="ID47" t="str">
            <v/>
          </cell>
          <cell r="IE47" t="str">
            <v/>
          </cell>
          <cell r="IF47" t="str">
            <v/>
          </cell>
          <cell r="IG47" t="str">
            <v/>
          </cell>
          <cell r="IH47" t="str">
            <v/>
          </cell>
          <cell r="II47" t="str">
            <v/>
          </cell>
          <cell r="IJ47" t="str">
            <v/>
          </cell>
          <cell r="IK47" t="str">
            <v/>
          </cell>
          <cell r="IL47">
            <v>9</v>
          </cell>
          <cell r="IM47" t="str">
            <v/>
          </cell>
          <cell r="IN47" t="str">
            <v/>
          </cell>
          <cell r="IO47" t="str">
            <v/>
          </cell>
          <cell r="IP47" t="str">
            <v/>
          </cell>
          <cell r="IQ47" t="str">
            <v/>
          </cell>
          <cell r="IR47" t="str">
            <v/>
          </cell>
          <cell r="IS47" t="str">
            <v/>
          </cell>
          <cell r="IT47" t="str">
            <v/>
          </cell>
          <cell r="IU47" t="str">
            <v/>
          </cell>
          <cell r="IV47" t="str">
            <v/>
          </cell>
          <cell r="IW47" t="str">
            <v/>
          </cell>
          <cell r="IX47" t="str">
            <v/>
          </cell>
          <cell r="IY47" t="str">
            <v/>
          </cell>
          <cell r="IZ47" t="str">
            <v/>
          </cell>
          <cell r="JA47" t="str">
            <v/>
          </cell>
          <cell r="JB47" t="str">
            <v/>
          </cell>
          <cell r="JC47" t="str">
            <v/>
          </cell>
          <cell r="JD47" t="str">
            <v/>
          </cell>
          <cell r="JE47" t="str">
            <v/>
          </cell>
          <cell r="JF47" t="str">
            <v/>
          </cell>
          <cell r="JG47" t="str">
            <v/>
          </cell>
          <cell r="JH47" t="str">
            <v/>
          </cell>
          <cell r="JI47" t="str">
            <v/>
          </cell>
          <cell r="JJ47" t="str">
            <v/>
          </cell>
          <cell r="JK47" t="str">
            <v/>
          </cell>
          <cell r="JL47" t="str">
            <v/>
          </cell>
          <cell r="JM47" t="str">
            <v/>
          </cell>
          <cell r="JN47" t="str">
            <v/>
          </cell>
          <cell r="JO47" t="str">
            <v/>
          </cell>
          <cell r="JP47" t="str">
            <v/>
          </cell>
          <cell r="JQ47" t="str">
            <v/>
          </cell>
          <cell r="JR47" t="str">
            <v/>
          </cell>
          <cell r="JS47" t="str">
            <v/>
          </cell>
          <cell r="JT47" t="str">
            <v/>
          </cell>
          <cell r="JU47" t="str">
            <v/>
          </cell>
          <cell r="JV47" t="str">
            <v/>
          </cell>
          <cell r="JW47" t="str">
            <v/>
          </cell>
          <cell r="JX47" t="str">
            <v/>
          </cell>
          <cell r="JY47" t="str">
            <v/>
          </cell>
          <cell r="JZ47" t="str">
            <v/>
          </cell>
          <cell r="KA47" t="str">
            <v/>
          </cell>
          <cell r="KB47" t="str">
            <v/>
          </cell>
          <cell r="KC47" t="str">
            <v/>
          </cell>
          <cell r="KD47" t="str">
            <v/>
          </cell>
          <cell r="KE47" t="str">
            <v/>
          </cell>
          <cell r="KF47" t="str">
            <v/>
          </cell>
          <cell r="KG47" t="str">
            <v/>
          </cell>
          <cell r="KH47" t="str">
            <v/>
          </cell>
          <cell r="KI47" t="str">
            <v/>
          </cell>
          <cell r="KJ47" t="str">
            <v/>
          </cell>
          <cell r="KK47" t="str">
            <v/>
          </cell>
          <cell r="KL47" t="str">
            <v/>
          </cell>
          <cell r="KM47" t="str">
            <v/>
          </cell>
          <cell r="KN47" t="str">
            <v/>
          </cell>
          <cell r="KO47" t="str">
            <v/>
          </cell>
          <cell r="KP47" t="str">
            <v/>
          </cell>
          <cell r="KQ47" t="str">
            <v/>
          </cell>
          <cell r="KR47" t="str">
            <v/>
          </cell>
          <cell r="KS47" t="str">
            <v/>
          </cell>
          <cell r="KT47" t="str">
            <v/>
          </cell>
          <cell r="KU47" t="str">
            <v/>
          </cell>
          <cell r="KV47" t="str">
            <v/>
          </cell>
          <cell r="KW47" t="str">
            <v/>
          </cell>
          <cell r="KX47" t="str">
            <v/>
          </cell>
          <cell r="KY47">
            <v>9</v>
          </cell>
          <cell r="KZ47" t="str">
            <v/>
          </cell>
          <cell r="LA47" t="str">
            <v/>
          </cell>
          <cell r="LB47" t="str">
            <v/>
          </cell>
          <cell r="LC47" t="str">
            <v/>
          </cell>
          <cell r="LD47" t="str">
            <v/>
          </cell>
          <cell r="LE47" t="str">
            <v/>
          </cell>
          <cell r="LF47" t="str">
            <v/>
          </cell>
          <cell r="LG47" t="str">
            <v/>
          </cell>
          <cell r="LH47" t="str">
            <v/>
          </cell>
          <cell r="LI47" t="str">
            <v/>
          </cell>
          <cell r="LJ47" t="str">
            <v/>
          </cell>
          <cell r="LK47" t="str">
            <v/>
          </cell>
          <cell r="LL47" t="str">
            <v/>
          </cell>
          <cell r="LM47" t="str">
            <v/>
          </cell>
          <cell r="LN47" t="str">
            <v/>
          </cell>
          <cell r="LO47" t="str">
            <v/>
          </cell>
          <cell r="LP47" t="str">
            <v/>
          </cell>
          <cell r="LQ47" t="str">
            <v/>
          </cell>
          <cell r="LR47" t="str">
            <v/>
          </cell>
          <cell r="LS47" t="str">
            <v/>
          </cell>
          <cell r="LT47" t="str">
            <v/>
          </cell>
          <cell r="LU47" t="str">
            <v/>
          </cell>
          <cell r="LV47" t="str">
            <v/>
          </cell>
          <cell r="LW47" t="str">
            <v/>
          </cell>
          <cell r="LX47" t="str">
            <v/>
          </cell>
          <cell r="LY47" t="str">
            <v/>
          </cell>
          <cell r="LZ47" t="str">
            <v/>
          </cell>
          <cell r="MA47" t="str">
            <v/>
          </cell>
          <cell r="MB47" t="str">
            <v/>
          </cell>
          <cell r="MC47" t="str">
            <v/>
          </cell>
          <cell r="MD47" t="str">
            <v/>
          </cell>
          <cell r="ME47" t="str">
            <v/>
          </cell>
          <cell r="MF47" t="str">
            <v/>
          </cell>
          <cell r="MG47" t="str">
            <v/>
          </cell>
          <cell r="MH47" t="str">
            <v/>
          </cell>
          <cell r="MI47" t="str">
            <v/>
          </cell>
          <cell r="MJ47" t="str">
            <v/>
          </cell>
          <cell r="MK47" t="str">
            <v/>
          </cell>
          <cell r="ML47" t="str">
            <v/>
          </cell>
          <cell r="MM47" t="str">
            <v/>
          </cell>
          <cell r="MN47" t="str">
            <v/>
          </cell>
          <cell r="MO47" t="str">
            <v/>
          </cell>
          <cell r="MP47" t="str">
            <v/>
          </cell>
          <cell r="MQ47" t="str">
            <v/>
          </cell>
          <cell r="MR47" t="str">
            <v/>
          </cell>
          <cell r="MS47" t="str">
            <v/>
          </cell>
          <cell r="MT47" t="str">
            <v/>
          </cell>
          <cell r="MU47" t="str">
            <v/>
          </cell>
          <cell r="MV47" t="str">
            <v/>
          </cell>
          <cell r="MW47" t="str">
            <v/>
          </cell>
          <cell r="MX47" t="str">
            <v/>
          </cell>
          <cell r="MY47" t="str">
            <v/>
          </cell>
          <cell r="MZ47" t="str">
            <v/>
          </cell>
          <cell r="NA47" t="str">
            <v/>
          </cell>
          <cell r="NB47" t="str">
            <v/>
          </cell>
          <cell r="NC47" t="str">
            <v/>
          </cell>
          <cell r="ND47" t="str">
            <v/>
          </cell>
          <cell r="NE47" t="str">
            <v/>
          </cell>
          <cell r="NF47" t="str">
            <v/>
          </cell>
          <cell r="NG47" t="str">
            <v/>
          </cell>
          <cell r="NH47" t="str">
            <v/>
          </cell>
          <cell r="NI47" t="str">
            <v/>
          </cell>
          <cell r="NJ47" t="str">
            <v/>
          </cell>
          <cell r="NK47" t="str">
            <v/>
          </cell>
          <cell r="NL47" t="str">
            <v/>
          </cell>
          <cell r="NM47" t="str">
            <v/>
          </cell>
          <cell r="NN47" t="str">
            <v/>
          </cell>
          <cell r="NO47" t="str">
            <v/>
          </cell>
          <cell r="NP47" t="str">
            <v/>
          </cell>
          <cell r="NQ47" t="str">
            <v/>
          </cell>
          <cell r="NR47" t="str">
            <v/>
          </cell>
          <cell r="NS47" t="str">
            <v/>
          </cell>
          <cell r="NT47" t="str">
            <v/>
          </cell>
          <cell r="NU47" t="str">
            <v/>
          </cell>
          <cell r="NV47" t="str">
            <v/>
          </cell>
          <cell r="NW47" t="str">
            <v/>
          </cell>
          <cell r="NX47" t="str">
            <v/>
          </cell>
          <cell r="NY47" t="str">
            <v/>
          </cell>
          <cell r="NZ47" t="str">
            <v/>
          </cell>
          <cell r="OA47" t="str">
            <v/>
          </cell>
          <cell r="OB47" t="str">
            <v/>
          </cell>
          <cell r="OC47" t="str">
            <v/>
          </cell>
          <cell r="OD47" t="str">
            <v/>
          </cell>
          <cell r="OE47" t="str">
            <v/>
          </cell>
          <cell r="OF47" t="str">
            <v/>
          </cell>
          <cell r="OG47" t="str">
            <v/>
          </cell>
          <cell r="OH47" t="str">
            <v/>
          </cell>
          <cell r="OI47" t="str">
            <v/>
          </cell>
          <cell r="OJ47" t="str">
            <v/>
          </cell>
          <cell r="OK47" t="str">
            <v/>
          </cell>
          <cell r="OL47" t="str">
            <v/>
          </cell>
          <cell r="OM47" t="str">
            <v/>
          </cell>
          <cell r="ON47" t="str">
            <v/>
          </cell>
          <cell r="OO47" t="str">
            <v/>
          </cell>
          <cell r="OP47" t="str">
            <v/>
          </cell>
          <cell r="OQ47" t="str">
            <v/>
          </cell>
          <cell r="OR47">
            <v>9</v>
          </cell>
          <cell r="OS47" t="str">
            <v/>
          </cell>
          <cell r="OT47" t="str">
            <v/>
          </cell>
          <cell r="OU47" t="str">
            <v/>
          </cell>
          <cell r="OV47" t="str">
            <v/>
          </cell>
          <cell r="OW47" t="str">
            <v/>
          </cell>
          <cell r="OX47" t="str">
            <v/>
          </cell>
          <cell r="OY47" t="str">
            <v/>
          </cell>
          <cell r="OZ47" t="str">
            <v/>
          </cell>
          <cell r="PA47" t="str">
            <v/>
          </cell>
          <cell r="PB47" t="str">
            <v/>
          </cell>
          <cell r="PC47" t="str">
            <v/>
          </cell>
          <cell r="PD47" t="str">
            <v/>
          </cell>
          <cell r="PE47" t="str">
            <v/>
          </cell>
          <cell r="PF47" t="str">
            <v/>
          </cell>
          <cell r="PG47" t="str">
            <v/>
          </cell>
          <cell r="PH47" t="str">
            <v/>
          </cell>
          <cell r="PI47" t="str">
            <v/>
          </cell>
          <cell r="PJ47" t="str">
            <v/>
          </cell>
          <cell r="PK47" t="str">
            <v/>
          </cell>
          <cell r="PL47" t="str">
            <v/>
          </cell>
          <cell r="PM47" t="str">
            <v/>
          </cell>
          <cell r="PN47" t="str">
            <v/>
          </cell>
          <cell r="PO47" t="str">
            <v/>
          </cell>
          <cell r="PP47" t="str">
            <v/>
          </cell>
          <cell r="PQ47" t="str">
            <v/>
          </cell>
          <cell r="PR47" t="str">
            <v/>
          </cell>
          <cell r="PS47" t="str">
            <v/>
          </cell>
          <cell r="PT47" t="str">
            <v/>
          </cell>
          <cell r="PU47" t="str">
            <v/>
          </cell>
          <cell r="PV47" t="str">
            <v/>
          </cell>
          <cell r="PW47" t="str">
            <v/>
          </cell>
          <cell r="PX47" t="str">
            <v/>
          </cell>
          <cell r="PY47" t="str">
            <v/>
          </cell>
          <cell r="PZ47" t="str">
            <v/>
          </cell>
          <cell r="QA47" t="str">
            <v/>
          </cell>
          <cell r="QB47" t="str">
            <v/>
          </cell>
          <cell r="QC47" t="str">
            <v/>
          </cell>
          <cell r="QD47" t="str">
            <v/>
          </cell>
          <cell r="QE47" t="str">
            <v/>
          </cell>
          <cell r="QF47" t="str">
            <v/>
          </cell>
          <cell r="QG47" t="str">
            <v/>
          </cell>
          <cell r="QH47" t="str">
            <v/>
          </cell>
          <cell r="QI47" t="str">
            <v/>
          </cell>
          <cell r="QJ47" t="str">
            <v/>
          </cell>
          <cell r="QK47" t="str">
            <v/>
          </cell>
          <cell r="QL47" t="str">
            <v/>
          </cell>
          <cell r="QM47" t="str">
            <v/>
          </cell>
          <cell r="QN47" t="str">
            <v/>
          </cell>
          <cell r="QO47" t="str">
            <v/>
          </cell>
          <cell r="QP47" t="str">
            <v/>
          </cell>
          <cell r="QQ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 t="str">
            <v/>
          </cell>
          <cell r="BT48" t="str">
            <v/>
          </cell>
          <cell r="BU48" t="str">
            <v/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 t="str">
            <v/>
          </cell>
          <cell r="CB48" t="str">
            <v/>
          </cell>
          <cell r="CC48" t="str">
            <v/>
          </cell>
          <cell r="CD48" t="str">
            <v/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 t="str">
            <v/>
          </cell>
          <cell r="CJ48" t="str">
            <v/>
          </cell>
          <cell r="CK48" t="str">
            <v/>
          </cell>
          <cell r="CL48" t="str">
            <v/>
          </cell>
          <cell r="CM48" t="str">
            <v/>
          </cell>
          <cell r="CN48" t="str">
            <v/>
          </cell>
          <cell r="CO48" t="str">
            <v/>
          </cell>
          <cell r="CP48" t="str">
            <v/>
          </cell>
          <cell r="CQ48" t="str">
            <v/>
          </cell>
          <cell r="CR48" t="str">
            <v/>
          </cell>
          <cell r="CS48" t="str">
            <v/>
          </cell>
          <cell r="CT48" t="str">
            <v/>
          </cell>
          <cell r="CU48" t="str">
            <v/>
          </cell>
          <cell r="CV48" t="str">
            <v/>
          </cell>
          <cell r="CW48" t="str">
            <v/>
          </cell>
          <cell r="CX48" t="str">
            <v/>
          </cell>
          <cell r="CY48" t="str">
            <v/>
          </cell>
          <cell r="CZ48" t="str">
            <v/>
          </cell>
          <cell r="DA48" t="str">
            <v/>
          </cell>
          <cell r="DB48" t="str">
            <v/>
          </cell>
          <cell r="DC48" t="str">
            <v/>
          </cell>
          <cell r="DD48" t="str">
            <v/>
          </cell>
          <cell r="DE48" t="str">
            <v/>
          </cell>
          <cell r="DF48" t="str">
            <v/>
          </cell>
          <cell r="DG48" t="str">
            <v/>
          </cell>
          <cell r="DH48" t="str">
            <v/>
          </cell>
          <cell r="DI48" t="str">
            <v/>
          </cell>
          <cell r="DJ48" t="str">
            <v/>
          </cell>
          <cell r="DK48" t="str">
            <v/>
          </cell>
          <cell r="DL48" t="str">
            <v/>
          </cell>
          <cell r="DM48" t="str">
            <v/>
          </cell>
          <cell r="DN48" t="str">
            <v/>
          </cell>
          <cell r="DO48" t="str">
            <v/>
          </cell>
          <cell r="DP48" t="str">
            <v/>
          </cell>
          <cell r="DQ48" t="str">
            <v/>
          </cell>
          <cell r="DR48" t="str">
            <v/>
          </cell>
          <cell r="DS48" t="str">
            <v/>
          </cell>
          <cell r="DT48" t="str">
            <v/>
          </cell>
          <cell r="DU48" t="str">
            <v/>
          </cell>
          <cell r="DV48" t="str">
            <v/>
          </cell>
          <cell r="DW48" t="str">
            <v/>
          </cell>
          <cell r="DX48" t="str">
            <v/>
          </cell>
          <cell r="DY48" t="str">
            <v/>
          </cell>
          <cell r="DZ48" t="str">
            <v/>
          </cell>
          <cell r="EA48" t="str">
            <v/>
          </cell>
          <cell r="EB48" t="str">
            <v/>
          </cell>
          <cell r="EC48" t="str">
            <v/>
          </cell>
          <cell r="ED48" t="str">
            <v/>
          </cell>
          <cell r="EE48" t="str">
            <v/>
          </cell>
          <cell r="EF48" t="str">
            <v/>
          </cell>
          <cell r="EG48" t="str">
            <v/>
          </cell>
          <cell r="EH48" t="str">
            <v/>
          </cell>
          <cell r="EI48" t="str">
            <v/>
          </cell>
          <cell r="EJ48" t="str">
            <v/>
          </cell>
          <cell r="EK48" t="str">
            <v/>
          </cell>
          <cell r="EL48" t="str">
            <v/>
          </cell>
          <cell r="EM48" t="str">
            <v/>
          </cell>
          <cell r="EN48" t="str">
            <v/>
          </cell>
          <cell r="EO48" t="str">
            <v/>
          </cell>
          <cell r="EP48" t="str">
            <v/>
          </cell>
          <cell r="EQ48" t="str">
            <v/>
          </cell>
          <cell r="ER48" t="str">
            <v/>
          </cell>
          <cell r="ES48" t="str">
            <v/>
          </cell>
          <cell r="ET48" t="str">
            <v/>
          </cell>
          <cell r="EU48" t="str">
            <v/>
          </cell>
          <cell r="EV48" t="str">
            <v/>
          </cell>
          <cell r="EW48" t="str">
            <v/>
          </cell>
          <cell r="EX48" t="str">
            <v/>
          </cell>
          <cell r="EY48" t="str">
            <v/>
          </cell>
          <cell r="EZ48" t="str">
            <v/>
          </cell>
          <cell r="FA48" t="str">
            <v/>
          </cell>
          <cell r="FB48" t="str">
            <v/>
          </cell>
          <cell r="FC48" t="str">
            <v/>
          </cell>
          <cell r="FD48" t="str">
            <v/>
          </cell>
          <cell r="FE48" t="str">
            <v/>
          </cell>
          <cell r="FF48" t="str">
            <v/>
          </cell>
          <cell r="FG48" t="str">
            <v/>
          </cell>
          <cell r="FH48" t="str">
            <v/>
          </cell>
          <cell r="FI48" t="str">
            <v/>
          </cell>
          <cell r="FJ48" t="str">
            <v/>
          </cell>
          <cell r="FK48" t="str">
            <v/>
          </cell>
          <cell r="FL48" t="str">
            <v/>
          </cell>
          <cell r="FM48" t="str">
            <v/>
          </cell>
          <cell r="FN48" t="str">
            <v/>
          </cell>
          <cell r="FO48" t="str">
            <v/>
          </cell>
          <cell r="FP48" t="str">
            <v/>
          </cell>
          <cell r="FQ48" t="str">
            <v/>
          </cell>
          <cell r="FR48" t="str">
            <v/>
          </cell>
          <cell r="FS48" t="str">
            <v/>
          </cell>
          <cell r="FT48" t="str">
            <v/>
          </cell>
          <cell r="FU48" t="str">
            <v/>
          </cell>
          <cell r="FV48" t="str">
            <v/>
          </cell>
          <cell r="FW48" t="str">
            <v/>
          </cell>
          <cell r="FX48" t="str">
            <v/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 t="str">
            <v/>
          </cell>
          <cell r="GH48" t="str">
            <v/>
          </cell>
          <cell r="GI48" t="str">
            <v/>
          </cell>
          <cell r="GJ48" t="str">
            <v/>
          </cell>
          <cell r="GK48" t="str">
            <v/>
          </cell>
          <cell r="GL48" t="str">
            <v/>
          </cell>
          <cell r="GM48" t="str">
            <v/>
          </cell>
          <cell r="GN48" t="str">
            <v/>
          </cell>
          <cell r="GO48" t="str">
            <v/>
          </cell>
          <cell r="GP48" t="str">
            <v/>
          </cell>
          <cell r="GQ48" t="str">
            <v/>
          </cell>
          <cell r="GR48" t="str">
            <v/>
          </cell>
          <cell r="GS48" t="str">
            <v/>
          </cell>
          <cell r="GT48" t="str">
            <v/>
          </cell>
          <cell r="GU48" t="str">
            <v/>
          </cell>
          <cell r="GV48" t="str">
            <v/>
          </cell>
          <cell r="GW48" t="str">
            <v/>
          </cell>
          <cell r="GX48" t="str">
            <v/>
          </cell>
          <cell r="GY48" t="str">
            <v/>
          </cell>
          <cell r="GZ48" t="str">
            <v/>
          </cell>
          <cell r="HA48" t="str">
            <v/>
          </cell>
          <cell r="HB48" t="str">
            <v/>
          </cell>
          <cell r="HC48" t="str">
            <v/>
          </cell>
          <cell r="HD48" t="str">
            <v/>
          </cell>
          <cell r="HE48" t="str">
            <v/>
          </cell>
          <cell r="HF48" t="str">
            <v/>
          </cell>
          <cell r="HG48" t="str">
            <v/>
          </cell>
          <cell r="HH48" t="str">
            <v/>
          </cell>
          <cell r="HI48" t="str">
            <v/>
          </cell>
          <cell r="HJ48" t="str">
            <v/>
          </cell>
          <cell r="HK48" t="str">
            <v/>
          </cell>
          <cell r="HL48" t="str">
            <v/>
          </cell>
          <cell r="HM48" t="str">
            <v/>
          </cell>
          <cell r="HN48" t="str">
            <v/>
          </cell>
          <cell r="HO48" t="str">
            <v/>
          </cell>
          <cell r="HP48" t="str">
            <v/>
          </cell>
          <cell r="HQ48" t="str">
            <v/>
          </cell>
          <cell r="HR48" t="str">
            <v/>
          </cell>
          <cell r="HS48" t="str">
            <v/>
          </cell>
          <cell r="HT48" t="str">
            <v/>
          </cell>
          <cell r="HU48" t="str">
            <v/>
          </cell>
          <cell r="HV48" t="str">
            <v/>
          </cell>
          <cell r="HW48" t="str">
            <v/>
          </cell>
          <cell r="HX48" t="str">
            <v/>
          </cell>
          <cell r="HY48" t="str">
            <v/>
          </cell>
          <cell r="HZ48" t="str">
            <v/>
          </cell>
          <cell r="IA48" t="str">
            <v/>
          </cell>
          <cell r="IB48" t="str">
            <v/>
          </cell>
          <cell r="IC48" t="str">
            <v/>
          </cell>
          <cell r="ID48" t="str">
            <v/>
          </cell>
          <cell r="IE48" t="str">
            <v/>
          </cell>
          <cell r="IF48" t="str">
            <v/>
          </cell>
          <cell r="IG48" t="str">
            <v/>
          </cell>
          <cell r="IH48" t="str">
            <v/>
          </cell>
          <cell r="II48" t="str">
            <v/>
          </cell>
          <cell r="IJ48" t="str">
            <v/>
          </cell>
          <cell r="IK48" t="str">
            <v/>
          </cell>
          <cell r="IL48" t="str">
            <v/>
          </cell>
          <cell r="IM48" t="str">
            <v/>
          </cell>
          <cell r="IN48" t="str">
            <v/>
          </cell>
          <cell r="IO48" t="str">
            <v/>
          </cell>
          <cell r="IP48" t="str">
            <v/>
          </cell>
          <cell r="IQ48" t="str">
            <v/>
          </cell>
          <cell r="IR48" t="str">
            <v/>
          </cell>
          <cell r="IS48" t="str">
            <v/>
          </cell>
          <cell r="IT48" t="str">
            <v/>
          </cell>
          <cell r="IU48" t="str">
            <v/>
          </cell>
          <cell r="IV48" t="str">
            <v/>
          </cell>
          <cell r="IW48" t="str">
            <v/>
          </cell>
          <cell r="IX48" t="str">
            <v/>
          </cell>
          <cell r="IY48" t="str">
            <v/>
          </cell>
          <cell r="IZ48" t="str">
            <v/>
          </cell>
          <cell r="JA48" t="str">
            <v/>
          </cell>
          <cell r="JB48" t="str">
            <v/>
          </cell>
          <cell r="JC48" t="str">
            <v/>
          </cell>
          <cell r="JD48" t="str">
            <v/>
          </cell>
          <cell r="JE48" t="str">
            <v/>
          </cell>
          <cell r="JF48" t="str">
            <v/>
          </cell>
          <cell r="JG48" t="str">
            <v/>
          </cell>
          <cell r="JH48" t="str">
            <v/>
          </cell>
          <cell r="JI48" t="str">
            <v/>
          </cell>
          <cell r="JJ48" t="str">
            <v/>
          </cell>
          <cell r="JK48" t="str">
            <v/>
          </cell>
          <cell r="JL48" t="str">
            <v/>
          </cell>
          <cell r="JM48" t="str">
            <v/>
          </cell>
          <cell r="JN48" t="str">
            <v/>
          </cell>
          <cell r="JO48" t="str">
            <v/>
          </cell>
          <cell r="JP48" t="str">
            <v/>
          </cell>
          <cell r="JQ48" t="str">
            <v/>
          </cell>
          <cell r="JR48" t="str">
            <v/>
          </cell>
          <cell r="JS48" t="str">
            <v/>
          </cell>
          <cell r="JT48" t="str">
            <v/>
          </cell>
          <cell r="JU48" t="str">
            <v/>
          </cell>
          <cell r="JV48" t="str">
            <v/>
          </cell>
          <cell r="JW48" t="str">
            <v/>
          </cell>
          <cell r="JX48" t="str">
            <v/>
          </cell>
          <cell r="JY48" t="str">
            <v/>
          </cell>
          <cell r="JZ48" t="str">
            <v/>
          </cell>
          <cell r="KA48" t="str">
            <v/>
          </cell>
          <cell r="KB48" t="str">
            <v/>
          </cell>
          <cell r="KC48" t="str">
            <v/>
          </cell>
          <cell r="KD48" t="str">
            <v/>
          </cell>
          <cell r="KE48" t="str">
            <v/>
          </cell>
          <cell r="KF48" t="str">
            <v/>
          </cell>
          <cell r="KG48" t="str">
            <v/>
          </cell>
          <cell r="KH48" t="str">
            <v/>
          </cell>
          <cell r="KI48" t="str">
            <v/>
          </cell>
          <cell r="KJ48" t="str">
            <v/>
          </cell>
          <cell r="KK48" t="str">
            <v/>
          </cell>
          <cell r="KL48" t="str">
            <v/>
          </cell>
          <cell r="KM48" t="str">
            <v/>
          </cell>
          <cell r="KN48" t="str">
            <v/>
          </cell>
          <cell r="KO48" t="str">
            <v/>
          </cell>
          <cell r="KP48" t="str">
            <v/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 t="str">
            <v/>
          </cell>
          <cell r="KY48" t="str">
            <v/>
          </cell>
          <cell r="KZ48" t="str">
            <v/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  <cell r="LG48" t="str">
            <v/>
          </cell>
          <cell r="LH48" t="str">
            <v/>
          </cell>
          <cell r="LI48" t="str">
            <v/>
          </cell>
          <cell r="LJ48" t="str">
            <v/>
          </cell>
          <cell r="LK48" t="str">
            <v/>
          </cell>
          <cell r="LL48" t="str">
            <v/>
          </cell>
          <cell r="LM48" t="str">
            <v/>
          </cell>
          <cell r="LN48" t="str">
            <v/>
          </cell>
          <cell r="LO48" t="str">
            <v/>
          </cell>
          <cell r="LP48" t="str">
            <v/>
          </cell>
          <cell r="LQ48" t="str">
            <v/>
          </cell>
          <cell r="LR48" t="str">
            <v/>
          </cell>
          <cell r="LS48" t="str">
            <v/>
          </cell>
          <cell r="LT48" t="str">
            <v/>
          </cell>
          <cell r="LU48" t="str">
            <v/>
          </cell>
          <cell r="LV48" t="str">
            <v/>
          </cell>
          <cell r="LW48" t="str">
            <v/>
          </cell>
          <cell r="LX48" t="str">
            <v/>
          </cell>
          <cell r="LY48" t="str">
            <v/>
          </cell>
          <cell r="LZ48" t="str">
            <v/>
          </cell>
          <cell r="MA48" t="str">
            <v/>
          </cell>
          <cell r="MB48" t="str">
            <v/>
          </cell>
          <cell r="MC48" t="str">
            <v/>
          </cell>
          <cell r="MD48" t="str">
            <v/>
          </cell>
          <cell r="ME48" t="str">
            <v/>
          </cell>
          <cell r="MF48" t="str">
            <v/>
          </cell>
          <cell r="MG48" t="str">
            <v/>
          </cell>
          <cell r="MH48" t="str">
            <v/>
          </cell>
          <cell r="MI48" t="str">
            <v/>
          </cell>
          <cell r="MJ48" t="str">
            <v/>
          </cell>
          <cell r="MK48" t="str">
            <v/>
          </cell>
          <cell r="ML48" t="str">
            <v/>
          </cell>
          <cell r="MM48" t="str">
            <v/>
          </cell>
          <cell r="MN48" t="str">
            <v/>
          </cell>
          <cell r="MO48" t="str">
            <v/>
          </cell>
          <cell r="MP48" t="str">
            <v/>
          </cell>
          <cell r="MQ48" t="str">
            <v/>
          </cell>
          <cell r="MR48" t="str">
            <v/>
          </cell>
          <cell r="MS48" t="str">
            <v/>
          </cell>
          <cell r="MT48" t="str">
            <v/>
          </cell>
          <cell r="MU48" t="str">
            <v/>
          </cell>
          <cell r="MV48" t="str">
            <v/>
          </cell>
          <cell r="MW48" t="str">
            <v/>
          </cell>
          <cell r="MX48" t="str">
            <v/>
          </cell>
          <cell r="MY48" t="str">
            <v/>
          </cell>
          <cell r="MZ48" t="str">
            <v/>
          </cell>
          <cell r="NA48" t="str">
            <v/>
          </cell>
          <cell r="NB48" t="str">
            <v/>
          </cell>
          <cell r="NC48" t="str">
            <v/>
          </cell>
          <cell r="ND48" t="str">
            <v/>
          </cell>
          <cell r="NE48" t="str">
            <v/>
          </cell>
          <cell r="NF48" t="str">
            <v/>
          </cell>
          <cell r="NG48" t="str">
            <v/>
          </cell>
          <cell r="NH48" t="str">
            <v/>
          </cell>
          <cell r="NI48" t="str">
            <v/>
          </cell>
          <cell r="NJ48" t="str">
            <v/>
          </cell>
          <cell r="NK48" t="str">
            <v/>
          </cell>
          <cell r="NL48" t="str">
            <v/>
          </cell>
          <cell r="NM48" t="str">
            <v/>
          </cell>
          <cell r="NN48" t="str">
            <v/>
          </cell>
          <cell r="NO48" t="str">
            <v/>
          </cell>
          <cell r="NP48" t="str">
            <v/>
          </cell>
          <cell r="NQ48" t="str">
            <v/>
          </cell>
          <cell r="NR48" t="str">
            <v/>
          </cell>
          <cell r="NS48" t="str">
            <v/>
          </cell>
          <cell r="NT48" t="str">
            <v/>
          </cell>
          <cell r="NU48" t="str">
            <v/>
          </cell>
          <cell r="NV48">
            <v>9</v>
          </cell>
          <cell r="NW48" t="str">
            <v/>
          </cell>
          <cell r="NX48" t="str">
            <v/>
          </cell>
          <cell r="NY48" t="str">
            <v/>
          </cell>
          <cell r="NZ48" t="str">
            <v/>
          </cell>
          <cell r="OA48" t="str">
            <v/>
          </cell>
          <cell r="OB48" t="str">
            <v/>
          </cell>
          <cell r="OC48" t="str">
            <v/>
          </cell>
          <cell r="OD48" t="str">
            <v/>
          </cell>
          <cell r="OE48" t="str">
            <v/>
          </cell>
          <cell r="OF48" t="str">
            <v/>
          </cell>
          <cell r="OG48" t="str">
            <v/>
          </cell>
          <cell r="OH48" t="str">
            <v/>
          </cell>
          <cell r="OI48" t="str">
            <v/>
          </cell>
          <cell r="OJ48" t="str">
            <v/>
          </cell>
          <cell r="OK48" t="str">
            <v/>
          </cell>
          <cell r="OL48" t="str">
            <v/>
          </cell>
          <cell r="OM48" t="str">
            <v/>
          </cell>
          <cell r="ON48" t="str">
            <v/>
          </cell>
          <cell r="OO48" t="str">
            <v/>
          </cell>
          <cell r="OP48" t="str">
            <v/>
          </cell>
          <cell r="OQ48" t="str">
            <v/>
          </cell>
          <cell r="OR48" t="str">
            <v/>
          </cell>
          <cell r="OS48" t="str">
            <v/>
          </cell>
          <cell r="OT48" t="str">
            <v/>
          </cell>
          <cell r="OU48" t="str">
            <v/>
          </cell>
          <cell r="OV48" t="str">
            <v/>
          </cell>
          <cell r="OW48" t="str">
            <v/>
          </cell>
          <cell r="OX48" t="str">
            <v/>
          </cell>
          <cell r="OY48" t="str">
            <v/>
          </cell>
          <cell r="OZ48" t="str">
            <v/>
          </cell>
          <cell r="PA48" t="str">
            <v/>
          </cell>
          <cell r="PB48" t="str">
            <v/>
          </cell>
          <cell r="PC48" t="str">
            <v/>
          </cell>
          <cell r="PD48" t="str">
            <v/>
          </cell>
          <cell r="PE48" t="str">
            <v/>
          </cell>
          <cell r="PF48" t="str">
            <v/>
          </cell>
          <cell r="PG48" t="str">
            <v/>
          </cell>
          <cell r="PH48" t="str">
            <v/>
          </cell>
          <cell r="PI48" t="str">
            <v/>
          </cell>
          <cell r="PJ48" t="str">
            <v/>
          </cell>
          <cell r="PK48" t="str">
            <v/>
          </cell>
          <cell r="PL48" t="str">
            <v/>
          </cell>
          <cell r="PM48" t="str">
            <v/>
          </cell>
          <cell r="PN48" t="str">
            <v/>
          </cell>
          <cell r="PO48" t="str">
            <v/>
          </cell>
          <cell r="PP48" t="str">
            <v/>
          </cell>
          <cell r="PQ48" t="str">
            <v/>
          </cell>
          <cell r="PR48" t="str">
            <v/>
          </cell>
          <cell r="PS48" t="str">
            <v/>
          </cell>
          <cell r="PT48" t="str">
            <v/>
          </cell>
          <cell r="PU48" t="str">
            <v/>
          </cell>
          <cell r="PV48" t="str">
            <v/>
          </cell>
          <cell r="PW48" t="str">
            <v/>
          </cell>
          <cell r="PX48" t="str">
            <v/>
          </cell>
          <cell r="PY48" t="str">
            <v/>
          </cell>
          <cell r="PZ48" t="str">
            <v/>
          </cell>
          <cell r="QA48" t="str">
            <v/>
          </cell>
          <cell r="QB48" t="str">
            <v/>
          </cell>
          <cell r="QC48" t="str">
            <v/>
          </cell>
          <cell r="QD48" t="str">
            <v/>
          </cell>
          <cell r="QE48" t="str">
            <v/>
          </cell>
          <cell r="QF48" t="str">
            <v/>
          </cell>
          <cell r="QG48" t="str">
            <v/>
          </cell>
          <cell r="QH48" t="str">
            <v/>
          </cell>
          <cell r="QI48" t="str">
            <v/>
          </cell>
          <cell r="QJ48" t="str">
            <v/>
          </cell>
          <cell r="QK48" t="str">
            <v/>
          </cell>
          <cell r="QL48" t="str">
            <v/>
          </cell>
          <cell r="QM48" t="str">
            <v/>
          </cell>
          <cell r="QN48" t="str">
            <v/>
          </cell>
          <cell r="QO48" t="str">
            <v/>
          </cell>
          <cell r="QP48" t="str">
            <v/>
          </cell>
          <cell r="QQ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 t="str">
            <v/>
          </cell>
          <cell r="BT49" t="str">
            <v/>
          </cell>
          <cell r="BU49" t="str">
            <v/>
          </cell>
          <cell r="BV49" t="str">
            <v/>
          </cell>
          <cell r="BW49" t="str">
            <v/>
          </cell>
          <cell r="BX49" t="str">
            <v/>
          </cell>
          <cell r="BY49" t="str">
            <v/>
          </cell>
          <cell r="BZ49" t="str">
            <v/>
          </cell>
          <cell r="CA49" t="str">
            <v/>
          </cell>
          <cell r="CB49" t="str">
            <v/>
          </cell>
          <cell r="CC49" t="str">
            <v/>
          </cell>
          <cell r="CD49" t="str">
            <v/>
          </cell>
          <cell r="CE49" t="str">
            <v/>
          </cell>
          <cell r="CF49" t="str">
            <v/>
          </cell>
          <cell r="CG49" t="str">
            <v/>
          </cell>
          <cell r="CH49">
            <v>9</v>
          </cell>
          <cell r="CI49" t="str">
            <v/>
          </cell>
          <cell r="CJ49" t="str">
            <v/>
          </cell>
          <cell r="CK49" t="str">
            <v/>
          </cell>
          <cell r="CL49" t="str">
            <v/>
          </cell>
          <cell r="CM49" t="str">
            <v/>
          </cell>
          <cell r="CN49" t="str">
            <v/>
          </cell>
          <cell r="CO49" t="str">
            <v/>
          </cell>
          <cell r="CP49" t="str">
            <v/>
          </cell>
          <cell r="CQ49" t="str">
            <v/>
          </cell>
          <cell r="CR49" t="str">
            <v/>
          </cell>
          <cell r="CS49" t="str">
            <v/>
          </cell>
          <cell r="CT49" t="str">
            <v/>
          </cell>
          <cell r="CU49" t="str">
            <v/>
          </cell>
          <cell r="CV49" t="str">
            <v/>
          </cell>
          <cell r="CW49" t="str">
            <v/>
          </cell>
          <cell r="CX49" t="str">
            <v/>
          </cell>
          <cell r="CY49" t="str">
            <v/>
          </cell>
          <cell r="CZ49" t="str">
            <v/>
          </cell>
          <cell r="DA49" t="str">
            <v/>
          </cell>
          <cell r="DB49" t="str">
            <v/>
          </cell>
          <cell r="DC49" t="str">
            <v/>
          </cell>
          <cell r="DD49" t="str">
            <v/>
          </cell>
          <cell r="DE49" t="str">
            <v/>
          </cell>
          <cell r="DF49" t="str">
            <v/>
          </cell>
          <cell r="DG49" t="str">
            <v/>
          </cell>
          <cell r="DH49" t="str">
            <v/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>
            <v>9</v>
          </cell>
          <cell r="ED49">
            <v>9</v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 t="str">
            <v/>
          </cell>
          <cell r="FB49" t="str">
            <v/>
          </cell>
          <cell r="FC49" t="str">
            <v/>
          </cell>
          <cell r="FD49" t="str">
            <v/>
          </cell>
          <cell r="FE49" t="str">
            <v/>
          </cell>
          <cell r="FF49" t="str">
            <v/>
          </cell>
          <cell r="FG49" t="str">
            <v/>
          </cell>
          <cell r="FH49" t="str">
            <v/>
          </cell>
          <cell r="FI49" t="str">
            <v/>
          </cell>
          <cell r="FJ49" t="str">
            <v/>
          </cell>
          <cell r="FK49" t="str">
            <v/>
          </cell>
          <cell r="FL49" t="str">
            <v/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 t="str">
            <v/>
          </cell>
          <cell r="FV49" t="str">
            <v/>
          </cell>
          <cell r="FW49" t="str">
            <v/>
          </cell>
          <cell r="FX49" t="str">
            <v/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 t="str">
            <v/>
          </cell>
          <cell r="GH49" t="str">
            <v/>
          </cell>
          <cell r="GI49" t="str">
            <v/>
          </cell>
          <cell r="GJ49" t="str">
            <v/>
          </cell>
          <cell r="GK49" t="str">
            <v/>
          </cell>
          <cell r="GL49" t="str">
            <v/>
          </cell>
          <cell r="GM49" t="str">
            <v/>
          </cell>
          <cell r="GN49" t="str">
            <v/>
          </cell>
          <cell r="GO49" t="str">
            <v/>
          </cell>
          <cell r="GP49" t="str">
            <v/>
          </cell>
          <cell r="GQ49" t="str">
            <v/>
          </cell>
          <cell r="GR49" t="str">
            <v/>
          </cell>
          <cell r="GS49" t="str">
            <v/>
          </cell>
          <cell r="GT49" t="str">
            <v/>
          </cell>
          <cell r="GU49" t="str">
            <v/>
          </cell>
          <cell r="GV49" t="str">
            <v/>
          </cell>
          <cell r="GW49" t="str">
            <v/>
          </cell>
          <cell r="GX49" t="str">
            <v/>
          </cell>
          <cell r="GY49" t="str">
            <v/>
          </cell>
          <cell r="GZ49" t="str">
            <v/>
          </cell>
          <cell r="HA49" t="str">
            <v/>
          </cell>
          <cell r="HB49" t="str">
            <v/>
          </cell>
          <cell r="HC49" t="str">
            <v/>
          </cell>
          <cell r="HD49" t="str">
            <v/>
          </cell>
          <cell r="HE49" t="str">
            <v/>
          </cell>
          <cell r="HF49" t="str">
            <v/>
          </cell>
          <cell r="HG49" t="str">
            <v/>
          </cell>
          <cell r="HH49" t="str">
            <v/>
          </cell>
          <cell r="HI49" t="str">
            <v/>
          </cell>
          <cell r="HJ49" t="str">
            <v/>
          </cell>
          <cell r="HK49" t="str">
            <v/>
          </cell>
          <cell r="HL49" t="str">
            <v/>
          </cell>
          <cell r="HM49" t="str">
            <v/>
          </cell>
          <cell r="HN49" t="str">
            <v/>
          </cell>
          <cell r="HO49" t="str">
            <v/>
          </cell>
          <cell r="HP49" t="str">
            <v/>
          </cell>
          <cell r="HQ49" t="str">
            <v/>
          </cell>
          <cell r="HR49" t="str">
            <v/>
          </cell>
          <cell r="HS49" t="str">
            <v/>
          </cell>
          <cell r="HT49" t="str">
            <v/>
          </cell>
          <cell r="HU49" t="str">
            <v/>
          </cell>
          <cell r="HV49" t="str">
            <v/>
          </cell>
          <cell r="HW49" t="str">
            <v/>
          </cell>
          <cell r="HX49" t="str">
            <v/>
          </cell>
          <cell r="HY49" t="str">
            <v/>
          </cell>
          <cell r="HZ49" t="str">
            <v/>
          </cell>
          <cell r="IA49" t="str">
            <v/>
          </cell>
          <cell r="IB49" t="str">
            <v/>
          </cell>
          <cell r="IC49" t="str">
            <v/>
          </cell>
          <cell r="ID49" t="str">
            <v/>
          </cell>
          <cell r="IE49" t="str">
            <v/>
          </cell>
          <cell r="IF49" t="str">
            <v/>
          </cell>
          <cell r="IG49" t="str">
            <v/>
          </cell>
          <cell r="IH49" t="str">
            <v/>
          </cell>
          <cell r="II49" t="str">
            <v/>
          </cell>
          <cell r="IJ49" t="str">
            <v/>
          </cell>
          <cell r="IK49" t="str">
            <v/>
          </cell>
          <cell r="IL49" t="str">
            <v/>
          </cell>
          <cell r="IM49" t="str">
            <v/>
          </cell>
          <cell r="IN49" t="str">
            <v/>
          </cell>
          <cell r="IO49" t="str">
            <v/>
          </cell>
          <cell r="IP49" t="str">
            <v/>
          </cell>
          <cell r="IQ49" t="str">
            <v/>
          </cell>
          <cell r="IR49" t="str">
            <v/>
          </cell>
          <cell r="IS49" t="str">
            <v/>
          </cell>
          <cell r="IT49" t="str">
            <v/>
          </cell>
          <cell r="IU49" t="str">
            <v/>
          </cell>
          <cell r="IV49" t="str">
            <v/>
          </cell>
          <cell r="IW49" t="str">
            <v/>
          </cell>
          <cell r="IX49" t="str">
            <v/>
          </cell>
          <cell r="IY49" t="str">
            <v/>
          </cell>
          <cell r="IZ49" t="str">
            <v/>
          </cell>
          <cell r="JA49" t="str">
            <v/>
          </cell>
          <cell r="JB49" t="str">
            <v/>
          </cell>
          <cell r="JC49" t="str">
            <v/>
          </cell>
          <cell r="JD49" t="str">
            <v/>
          </cell>
          <cell r="JE49" t="str">
            <v/>
          </cell>
          <cell r="JF49" t="str">
            <v/>
          </cell>
          <cell r="JG49" t="str">
            <v/>
          </cell>
          <cell r="JH49" t="str">
            <v/>
          </cell>
          <cell r="JI49" t="str">
            <v/>
          </cell>
          <cell r="JJ49" t="str">
            <v/>
          </cell>
          <cell r="JK49" t="str">
            <v/>
          </cell>
          <cell r="JL49" t="str">
            <v/>
          </cell>
          <cell r="JM49" t="str">
            <v/>
          </cell>
          <cell r="JN49" t="str">
            <v/>
          </cell>
          <cell r="JO49" t="str">
            <v/>
          </cell>
          <cell r="JP49" t="str">
            <v/>
          </cell>
          <cell r="JQ49" t="str">
            <v/>
          </cell>
          <cell r="JR49" t="str">
            <v/>
          </cell>
          <cell r="JS49" t="str">
            <v/>
          </cell>
          <cell r="JT49" t="str">
            <v/>
          </cell>
          <cell r="JU49" t="str">
            <v/>
          </cell>
          <cell r="JV49" t="str">
            <v/>
          </cell>
          <cell r="JW49" t="str">
            <v/>
          </cell>
          <cell r="JX49" t="str">
            <v/>
          </cell>
          <cell r="JY49" t="str">
            <v/>
          </cell>
          <cell r="JZ49" t="str">
            <v/>
          </cell>
          <cell r="KA49" t="str">
            <v/>
          </cell>
          <cell r="KB49" t="str">
            <v/>
          </cell>
          <cell r="KC49" t="str">
            <v/>
          </cell>
          <cell r="KD49" t="str">
            <v/>
          </cell>
          <cell r="KE49" t="str">
            <v/>
          </cell>
          <cell r="KF49" t="str">
            <v/>
          </cell>
          <cell r="KG49" t="str">
            <v/>
          </cell>
          <cell r="KH49" t="str">
            <v/>
          </cell>
          <cell r="KI49" t="str">
            <v/>
          </cell>
          <cell r="KJ49" t="str">
            <v/>
          </cell>
          <cell r="KK49" t="str">
            <v/>
          </cell>
          <cell r="KL49" t="str">
            <v/>
          </cell>
          <cell r="KM49" t="str">
            <v/>
          </cell>
          <cell r="KN49" t="str">
            <v/>
          </cell>
          <cell r="KO49" t="str">
            <v/>
          </cell>
          <cell r="KP49" t="str">
            <v/>
          </cell>
          <cell r="KQ49" t="str">
            <v/>
          </cell>
          <cell r="KR49" t="str">
            <v/>
          </cell>
          <cell r="KS49" t="str">
            <v/>
          </cell>
          <cell r="KT49" t="str">
            <v/>
          </cell>
          <cell r="KU49" t="str">
            <v/>
          </cell>
          <cell r="KV49" t="str">
            <v/>
          </cell>
          <cell r="KW49" t="str">
            <v/>
          </cell>
          <cell r="KX49" t="str">
            <v/>
          </cell>
          <cell r="KY49" t="str">
            <v/>
          </cell>
          <cell r="KZ49" t="str">
            <v/>
          </cell>
          <cell r="LA49" t="str">
            <v/>
          </cell>
          <cell r="LB49" t="str">
            <v/>
          </cell>
          <cell r="LC49" t="str">
            <v/>
          </cell>
          <cell r="LD49" t="str">
            <v/>
          </cell>
          <cell r="LE49" t="str">
            <v/>
          </cell>
          <cell r="LF49" t="str">
            <v/>
          </cell>
          <cell r="LG49" t="str">
            <v/>
          </cell>
          <cell r="LH49" t="str">
            <v/>
          </cell>
          <cell r="LI49" t="str">
            <v/>
          </cell>
          <cell r="LJ49" t="str">
            <v/>
          </cell>
          <cell r="LK49" t="str">
            <v/>
          </cell>
          <cell r="LL49" t="str">
            <v/>
          </cell>
          <cell r="LM49" t="str">
            <v/>
          </cell>
          <cell r="LN49" t="str">
            <v/>
          </cell>
          <cell r="LO49" t="str">
            <v/>
          </cell>
          <cell r="LP49" t="str">
            <v/>
          </cell>
          <cell r="LQ49" t="str">
            <v/>
          </cell>
          <cell r="LR49" t="str">
            <v/>
          </cell>
          <cell r="LS49" t="str">
            <v/>
          </cell>
          <cell r="LT49" t="str">
            <v/>
          </cell>
          <cell r="LU49" t="str">
            <v/>
          </cell>
          <cell r="LV49" t="str">
            <v/>
          </cell>
          <cell r="LW49" t="str">
            <v/>
          </cell>
          <cell r="LX49" t="str">
            <v/>
          </cell>
          <cell r="LY49" t="str">
            <v/>
          </cell>
          <cell r="LZ49" t="str">
            <v/>
          </cell>
          <cell r="MA49" t="str">
            <v/>
          </cell>
          <cell r="MB49" t="str">
            <v/>
          </cell>
          <cell r="MC49" t="str">
            <v/>
          </cell>
          <cell r="MD49" t="str">
            <v/>
          </cell>
          <cell r="ME49" t="str">
            <v/>
          </cell>
          <cell r="MF49" t="str">
            <v/>
          </cell>
          <cell r="MG49" t="str">
            <v/>
          </cell>
          <cell r="MH49" t="str">
            <v/>
          </cell>
          <cell r="MI49" t="str">
            <v/>
          </cell>
          <cell r="MJ49" t="str">
            <v/>
          </cell>
          <cell r="MK49" t="str">
            <v/>
          </cell>
          <cell r="ML49" t="str">
            <v/>
          </cell>
          <cell r="MM49" t="str">
            <v/>
          </cell>
          <cell r="MN49" t="str">
            <v/>
          </cell>
          <cell r="MO49" t="str">
            <v/>
          </cell>
          <cell r="MP49" t="str">
            <v/>
          </cell>
          <cell r="MQ49" t="str">
            <v/>
          </cell>
          <cell r="MR49" t="str">
            <v/>
          </cell>
          <cell r="MS49" t="str">
            <v/>
          </cell>
          <cell r="MT49" t="str">
            <v/>
          </cell>
          <cell r="MU49" t="str">
            <v/>
          </cell>
          <cell r="MV49" t="str">
            <v/>
          </cell>
          <cell r="MW49" t="str">
            <v/>
          </cell>
          <cell r="MX49" t="str">
            <v/>
          </cell>
          <cell r="MY49" t="str">
            <v/>
          </cell>
          <cell r="MZ49" t="str">
            <v/>
          </cell>
          <cell r="NA49" t="str">
            <v/>
          </cell>
          <cell r="NB49" t="str">
            <v/>
          </cell>
          <cell r="NC49" t="str">
            <v/>
          </cell>
          <cell r="ND49" t="str">
            <v/>
          </cell>
          <cell r="NE49" t="str">
            <v/>
          </cell>
          <cell r="NF49" t="str">
            <v/>
          </cell>
          <cell r="NG49" t="str">
            <v/>
          </cell>
          <cell r="NH49" t="str">
            <v/>
          </cell>
          <cell r="NI49" t="str">
            <v/>
          </cell>
          <cell r="NJ49" t="str">
            <v/>
          </cell>
          <cell r="NK49" t="str">
            <v/>
          </cell>
          <cell r="NL49" t="str">
            <v/>
          </cell>
          <cell r="NM49" t="str">
            <v/>
          </cell>
          <cell r="NN49" t="str">
            <v/>
          </cell>
          <cell r="NO49" t="str">
            <v/>
          </cell>
          <cell r="NP49" t="str">
            <v/>
          </cell>
          <cell r="NQ49" t="str">
            <v/>
          </cell>
          <cell r="NR49" t="str">
            <v/>
          </cell>
          <cell r="NS49" t="str">
            <v/>
          </cell>
          <cell r="NT49" t="str">
            <v/>
          </cell>
          <cell r="NU49" t="str">
            <v/>
          </cell>
          <cell r="NV49" t="str">
            <v/>
          </cell>
          <cell r="NW49" t="str">
            <v/>
          </cell>
          <cell r="NX49" t="str">
            <v/>
          </cell>
          <cell r="NY49" t="str">
            <v/>
          </cell>
          <cell r="NZ49" t="str">
            <v/>
          </cell>
          <cell r="OA49" t="str">
            <v/>
          </cell>
          <cell r="OB49" t="str">
            <v/>
          </cell>
          <cell r="OC49" t="str">
            <v/>
          </cell>
          <cell r="OD49" t="str">
            <v/>
          </cell>
          <cell r="OE49" t="str">
            <v/>
          </cell>
          <cell r="OF49" t="str">
            <v/>
          </cell>
          <cell r="OG49" t="str">
            <v/>
          </cell>
          <cell r="OH49" t="str">
            <v/>
          </cell>
          <cell r="OI49" t="str">
            <v/>
          </cell>
          <cell r="OJ49" t="str">
            <v/>
          </cell>
          <cell r="OK49" t="str">
            <v/>
          </cell>
          <cell r="OL49" t="str">
            <v/>
          </cell>
          <cell r="OM49" t="str">
            <v/>
          </cell>
          <cell r="ON49" t="str">
            <v/>
          </cell>
          <cell r="OO49" t="str">
            <v/>
          </cell>
          <cell r="OP49" t="str">
            <v/>
          </cell>
          <cell r="OQ49" t="str">
            <v/>
          </cell>
          <cell r="OR49" t="str">
            <v/>
          </cell>
          <cell r="OS49" t="str">
            <v/>
          </cell>
          <cell r="OT49" t="str">
            <v/>
          </cell>
          <cell r="OU49" t="str">
            <v/>
          </cell>
          <cell r="OV49" t="str">
            <v/>
          </cell>
          <cell r="OW49" t="str">
            <v/>
          </cell>
          <cell r="OX49" t="str">
            <v/>
          </cell>
          <cell r="OY49" t="str">
            <v/>
          </cell>
          <cell r="OZ49" t="str">
            <v/>
          </cell>
          <cell r="PA49" t="str">
            <v/>
          </cell>
          <cell r="PB49" t="str">
            <v/>
          </cell>
          <cell r="PC49" t="str">
            <v/>
          </cell>
          <cell r="PD49" t="str">
            <v/>
          </cell>
          <cell r="PE49" t="str">
            <v/>
          </cell>
          <cell r="PF49" t="str">
            <v/>
          </cell>
          <cell r="PG49" t="str">
            <v/>
          </cell>
          <cell r="PH49" t="str">
            <v/>
          </cell>
          <cell r="PI49" t="str">
            <v/>
          </cell>
          <cell r="PJ49" t="str">
            <v/>
          </cell>
          <cell r="PK49" t="str">
            <v/>
          </cell>
          <cell r="PL49" t="str">
            <v/>
          </cell>
          <cell r="PM49" t="str">
            <v/>
          </cell>
          <cell r="PN49" t="str">
            <v/>
          </cell>
          <cell r="PO49" t="str">
            <v/>
          </cell>
          <cell r="PP49" t="str">
            <v/>
          </cell>
          <cell r="PQ49" t="str">
            <v/>
          </cell>
          <cell r="PR49" t="str">
            <v/>
          </cell>
          <cell r="PS49" t="str">
            <v/>
          </cell>
          <cell r="PT49" t="str">
            <v/>
          </cell>
          <cell r="PU49" t="str">
            <v/>
          </cell>
          <cell r="PV49" t="str">
            <v/>
          </cell>
          <cell r="PW49" t="str">
            <v/>
          </cell>
          <cell r="PX49" t="str">
            <v/>
          </cell>
          <cell r="PY49" t="str">
            <v/>
          </cell>
          <cell r="PZ49" t="str">
            <v/>
          </cell>
          <cell r="QA49" t="str">
            <v/>
          </cell>
          <cell r="QB49" t="str">
            <v/>
          </cell>
          <cell r="QC49" t="str">
            <v/>
          </cell>
          <cell r="QD49" t="str">
            <v/>
          </cell>
          <cell r="QE49" t="str">
            <v/>
          </cell>
          <cell r="QF49" t="str">
            <v/>
          </cell>
          <cell r="QG49" t="str">
            <v/>
          </cell>
          <cell r="QH49" t="str">
            <v/>
          </cell>
          <cell r="QI49" t="str">
            <v/>
          </cell>
          <cell r="QJ49" t="str">
            <v/>
          </cell>
          <cell r="QK49" t="str">
            <v/>
          </cell>
          <cell r="QL49" t="str">
            <v/>
          </cell>
          <cell r="QM49" t="str">
            <v/>
          </cell>
          <cell r="QN49" t="str">
            <v/>
          </cell>
          <cell r="QO49" t="str">
            <v/>
          </cell>
          <cell r="QP49" t="str">
            <v/>
          </cell>
          <cell r="QQ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  <cell r="AU50" t="str">
            <v/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 t="str">
            <v/>
          </cell>
          <cell r="BM50" t="str">
            <v/>
          </cell>
          <cell r="BN50" t="str">
            <v/>
          </cell>
          <cell r="BO50" t="str">
            <v/>
          </cell>
          <cell r="BP50" t="str">
            <v/>
          </cell>
          <cell r="BQ50" t="str">
            <v/>
          </cell>
          <cell r="BR50" t="str">
            <v/>
          </cell>
          <cell r="BS50" t="str">
            <v/>
          </cell>
          <cell r="BT50" t="str">
            <v/>
          </cell>
          <cell r="BU50" t="str">
            <v/>
          </cell>
          <cell r="BV50" t="str">
            <v/>
          </cell>
          <cell r="BW50" t="str">
            <v/>
          </cell>
          <cell r="BX50" t="str">
            <v/>
          </cell>
          <cell r="BY50" t="str">
            <v/>
          </cell>
          <cell r="BZ50" t="str">
            <v/>
          </cell>
          <cell r="CA50" t="str">
            <v/>
          </cell>
          <cell r="CB50" t="str">
            <v/>
          </cell>
          <cell r="CC50" t="str">
            <v/>
          </cell>
          <cell r="CD50" t="str">
            <v/>
          </cell>
          <cell r="CE50" t="str">
            <v/>
          </cell>
          <cell r="CF50" t="str">
            <v/>
          </cell>
          <cell r="CG50" t="str">
            <v/>
          </cell>
          <cell r="CH50" t="str">
            <v/>
          </cell>
          <cell r="CI50" t="str">
            <v/>
          </cell>
          <cell r="CJ50" t="str">
            <v/>
          </cell>
          <cell r="CK50">
            <v>5</v>
          </cell>
          <cell r="CL50" t="str">
            <v/>
          </cell>
          <cell r="CM50" t="str">
            <v/>
          </cell>
          <cell r="CN50" t="str">
            <v/>
          </cell>
          <cell r="CO50" t="str">
            <v/>
          </cell>
          <cell r="CP50" t="str">
            <v/>
          </cell>
          <cell r="CQ50" t="str">
            <v/>
          </cell>
          <cell r="CR50" t="str">
            <v/>
          </cell>
          <cell r="CS50" t="str">
            <v/>
          </cell>
          <cell r="CT50" t="str">
            <v/>
          </cell>
          <cell r="CU50" t="str">
            <v/>
          </cell>
          <cell r="CV50" t="str">
            <v/>
          </cell>
          <cell r="CW50" t="str">
            <v/>
          </cell>
          <cell r="CX50" t="str">
            <v/>
          </cell>
          <cell r="CY50" t="str">
            <v/>
          </cell>
          <cell r="CZ50" t="str">
            <v/>
          </cell>
          <cell r="DA50" t="str">
            <v/>
          </cell>
          <cell r="DB50" t="str">
            <v/>
          </cell>
          <cell r="DC50" t="str">
            <v/>
          </cell>
          <cell r="DD50" t="str">
            <v/>
          </cell>
          <cell r="DE50" t="str">
            <v/>
          </cell>
          <cell r="DF50" t="str">
            <v/>
          </cell>
          <cell r="DG50" t="str">
            <v/>
          </cell>
          <cell r="DH50" t="str">
            <v/>
          </cell>
          <cell r="DI50" t="str">
            <v/>
          </cell>
          <cell r="DJ50" t="str">
            <v/>
          </cell>
          <cell r="DK50" t="str">
            <v/>
          </cell>
          <cell r="DL50" t="str">
            <v/>
          </cell>
          <cell r="DM50" t="str">
            <v/>
          </cell>
          <cell r="DN50" t="str">
            <v/>
          </cell>
          <cell r="DO50" t="str">
            <v/>
          </cell>
          <cell r="DP50" t="str">
            <v/>
          </cell>
          <cell r="DQ50" t="str">
            <v/>
          </cell>
          <cell r="DR50" t="str">
            <v/>
          </cell>
          <cell r="DS50" t="str">
            <v/>
          </cell>
          <cell r="DT50" t="str">
            <v/>
          </cell>
          <cell r="DU50" t="str">
            <v/>
          </cell>
          <cell r="DV50" t="str">
            <v/>
          </cell>
          <cell r="DW50" t="str">
            <v/>
          </cell>
          <cell r="DX50" t="str">
            <v/>
          </cell>
          <cell r="DY50" t="str">
            <v/>
          </cell>
          <cell r="DZ50" t="str">
            <v/>
          </cell>
          <cell r="EA50" t="str">
            <v/>
          </cell>
          <cell r="EB50" t="str">
            <v/>
          </cell>
          <cell r="EC50" t="str">
            <v/>
          </cell>
          <cell r="ED50" t="str">
            <v/>
          </cell>
          <cell r="EE50" t="str">
            <v/>
          </cell>
          <cell r="EF50" t="str">
            <v/>
          </cell>
          <cell r="EG50" t="str">
            <v/>
          </cell>
          <cell r="EH50" t="str">
            <v/>
          </cell>
          <cell r="EI50" t="str">
            <v/>
          </cell>
          <cell r="EJ50" t="str">
            <v/>
          </cell>
          <cell r="EK50" t="str">
            <v/>
          </cell>
          <cell r="EL50" t="str">
            <v/>
          </cell>
          <cell r="EM50" t="str">
            <v/>
          </cell>
          <cell r="EN50">
            <v>9</v>
          </cell>
          <cell r="EO50" t="str">
            <v/>
          </cell>
          <cell r="EP50" t="str">
            <v/>
          </cell>
          <cell r="EQ50" t="str">
            <v/>
          </cell>
          <cell r="ER50" t="str">
            <v/>
          </cell>
          <cell r="ES50" t="str">
            <v/>
          </cell>
          <cell r="ET50" t="str">
            <v/>
          </cell>
          <cell r="EU50" t="str">
            <v/>
          </cell>
          <cell r="EV50" t="str">
            <v/>
          </cell>
          <cell r="EW50" t="str">
            <v/>
          </cell>
          <cell r="EX50" t="str">
            <v/>
          </cell>
          <cell r="EY50" t="str">
            <v/>
          </cell>
          <cell r="EZ50" t="str">
            <v/>
          </cell>
          <cell r="FA50" t="str">
            <v/>
          </cell>
          <cell r="FB50" t="str">
            <v/>
          </cell>
          <cell r="FC50" t="str">
            <v/>
          </cell>
          <cell r="FD50" t="str">
            <v/>
          </cell>
          <cell r="FE50" t="str">
            <v/>
          </cell>
          <cell r="FF50" t="str">
            <v/>
          </cell>
          <cell r="FG50" t="str">
            <v/>
          </cell>
          <cell r="FH50" t="str">
            <v/>
          </cell>
          <cell r="FI50" t="str">
            <v/>
          </cell>
          <cell r="FJ50" t="str">
            <v/>
          </cell>
          <cell r="FK50" t="str">
            <v/>
          </cell>
          <cell r="FL50" t="str">
            <v/>
          </cell>
          <cell r="FM50" t="str">
            <v/>
          </cell>
          <cell r="FN50" t="str">
            <v/>
          </cell>
          <cell r="FO50" t="str">
            <v/>
          </cell>
          <cell r="FP50" t="str">
            <v/>
          </cell>
          <cell r="FQ50" t="str">
            <v/>
          </cell>
          <cell r="FR50" t="str">
            <v/>
          </cell>
          <cell r="FS50" t="str">
            <v/>
          </cell>
          <cell r="FT50" t="str">
            <v/>
          </cell>
          <cell r="FU50" t="str">
            <v/>
          </cell>
          <cell r="FV50" t="str">
            <v/>
          </cell>
          <cell r="FW50" t="str">
            <v/>
          </cell>
          <cell r="FX50" t="str">
            <v/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 t="str">
            <v/>
          </cell>
          <cell r="GH50" t="str">
            <v/>
          </cell>
          <cell r="GI50" t="str">
            <v/>
          </cell>
          <cell r="GJ50" t="str">
            <v/>
          </cell>
          <cell r="GK50" t="str">
            <v/>
          </cell>
          <cell r="GL50" t="str">
            <v/>
          </cell>
          <cell r="GM50" t="str">
            <v/>
          </cell>
          <cell r="GN50" t="str">
            <v/>
          </cell>
          <cell r="GO50" t="str">
            <v/>
          </cell>
          <cell r="GP50" t="str">
            <v/>
          </cell>
          <cell r="GQ50" t="str">
            <v/>
          </cell>
          <cell r="GR50" t="str">
            <v/>
          </cell>
          <cell r="GS50" t="str">
            <v/>
          </cell>
          <cell r="GT50" t="str">
            <v/>
          </cell>
          <cell r="GU50" t="str">
            <v/>
          </cell>
          <cell r="GV50" t="str">
            <v/>
          </cell>
          <cell r="GW50" t="str">
            <v/>
          </cell>
          <cell r="GX50" t="str">
            <v/>
          </cell>
          <cell r="GY50" t="str">
            <v/>
          </cell>
          <cell r="GZ50" t="str">
            <v/>
          </cell>
          <cell r="HA50" t="str">
            <v/>
          </cell>
          <cell r="HB50" t="str">
            <v/>
          </cell>
          <cell r="HC50" t="str">
            <v/>
          </cell>
          <cell r="HD50" t="str">
            <v/>
          </cell>
          <cell r="HE50" t="str">
            <v/>
          </cell>
          <cell r="HF50" t="str">
            <v/>
          </cell>
          <cell r="HG50" t="str">
            <v/>
          </cell>
          <cell r="HH50" t="str">
            <v/>
          </cell>
          <cell r="HI50" t="str">
            <v/>
          </cell>
          <cell r="HJ50" t="str">
            <v/>
          </cell>
          <cell r="HK50" t="str">
            <v/>
          </cell>
          <cell r="HL50" t="str">
            <v/>
          </cell>
          <cell r="HM50" t="str">
            <v/>
          </cell>
          <cell r="HN50" t="str">
            <v/>
          </cell>
          <cell r="HO50" t="str">
            <v/>
          </cell>
          <cell r="HP50" t="str">
            <v/>
          </cell>
          <cell r="HQ50" t="str">
            <v/>
          </cell>
          <cell r="HR50" t="str">
            <v/>
          </cell>
          <cell r="HS50" t="str">
            <v/>
          </cell>
          <cell r="HT50" t="str">
            <v/>
          </cell>
          <cell r="HU50" t="str">
            <v/>
          </cell>
          <cell r="HV50" t="str">
            <v/>
          </cell>
          <cell r="HW50" t="str">
            <v/>
          </cell>
          <cell r="HX50" t="str">
            <v/>
          </cell>
          <cell r="HY50" t="str">
            <v/>
          </cell>
          <cell r="HZ50" t="str">
            <v/>
          </cell>
          <cell r="IA50" t="str">
            <v/>
          </cell>
          <cell r="IB50" t="str">
            <v/>
          </cell>
          <cell r="IC50" t="str">
            <v/>
          </cell>
          <cell r="ID50" t="str">
            <v/>
          </cell>
          <cell r="IE50" t="str">
            <v/>
          </cell>
          <cell r="IF50" t="str">
            <v/>
          </cell>
          <cell r="IG50" t="str">
            <v/>
          </cell>
          <cell r="IH50" t="str">
            <v/>
          </cell>
          <cell r="II50" t="str">
            <v/>
          </cell>
          <cell r="IJ50" t="str">
            <v/>
          </cell>
          <cell r="IK50" t="str">
            <v/>
          </cell>
          <cell r="IL50" t="str">
            <v/>
          </cell>
          <cell r="IM50" t="str">
            <v/>
          </cell>
          <cell r="IN50" t="str">
            <v/>
          </cell>
          <cell r="IO50" t="str">
            <v/>
          </cell>
          <cell r="IP50" t="str">
            <v/>
          </cell>
          <cell r="IQ50" t="str">
            <v/>
          </cell>
          <cell r="IR50" t="str">
            <v/>
          </cell>
          <cell r="IS50" t="str">
            <v/>
          </cell>
          <cell r="IT50" t="str">
            <v/>
          </cell>
          <cell r="IU50" t="str">
            <v/>
          </cell>
          <cell r="IV50" t="str">
            <v/>
          </cell>
          <cell r="IW50" t="str">
            <v/>
          </cell>
          <cell r="IX50" t="str">
            <v/>
          </cell>
          <cell r="IY50" t="str">
            <v/>
          </cell>
          <cell r="IZ50" t="str">
            <v/>
          </cell>
          <cell r="JA50" t="str">
            <v/>
          </cell>
          <cell r="JB50" t="str">
            <v/>
          </cell>
          <cell r="JC50" t="str">
            <v/>
          </cell>
          <cell r="JD50" t="str">
            <v/>
          </cell>
          <cell r="JE50" t="str">
            <v/>
          </cell>
          <cell r="JF50" t="str">
            <v/>
          </cell>
          <cell r="JG50" t="str">
            <v/>
          </cell>
          <cell r="JH50" t="str">
            <v/>
          </cell>
          <cell r="JI50" t="str">
            <v/>
          </cell>
          <cell r="JJ50" t="str">
            <v/>
          </cell>
          <cell r="JK50" t="str">
            <v/>
          </cell>
          <cell r="JL50" t="str">
            <v/>
          </cell>
          <cell r="JM50" t="str">
            <v/>
          </cell>
          <cell r="JN50" t="str">
            <v/>
          </cell>
          <cell r="JO50" t="str">
            <v/>
          </cell>
          <cell r="JP50" t="str">
            <v/>
          </cell>
          <cell r="JQ50" t="str">
            <v/>
          </cell>
          <cell r="JR50" t="str">
            <v/>
          </cell>
          <cell r="JS50" t="str">
            <v/>
          </cell>
          <cell r="JT50" t="str">
            <v/>
          </cell>
          <cell r="JU50" t="str">
            <v/>
          </cell>
          <cell r="JV50" t="str">
            <v/>
          </cell>
          <cell r="JW50" t="str">
            <v/>
          </cell>
          <cell r="JX50" t="str">
            <v/>
          </cell>
          <cell r="JY50" t="str">
            <v/>
          </cell>
          <cell r="JZ50" t="str">
            <v/>
          </cell>
          <cell r="KA50" t="str">
            <v/>
          </cell>
          <cell r="KB50" t="str">
            <v/>
          </cell>
          <cell r="KC50" t="str">
            <v/>
          </cell>
          <cell r="KD50" t="str">
            <v/>
          </cell>
          <cell r="KE50" t="str">
            <v/>
          </cell>
          <cell r="KF50" t="str">
            <v/>
          </cell>
          <cell r="KG50" t="str">
            <v/>
          </cell>
          <cell r="KH50" t="str">
            <v/>
          </cell>
          <cell r="KI50" t="str">
            <v/>
          </cell>
          <cell r="KJ50" t="str">
            <v/>
          </cell>
          <cell r="KK50" t="str">
            <v/>
          </cell>
          <cell r="KL50" t="str">
            <v/>
          </cell>
          <cell r="KM50" t="str">
            <v/>
          </cell>
          <cell r="KN50" t="str">
            <v/>
          </cell>
          <cell r="KO50" t="str">
            <v/>
          </cell>
          <cell r="KP50" t="str">
            <v/>
          </cell>
          <cell r="KQ50" t="str">
            <v/>
          </cell>
          <cell r="KR50" t="str">
            <v/>
          </cell>
          <cell r="KS50" t="str">
            <v/>
          </cell>
          <cell r="KT50" t="str">
            <v/>
          </cell>
          <cell r="KU50" t="str">
            <v/>
          </cell>
          <cell r="KV50" t="str">
            <v/>
          </cell>
          <cell r="KW50" t="str">
            <v/>
          </cell>
          <cell r="KX50" t="str">
            <v/>
          </cell>
          <cell r="KY50" t="str">
            <v/>
          </cell>
          <cell r="KZ50" t="str">
            <v/>
          </cell>
          <cell r="LA50" t="str">
            <v/>
          </cell>
          <cell r="LB50" t="str">
            <v/>
          </cell>
          <cell r="LC50" t="str">
            <v/>
          </cell>
          <cell r="LD50" t="str">
            <v/>
          </cell>
          <cell r="LE50" t="str">
            <v/>
          </cell>
          <cell r="LF50" t="str">
            <v/>
          </cell>
          <cell r="LG50" t="str">
            <v/>
          </cell>
          <cell r="LH50" t="str">
            <v/>
          </cell>
          <cell r="LI50" t="str">
            <v/>
          </cell>
          <cell r="LJ50" t="str">
            <v/>
          </cell>
          <cell r="LK50" t="str">
            <v/>
          </cell>
          <cell r="LL50" t="str">
            <v/>
          </cell>
          <cell r="LM50" t="str">
            <v/>
          </cell>
          <cell r="LN50" t="str">
            <v/>
          </cell>
          <cell r="LO50" t="str">
            <v/>
          </cell>
          <cell r="LP50" t="str">
            <v/>
          </cell>
          <cell r="LQ50" t="str">
            <v/>
          </cell>
          <cell r="LR50" t="str">
            <v/>
          </cell>
          <cell r="LS50" t="str">
            <v/>
          </cell>
          <cell r="LT50" t="str">
            <v/>
          </cell>
          <cell r="LU50" t="str">
            <v/>
          </cell>
          <cell r="LV50" t="str">
            <v/>
          </cell>
          <cell r="LW50" t="str">
            <v/>
          </cell>
          <cell r="LX50" t="str">
            <v/>
          </cell>
          <cell r="LY50" t="str">
            <v/>
          </cell>
          <cell r="LZ50" t="str">
            <v/>
          </cell>
          <cell r="MA50" t="str">
            <v/>
          </cell>
          <cell r="MB50" t="str">
            <v/>
          </cell>
          <cell r="MC50" t="str">
            <v/>
          </cell>
          <cell r="MD50" t="str">
            <v/>
          </cell>
          <cell r="ME50" t="str">
            <v/>
          </cell>
          <cell r="MF50" t="str">
            <v/>
          </cell>
          <cell r="MG50" t="str">
            <v/>
          </cell>
          <cell r="MH50" t="str">
            <v/>
          </cell>
          <cell r="MI50" t="str">
            <v/>
          </cell>
          <cell r="MJ50" t="str">
            <v/>
          </cell>
          <cell r="MK50" t="str">
            <v/>
          </cell>
          <cell r="ML50" t="str">
            <v/>
          </cell>
          <cell r="MM50" t="str">
            <v/>
          </cell>
          <cell r="MN50" t="str">
            <v/>
          </cell>
          <cell r="MO50" t="str">
            <v/>
          </cell>
          <cell r="MP50" t="str">
            <v/>
          </cell>
          <cell r="MQ50" t="str">
            <v/>
          </cell>
          <cell r="MR50" t="str">
            <v/>
          </cell>
          <cell r="MS50" t="str">
            <v/>
          </cell>
          <cell r="MT50" t="str">
            <v/>
          </cell>
          <cell r="MU50" t="str">
            <v/>
          </cell>
          <cell r="MV50" t="str">
            <v/>
          </cell>
          <cell r="MW50" t="str">
            <v/>
          </cell>
          <cell r="MX50" t="str">
            <v/>
          </cell>
          <cell r="MY50" t="str">
            <v/>
          </cell>
          <cell r="MZ50" t="str">
            <v/>
          </cell>
          <cell r="NA50" t="str">
            <v/>
          </cell>
          <cell r="NB50" t="str">
            <v/>
          </cell>
          <cell r="NC50" t="str">
            <v/>
          </cell>
          <cell r="ND50" t="str">
            <v/>
          </cell>
          <cell r="NE50" t="str">
            <v/>
          </cell>
          <cell r="NF50" t="str">
            <v/>
          </cell>
          <cell r="NG50" t="str">
            <v/>
          </cell>
          <cell r="NH50" t="str">
            <v/>
          </cell>
          <cell r="NI50" t="str">
            <v/>
          </cell>
          <cell r="NJ50" t="str">
            <v/>
          </cell>
          <cell r="NK50" t="str">
            <v/>
          </cell>
          <cell r="NL50" t="str">
            <v/>
          </cell>
          <cell r="NM50" t="str">
            <v/>
          </cell>
          <cell r="NN50" t="str">
            <v/>
          </cell>
          <cell r="NO50" t="str">
            <v/>
          </cell>
          <cell r="NP50" t="str">
            <v/>
          </cell>
          <cell r="NQ50" t="str">
            <v/>
          </cell>
          <cell r="NR50" t="str">
            <v/>
          </cell>
          <cell r="NS50" t="str">
            <v/>
          </cell>
          <cell r="NT50" t="str">
            <v/>
          </cell>
          <cell r="NU50" t="str">
            <v/>
          </cell>
          <cell r="NV50" t="str">
            <v/>
          </cell>
          <cell r="NW50" t="str">
            <v/>
          </cell>
          <cell r="NX50" t="str">
            <v/>
          </cell>
          <cell r="NY50" t="str">
            <v/>
          </cell>
          <cell r="NZ50" t="str">
            <v/>
          </cell>
          <cell r="OA50" t="str">
            <v/>
          </cell>
          <cell r="OB50" t="str">
            <v/>
          </cell>
          <cell r="OC50" t="str">
            <v/>
          </cell>
          <cell r="OD50" t="str">
            <v/>
          </cell>
          <cell r="OE50" t="str">
            <v/>
          </cell>
          <cell r="OF50" t="str">
            <v/>
          </cell>
          <cell r="OG50" t="str">
            <v/>
          </cell>
          <cell r="OH50" t="str">
            <v/>
          </cell>
          <cell r="OI50" t="str">
            <v/>
          </cell>
          <cell r="OJ50" t="str">
            <v/>
          </cell>
          <cell r="OK50" t="str">
            <v/>
          </cell>
          <cell r="OL50" t="str">
            <v/>
          </cell>
          <cell r="OM50" t="str">
            <v/>
          </cell>
          <cell r="ON50" t="str">
            <v/>
          </cell>
          <cell r="OO50" t="str">
            <v/>
          </cell>
          <cell r="OP50" t="str">
            <v/>
          </cell>
          <cell r="OQ50" t="str">
            <v/>
          </cell>
          <cell r="OR50" t="str">
            <v/>
          </cell>
          <cell r="OS50" t="str">
            <v/>
          </cell>
          <cell r="OT50" t="str">
            <v/>
          </cell>
          <cell r="OU50" t="str">
            <v/>
          </cell>
          <cell r="OV50" t="str">
            <v/>
          </cell>
          <cell r="OW50" t="str">
            <v/>
          </cell>
          <cell r="OX50" t="str">
            <v/>
          </cell>
          <cell r="OY50" t="str">
            <v/>
          </cell>
          <cell r="OZ50" t="str">
            <v/>
          </cell>
          <cell r="PA50" t="str">
            <v/>
          </cell>
          <cell r="PB50" t="str">
            <v/>
          </cell>
          <cell r="PC50" t="str">
            <v/>
          </cell>
          <cell r="PD50" t="str">
            <v/>
          </cell>
          <cell r="PE50" t="str">
            <v/>
          </cell>
          <cell r="PF50" t="str">
            <v/>
          </cell>
          <cell r="PG50" t="str">
            <v/>
          </cell>
          <cell r="PH50" t="str">
            <v/>
          </cell>
          <cell r="PI50" t="str">
            <v/>
          </cell>
          <cell r="PJ50" t="str">
            <v/>
          </cell>
          <cell r="PK50" t="str">
            <v/>
          </cell>
          <cell r="PL50" t="str">
            <v/>
          </cell>
          <cell r="PM50" t="str">
            <v/>
          </cell>
          <cell r="PN50" t="str">
            <v/>
          </cell>
          <cell r="PO50" t="str">
            <v/>
          </cell>
          <cell r="PP50" t="str">
            <v/>
          </cell>
          <cell r="PQ50" t="str">
            <v/>
          </cell>
          <cell r="PR50" t="str">
            <v/>
          </cell>
          <cell r="PS50" t="str">
            <v/>
          </cell>
          <cell r="PT50" t="str">
            <v/>
          </cell>
          <cell r="PU50" t="str">
            <v/>
          </cell>
          <cell r="PV50" t="str">
            <v/>
          </cell>
          <cell r="PW50" t="str">
            <v/>
          </cell>
          <cell r="PX50" t="str">
            <v/>
          </cell>
          <cell r="PY50" t="str">
            <v/>
          </cell>
          <cell r="PZ50" t="str">
            <v/>
          </cell>
          <cell r="QA50" t="str">
            <v/>
          </cell>
          <cell r="QB50" t="str">
            <v/>
          </cell>
          <cell r="QC50" t="str">
            <v/>
          </cell>
          <cell r="QD50" t="str">
            <v/>
          </cell>
          <cell r="QE50" t="str">
            <v/>
          </cell>
          <cell r="QF50" t="str">
            <v/>
          </cell>
          <cell r="QG50" t="str">
            <v/>
          </cell>
          <cell r="QH50" t="str">
            <v/>
          </cell>
          <cell r="QI50" t="str">
            <v/>
          </cell>
          <cell r="QJ50" t="str">
            <v/>
          </cell>
          <cell r="QK50" t="str">
            <v/>
          </cell>
          <cell r="QL50" t="str">
            <v/>
          </cell>
          <cell r="QM50" t="str">
            <v/>
          </cell>
          <cell r="QN50" t="str">
            <v/>
          </cell>
          <cell r="QO50" t="str">
            <v/>
          </cell>
          <cell r="QP50" t="str">
            <v/>
          </cell>
          <cell r="QQ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/>
          </cell>
          <cell r="BO51" t="str">
            <v/>
          </cell>
          <cell r="BP51" t="str">
            <v/>
          </cell>
          <cell r="BQ51" t="str">
            <v/>
          </cell>
          <cell r="BR51" t="str">
            <v/>
          </cell>
          <cell r="BS51" t="str">
            <v/>
          </cell>
          <cell r="BT51" t="str">
            <v/>
          </cell>
          <cell r="BU51" t="str">
            <v/>
          </cell>
          <cell r="BV51" t="str">
            <v/>
          </cell>
          <cell r="BW51" t="str">
            <v/>
          </cell>
          <cell r="BX51" t="str">
            <v/>
          </cell>
          <cell r="BY51" t="str">
            <v/>
          </cell>
          <cell r="BZ51" t="str">
            <v/>
          </cell>
          <cell r="CA51" t="str">
            <v/>
          </cell>
          <cell r="CB51" t="str">
            <v/>
          </cell>
          <cell r="CC51" t="str">
            <v/>
          </cell>
          <cell r="CD51" t="str">
            <v/>
          </cell>
          <cell r="CE51" t="str">
            <v/>
          </cell>
          <cell r="CF51" t="str">
            <v/>
          </cell>
          <cell r="CG51" t="str">
            <v/>
          </cell>
          <cell r="CH51" t="str">
            <v/>
          </cell>
          <cell r="CI51" t="str">
            <v/>
          </cell>
          <cell r="CJ51" t="str">
            <v/>
          </cell>
          <cell r="CK51" t="str">
            <v/>
          </cell>
          <cell r="CL51" t="str">
            <v/>
          </cell>
          <cell r="CM51" t="str">
            <v/>
          </cell>
          <cell r="CN51" t="str">
            <v/>
          </cell>
          <cell r="CO51" t="str">
            <v/>
          </cell>
          <cell r="CP51" t="str">
            <v/>
          </cell>
          <cell r="CQ51" t="str">
            <v/>
          </cell>
          <cell r="CR51" t="str">
            <v/>
          </cell>
          <cell r="CS51" t="str">
            <v/>
          </cell>
          <cell r="CT51" t="str">
            <v/>
          </cell>
          <cell r="CU51" t="str">
            <v/>
          </cell>
          <cell r="CV51" t="str">
            <v/>
          </cell>
          <cell r="CW51" t="str">
            <v/>
          </cell>
          <cell r="CX51" t="str">
            <v/>
          </cell>
          <cell r="CY51" t="str">
            <v/>
          </cell>
          <cell r="CZ51" t="str">
            <v/>
          </cell>
          <cell r="DA51" t="str">
            <v/>
          </cell>
          <cell r="DB51" t="str">
            <v/>
          </cell>
          <cell r="DC51" t="str">
            <v/>
          </cell>
          <cell r="DD51" t="str">
            <v/>
          </cell>
          <cell r="DE51" t="str">
            <v/>
          </cell>
          <cell r="DF51" t="str">
            <v/>
          </cell>
          <cell r="DG51" t="str">
            <v/>
          </cell>
          <cell r="DH51" t="str">
            <v/>
          </cell>
          <cell r="DI51" t="str">
            <v/>
          </cell>
          <cell r="DJ51" t="str">
            <v/>
          </cell>
          <cell r="DK51" t="str">
            <v/>
          </cell>
          <cell r="DL51" t="str">
            <v/>
          </cell>
          <cell r="DM51" t="str">
            <v/>
          </cell>
          <cell r="DN51" t="str">
            <v/>
          </cell>
          <cell r="DO51" t="str">
            <v/>
          </cell>
          <cell r="DP51" t="str">
            <v/>
          </cell>
          <cell r="DQ51" t="str">
            <v/>
          </cell>
          <cell r="DR51" t="str">
            <v/>
          </cell>
          <cell r="DS51" t="str">
            <v/>
          </cell>
          <cell r="DT51" t="str">
            <v/>
          </cell>
          <cell r="DU51" t="str">
            <v/>
          </cell>
          <cell r="DV51" t="str">
            <v/>
          </cell>
          <cell r="DW51" t="str">
            <v/>
          </cell>
          <cell r="DX51" t="str">
            <v/>
          </cell>
          <cell r="DY51" t="str">
            <v/>
          </cell>
          <cell r="DZ51" t="str">
            <v/>
          </cell>
          <cell r="EA51" t="str">
            <v/>
          </cell>
          <cell r="EB51" t="str">
            <v/>
          </cell>
          <cell r="EC51" t="str">
            <v/>
          </cell>
          <cell r="ED51" t="str">
            <v/>
          </cell>
          <cell r="EE51" t="str">
            <v/>
          </cell>
          <cell r="EF51" t="str">
            <v/>
          </cell>
          <cell r="EG51" t="str">
            <v/>
          </cell>
          <cell r="EH51" t="str">
            <v/>
          </cell>
          <cell r="EI51" t="str">
            <v/>
          </cell>
          <cell r="EJ51" t="str">
            <v/>
          </cell>
          <cell r="EK51" t="str">
            <v/>
          </cell>
          <cell r="EL51" t="str">
            <v/>
          </cell>
          <cell r="EM51" t="str">
            <v/>
          </cell>
          <cell r="EN51" t="str">
            <v/>
          </cell>
          <cell r="EO51" t="str">
            <v/>
          </cell>
          <cell r="EP51" t="str">
            <v/>
          </cell>
          <cell r="EQ51" t="str">
            <v/>
          </cell>
          <cell r="ER51" t="str">
            <v/>
          </cell>
          <cell r="ES51" t="str">
            <v/>
          </cell>
          <cell r="ET51" t="str">
            <v/>
          </cell>
          <cell r="EU51" t="str">
            <v/>
          </cell>
          <cell r="EV51" t="str">
            <v/>
          </cell>
          <cell r="EW51" t="str">
            <v/>
          </cell>
          <cell r="EX51" t="str">
            <v/>
          </cell>
          <cell r="EY51" t="str">
            <v/>
          </cell>
          <cell r="EZ51" t="str">
            <v/>
          </cell>
          <cell r="FA51" t="str">
            <v/>
          </cell>
          <cell r="FB51" t="str">
            <v/>
          </cell>
          <cell r="FC51" t="str">
            <v/>
          </cell>
          <cell r="FD51" t="str">
            <v/>
          </cell>
          <cell r="FE51" t="str">
            <v/>
          </cell>
          <cell r="FF51" t="str">
            <v/>
          </cell>
          <cell r="FG51" t="str">
            <v/>
          </cell>
          <cell r="FH51" t="str">
            <v/>
          </cell>
          <cell r="FI51" t="str">
            <v/>
          </cell>
          <cell r="FJ51" t="str">
            <v/>
          </cell>
          <cell r="FK51" t="str">
            <v/>
          </cell>
          <cell r="FL51" t="str">
            <v/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 t="str">
            <v/>
          </cell>
          <cell r="FS51" t="str">
            <v/>
          </cell>
          <cell r="FT51" t="str">
            <v/>
          </cell>
          <cell r="FU51" t="str">
            <v/>
          </cell>
          <cell r="FV51" t="str">
            <v/>
          </cell>
          <cell r="FW51" t="str">
            <v/>
          </cell>
          <cell r="FX51" t="str">
            <v/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 t="str">
            <v/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 t="str">
            <v/>
          </cell>
          <cell r="GO51" t="str">
            <v/>
          </cell>
          <cell r="GP51" t="str">
            <v/>
          </cell>
          <cell r="GQ51" t="str">
            <v/>
          </cell>
          <cell r="GR51" t="str">
            <v/>
          </cell>
          <cell r="GS51" t="str">
            <v/>
          </cell>
          <cell r="GT51" t="str">
            <v/>
          </cell>
          <cell r="GU51" t="str">
            <v/>
          </cell>
          <cell r="GV51" t="str">
            <v/>
          </cell>
          <cell r="GW51" t="str">
            <v/>
          </cell>
          <cell r="GX51" t="str">
            <v/>
          </cell>
          <cell r="GY51" t="str">
            <v/>
          </cell>
          <cell r="GZ51" t="str">
            <v/>
          </cell>
          <cell r="HA51" t="str">
            <v/>
          </cell>
          <cell r="HB51" t="str">
            <v/>
          </cell>
          <cell r="HC51" t="str">
            <v/>
          </cell>
          <cell r="HD51" t="str">
            <v/>
          </cell>
          <cell r="HE51" t="str">
            <v/>
          </cell>
          <cell r="HF51" t="str">
            <v/>
          </cell>
          <cell r="HG51" t="str">
            <v/>
          </cell>
          <cell r="HH51" t="str">
            <v/>
          </cell>
          <cell r="HI51" t="str">
            <v/>
          </cell>
          <cell r="HJ51" t="str">
            <v/>
          </cell>
          <cell r="HK51" t="str">
            <v/>
          </cell>
          <cell r="HL51" t="str">
            <v/>
          </cell>
          <cell r="HM51" t="str">
            <v/>
          </cell>
          <cell r="HN51" t="str">
            <v/>
          </cell>
          <cell r="HO51" t="str">
            <v/>
          </cell>
          <cell r="HP51" t="str">
            <v/>
          </cell>
          <cell r="HQ51" t="str">
            <v/>
          </cell>
          <cell r="HR51" t="str">
            <v/>
          </cell>
          <cell r="HS51" t="str">
            <v/>
          </cell>
          <cell r="HT51" t="str">
            <v/>
          </cell>
          <cell r="HU51" t="str">
            <v/>
          </cell>
          <cell r="HV51" t="str">
            <v/>
          </cell>
          <cell r="HW51" t="str">
            <v/>
          </cell>
          <cell r="HX51" t="str">
            <v/>
          </cell>
          <cell r="HY51" t="str">
            <v/>
          </cell>
          <cell r="HZ51" t="str">
            <v/>
          </cell>
          <cell r="IA51" t="str">
            <v/>
          </cell>
          <cell r="IB51" t="str">
            <v/>
          </cell>
          <cell r="IC51" t="str">
            <v/>
          </cell>
          <cell r="ID51" t="str">
            <v/>
          </cell>
          <cell r="IE51" t="str">
            <v/>
          </cell>
          <cell r="IF51" t="str">
            <v/>
          </cell>
          <cell r="IG51" t="str">
            <v/>
          </cell>
          <cell r="IH51" t="str">
            <v/>
          </cell>
          <cell r="II51" t="str">
            <v/>
          </cell>
          <cell r="IJ51" t="str">
            <v/>
          </cell>
          <cell r="IK51" t="str">
            <v/>
          </cell>
          <cell r="IL51" t="str">
            <v/>
          </cell>
          <cell r="IM51" t="str">
            <v/>
          </cell>
          <cell r="IN51" t="str">
            <v/>
          </cell>
          <cell r="IO51" t="str">
            <v/>
          </cell>
          <cell r="IP51" t="str">
            <v/>
          </cell>
          <cell r="IQ51" t="str">
            <v/>
          </cell>
          <cell r="IR51" t="str">
            <v/>
          </cell>
          <cell r="IS51" t="str">
            <v/>
          </cell>
          <cell r="IT51" t="str">
            <v/>
          </cell>
          <cell r="IU51" t="str">
            <v/>
          </cell>
          <cell r="IV51" t="str">
            <v/>
          </cell>
          <cell r="IW51" t="str">
            <v/>
          </cell>
          <cell r="IX51" t="str">
            <v/>
          </cell>
          <cell r="IY51" t="str">
            <v/>
          </cell>
          <cell r="IZ51" t="str">
            <v/>
          </cell>
          <cell r="JA51" t="str">
            <v/>
          </cell>
          <cell r="JB51" t="str">
            <v/>
          </cell>
          <cell r="JC51" t="str">
            <v/>
          </cell>
          <cell r="JD51" t="str">
            <v/>
          </cell>
          <cell r="JE51" t="str">
            <v/>
          </cell>
          <cell r="JF51" t="str">
            <v/>
          </cell>
          <cell r="JG51" t="str">
            <v/>
          </cell>
          <cell r="JH51" t="str">
            <v/>
          </cell>
          <cell r="JI51" t="str">
            <v/>
          </cell>
          <cell r="JJ51" t="str">
            <v/>
          </cell>
          <cell r="JK51" t="str">
            <v/>
          </cell>
          <cell r="JL51" t="str">
            <v/>
          </cell>
          <cell r="JM51" t="str">
            <v/>
          </cell>
          <cell r="JN51" t="str">
            <v/>
          </cell>
          <cell r="JO51" t="str">
            <v/>
          </cell>
          <cell r="JP51" t="str">
            <v/>
          </cell>
          <cell r="JQ51" t="str">
            <v/>
          </cell>
          <cell r="JR51" t="str">
            <v/>
          </cell>
          <cell r="JS51" t="str">
            <v/>
          </cell>
          <cell r="JT51" t="str">
            <v/>
          </cell>
          <cell r="JU51" t="str">
            <v/>
          </cell>
          <cell r="JV51" t="str">
            <v/>
          </cell>
          <cell r="JW51" t="str">
            <v/>
          </cell>
          <cell r="JX51" t="str">
            <v/>
          </cell>
          <cell r="JY51" t="str">
            <v/>
          </cell>
          <cell r="JZ51" t="str">
            <v/>
          </cell>
          <cell r="KA51" t="str">
            <v/>
          </cell>
          <cell r="KB51" t="str">
            <v/>
          </cell>
          <cell r="KC51" t="str">
            <v/>
          </cell>
          <cell r="KD51" t="str">
            <v/>
          </cell>
          <cell r="KE51" t="str">
            <v/>
          </cell>
          <cell r="KF51" t="str">
            <v/>
          </cell>
          <cell r="KG51" t="str">
            <v/>
          </cell>
          <cell r="KH51" t="str">
            <v/>
          </cell>
          <cell r="KI51" t="str">
            <v/>
          </cell>
          <cell r="KJ51" t="str">
            <v/>
          </cell>
          <cell r="KK51" t="str">
            <v/>
          </cell>
          <cell r="KL51" t="str">
            <v/>
          </cell>
          <cell r="KM51" t="str">
            <v/>
          </cell>
          <cell r="KN51" t="str">
            <v/>
          </cell>
          <cell r="KO51" t="str">
            <v/>
          </cell>
          <cell r="KP51" t="str">
            <v/>
          </cell>
          <cell r="KQ51" t="str">
            <v/>
          </cell>
          <cell r="KR51" t="str">
            <v/>
          </cell>
          <cell r="KS51" t="str">
            <v/>
          </cell>
          <cell r="KT51" t="str">
            <v/>
          </cell>
          <cell r="KU51" t="str">
            <v/>
          </cell>
          <cell r="KV51" t="str">
            <v/>
          </cell>
          <cell r="KW51" t="str">
            <v/>
          </cell>
          <cell r="KX51" t="str">
            <v/>
          </cell>
          <cell r="KY51" t="str">
            <v/>
          </cell>
          <cell r="KZ51" t="str">
            <v/>
          </cell>
          <cell r="LA51" t="str">
            <v/>
          </cell>
          <cell r="LB51" t="str">
            <v/>
          </cell>
          <cell r="LC51" t="str">
            <v/>
          </cell>
          <cell r="LD51" t="str">
            <v/>
          </cell>
          <cell r="LE51" t="str">
            <v/>
          </cell>
          <cell r="LF51" t="str">
            <v/>
          </cell>
          <cell r="LG51" t="str">
            <v/>
          </cell>
          <cell r="LH51" t="str">
            <v/>
          </cell>
          <cell r="LI51" t="str">
            <v/>
          </cell>
          <cell r="LJ51" t="str">
            <v/>
          </cell>
          <cell r="LK51" t="str">
            <v/>
          </cell>
          <cell r="LL51" t="str">
            <v/>
          </cell>
          <cell r="LM51" t="str">
            <v/>
          </cell>
          <cell r="LN51" t="str">
            <v/>
          </cell>
          <cell r="LO51" t="str">
            <v/>
          </cell>
          <cell r="LP51" t="str">
            <v/>
          </cell>
          <cell r="LQ51" t="str">
            <v/>
          </cell>
          <cell r="LR51" t="str">
            <v/>
          </cell>
          <cell r="LS51" t="str">
            <v/>
          </cell>
          <cell r="LT51" t="str">
            <v/>
          </cell>
          <cell r="LU51" t="str">
            <v/>
          </cell>
          <cell r="LV51" t="str">
            <v/>
          </cell>
          <cell r="LW51" t="str">
            <v/>
          </cell>
          <cell r="LX51" t="str">
            <v/>
          </cell>
          <cell r="LY51" t="str">
            <v/>
          </cell>
          <cell r="LZ51" t="str">
            <v/>
          </cell>
          <cell r="MA51" t="str">
            <v/>
          </cell>
          <cell r="MB51" t="str">
            <v/>
          </cell>
          <cell r="MC51" t="str">
            <v/>
          </cell>
          <cell r="MD51" t="str">
            <v/>
          </cell>
          <cell r="ME51" t="str">
            <v/>
          </cell>
          <cell r="MF51" t="str">
            <v/>
          </cell>
          <cell r="MG51" t="str">
            <v/>
          </cell>
          <cell r="MH51" t="str">
            <v/>
          </cell>
          <cell r="MI51" t="str">
            <v/>
          </cell>
          <cell r="MJ51" t="str">
            <v/>
          </cell>
          <cell r="MK51" t="str">
            <v/>
          </cell>
          <cell r="ML51" t="str">
            <v/>
          </cell>
          <cell r="MM51" t="str">
            <v/>
          </cell>
          <cell r="MN51" t="str">
            <v/>
          </cell>
          <cell r="MO51" t="str">
            <v/>
          </cell>
          <cell r="MP51" t="str">
            <v/>
          </cell>
          <cell r="MQ51" t="str">
            <v/>
          </cell>
          <cell r="MR51" t="str">
            <v/>
          </cell>
          <cell r="MS51" t="str">
            <v/>
          </cell>
          <cell r="MT51" t="str">
            <v/>
          </cell>
          <cell r="MU51" t="str">
            <v/>
          </cell>
          <cell r="MV51" t="str">
            <v/>
          </cell>
          <cell r="MW51" t="str">
            <v/>
          </cell>
          <cell r="MX51" t="str">
            <v/>
          </cell>
          <cell r="MY51" t="str">
            <v/>
          </cell>
          <cell r="MZ51" t="str">
            <v/>
          </cell>
          <cell r="NA51" t="str">
            <v/>
          </cell>
          <cell r="NB51" t="str">
            <v/>
          </cell>
          <cell r="NC51" t="str">
            <v/>
          </cell>
          <cell r="ND51" t="str">
            <v/>
          </cell>
          <cell r="NE51" t="str">
            <v/>
          </cell>
          <cell r="NF51" t="str">
            <v/>
          </cell>
          <cell r="NG51" t="str">
            <v/>
          </cell>
          <cell r="NH51" t="str">
            <v/>
          </cell>
          <cell r="NI51" t="str">
            <v/>
          </cell>
          <cell r="NJ51" t="str">
            <v/>
          </cell>
          <cell r="NK51" t="str">
            <v/>
          </cell>
          <cell r="NL51" t="str">
            <v/>
          </cell>
          <cell r="NM51" t="str">
            <v/>
          </cell>
          <cell r="NN51" t="str">
            <v/>
          </cell>
          <cell r="NO51" t="str">
            <v/>
          </cell>
          <cell r="NP51" t="str">
            <v/>
          </cell>
          <cell r="NQ51" t="str">
            <v/>
          </cell>
          <cell r="NR51" t="str">
            <v/>
          </cell>
          <cell r="NS51" t="str">
            <v/>
          </cell>
          <cell r="NT51" t="str">
            <v/>
          </cell>
          <cell r="NU51" t="str">
            <v/>
          </cell>
          <cell r="NV51" t="str">
            <v/>
          </cell>
          <cell r="NW51" t="str">
            <v/>
          </cell>
          <cell r="NX51" t="str">
            <v/>
          </cell>
          <cell r="NY51" t="str">
            <v/>
          </cell>
          <cell r="NZ51" t="str">
            <v/>
          </cell>
          <cell r="OA51" t="str">
            <v/>
          </cell>
          <cell r="OB51" t="str">
            <v/>
          </cell>
          <cell r="OC51" t="str">
            <v/>
          </cell>
          <cell r="OD51" t="str">
            <v/>
          </cell>
          <cell r="OE51" t="str">
            <v/>
          </cell>
          <cell r="OF51" t="str">
            <v/>
          </cell>
          <cell r="OG51" t="str">
            <v/>
          </cell>
          <cell r="OH51" t="str">
            <v/>
          </cell>
          <cell r="OI51" t="str">
            <v/>
          </cell>
          <cell r="OJ51" t="str">
            <v/>
          </cell>
          <cell r="OK51" t="str">
            <v/>
          </cell>
          <cell r="OL51" t="str">
            <v/>
          </cell>
          <cell r="OM51" t="str">
            <v/>
          </cell>
          <cell r="ON51" t="str">
            <v/>
          </cell>
          <cell r="OO51" t="str">
            <v/>
          </cell>
          <cell r="OP51" t="str">
            <v/>
          </cell>
          <cell r="OQ51" t="str">
            <v/>
          </cell>
          <cell r="OR51" t="str">
            <v/>
          </cell>
          <cell r="OS51" t="str">
            <v/>
          </cell>
          <cell r="OT51" t="str">
            <v/>
          </cell>
          <cell r="OU51" t="str">
            <v/>
          </cell>
          <cell r="OV51" t="str">
            <v/>
          </cell>
          <cell r="OW51" t="str">
            <v/>
          </cell>
          <cell r="OX51" t="str">
            <v/>
          </cell>
          <cell r="OY51" t="str">
            <v/>
          </cell>
          <cell r="OZ51" t="str">
            <v/>
          </cell>
          <cell r="PA51" t="str">
            <v/>
          </cell>
          <cell r="PB51" t="str">
            <v/>
          </cell>
          <cell r="PC51" t="str">
            <v/>
          </cell>
          <cell r="PD51" t="str">
            <v/>
          </cell>
          <cell r="PE51" t="str">
            <v/>
          </cell>
          <cell r="PF51" t="str">
            <v/>
          </cell>
          <cell r="PG51" t="str">
            <v/>
          </cell>
          <cell r="PH51" t="str">
            <v/>
          </cell>
          <cell r="PI51" t="str">
            <v/>
          </cell>
          <cell r="PJ51" t="str">
            <v/>
          </cell>
          <cell r="PK51" t="str">
            <v/>
          </cell>
          <cell r="PL51" t="str">
            <v/>
          </cell>
          <cell r="PM51" t="str">
            <v/>
          </cell>
          <cell r="PN51" t="str">
            <v/>
          </cell>
          <cell r="PO51" t="str">
            <v/>
          </cell>
          <cell r="PP51" t="str">
            <v/>
          </cell>
          <cell r="PQ51" t="str">
            <v/>
          </cell>
          <cell r="PR51" t="str">
            <v/>
          </cell>
          <cell r="PS51" t="str">
            <v/>
          </cell>
          <cell r="PT51" t="str">
            <v/>
          </cell>
          <cell r="PU51" t="str">
            <v/>
          </cell>
          <cell r="PV51" t="str">
            <v/>
          </cell>
          <cell r="PW51" t="str">
            <v/>
          </cell>
          <cell r="PX51" t="str">
            <v/>
          </cell>
          <cell r="PY51" t="str">
            <v/>
          </cell>
          <cell r="PZ51" t="str">
            <v/>
          </cell>
          <cell r="QA51" t="str">
            <v/>
          </cell>
          <cell r="QB51" t="str">
            <v/>
          </cell>
          <cell r="QC51" t="str">
            <v/>
          </cell>
          <cell r="QD51" t="str">
            <v/>
          </cell>
          <cell r="QE51" t="str">
            <v/>
          </cell>
          <cell r="QF51" t="str">
            <v/>
          </cell>
          <cell r="QG51" t="str">
            <v/>
          </cell>
          <cell r="QH51" t="str">
            <v/>
          </cell>
          <cell r="QI51" t="str">
            <v/>
          </cell>
          <cell r="QJ51" t="str">
            <v/>
          </cell>
          <cell r="QK51" t="str">
            <v/>
          </cell>
          <cell r="QL51" t="str">
            <v/>
          </cell>
          <cell r="QM51" t="str">
            <v/>
          </cell>
          <cell r="QN51" t="str">
            <v/>
          </cell>
          <cell r="QO51" t="str">
            <v/>
          </cell>
          <cell r="QP51" t="str">
            <v/>
          </cell>
          <cell r="QQ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N52" t="str">
            <v/>
          </cell>
          <cell r="BO52" t="str">
            <v/>
          </cell>
          <cell r="BP52" t="str">
            <v/>
          </cell>
          <cell r="BQ52" t="str">
            <v/>
          </cell>
          <cell r="BR52" t="str">
            <v/>
          </cell>
          <cell r="BS52" t="str">
            <v/>
          </cell>
          <cell r="BT52" t="str">
            <v/>
          </cell>
          <cell r="BU52" t="str">
            <v/>
          </cell>
          <cell r="BV52" t="str">
            <v/>
          </cell>
          <cell r="BW52" t="str">
            <v/>
          </cell>
          <cell r="BX52" t="str">
            <v/>
          </cell>
          <cell r="BY52" t="str">
            <v/>
          </cell>
          <cell r="BZ52" t="str">
            <v/>
          </cell>
          <cell r="CA52" t="str">
            <v/>
          </cell>
          <cell r="CB52" t="str">
            <v/>
          </cell>
          <cell r="CC52" t="str">
            <v/>
          </cell>
          <cell r="CD52" t="str">
            <v/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 t="str">
            <v/>
          </cell>
          <cell r="CK52" t="str">
            <v/>
          </cell>
          <cell r="CL52" t="str">
            <v/>
          </cell>
          <cell r="CM52" t="str">
            <v/>
          </cell>
          <cell r="CN52" t="str">
            <v/>
          </cell>
          <cell r="CO52" t="str">
            <v/>
          </cell>
          <cell r="CP52" t="str">
            <v/>
          </cell>
          <cell r="CQ52" t="str">
            <v/>
          </cell>
          <cell r="CR52" t="str">
            <v/>
          </cell>
          <cell r="CS52" t="str">
            <v/>
          </cell>
          <cell r="CT52" t="str">
            <v/>
          </cell>
          <cell r="CU52" t="str">
            <v/>
          </cell>
          <cell r="CV52" t="str">
            <v/>
          </cell>
          <cell r="CW52" t="str">
            <v/>
          </cell>
          <cell r="CX52" t="str">
            <v/>
          </cell>
          <cell r="CY52" t="str">
            <v/>
          </cell>
          <cell r="CZ52" t="str">
            <v/>
          </cell>
          <cell r="DA52" t="str">
            <v/>
          </cell>
          <cell r="DB52" t="str">
            <v/>
          </cell>
          <cell r="DC52" t="str">
            <v/>
          </cell>
          <cell r="DD52" t="str">
            <v/>
          </cell>
          <cell r="DE52" t="str">
            <v/>
          </cell>
          <cell r="DF52" t="str">
            <v/>
          </cell>
          <cell r="DG52" t="str">
            <v/>
          </cell>
          <cell r="DH52" t="str">
            <v/>
          </cell>
          <cell r="DI52" t="str">
            <v/>
          </cell>
          <cell r="DJ52" t="str">
            <v/>
          </cell>
          <cell r="DK52" t="str">
            <v/>
          </cell>
          <cell r="DL52" t="str">
            <v/>
          </cell>
          <cell r="DM52" t="str">
            <v/>
          </cell>
          <cell r="DN52" t="str">
            <v/>
          </cell>
          <cell r="DO52" t="str">
            <v/>
          </cell>
          <cell r="DP52" t="str">
            <v/>
          </cell>
          <cell r="DQ52" t="str">
            <v/>
          </cell>
          <cell r="DR52" t="str">
            <v/>
          </cell>
          <cell r="DS52" t="str">
            <v/>
          </cell>
          <cell r="DT52" t="str">
            <v/>
          </cell>
          <cell r="DU52" t="str">
            <v/>
          </cell>
          <cell r="DV52" t="str">
            <v/>
          </cell>
          <cell r="DW52" t="str">
            <v/>
          </cell>
          <cell r="DX52" t="str">
            <v/>
          </cell>
          <cell r="DY52" t="str">
            <v/>
          </cell>
          <cell r="DZ52" t="str">
            <v/>
          </cell>
          <cell r="EA52" t="str">
            <v/>
          </cell>
          <cell r="EB52" t="str">
            <v/>
          </cell>
          <cell r="EC52" t="str">
            <v/>
          </cell>
          <cell r="ED52" t="str">
            <v/>
          </cell>
          <cell r="EE52" t="str">
            <v/>
          </cell>
          <cell r="EF52" t="str">
            <v/>
          </cell>
          <cell r="EG52" t="str">
            <v/>
          </cell>
          <cell r="EH52" t="str">
            <v/>
          </cell>
          <cell r="EI52" t="str">
            <v/>
          </cell>
          <cell r="EJ52" t="str">
            <v/>
          </cell>
          <cell r="EK52" t="str">
            <v/>
          </cell>
          <cell r="EL52" t="str">
            <v/>
          </cell>
          <cell r="EM52" t="str">
            <v/>
          </cell>
          <cell r="EN52" t="str">
            <v/>
          </cell>
          <cell r="EO52" t="str">
            <v/>
          </cell>
          <cell r="EP52" t="str">
            <v/>
          </cell>
          <cell r="EQ52" t="str">
            <v/>
          </cell>
          <cell r="ER52" t="str">
            <v/>
          </cell>
          <cell r="ES52" t="str">
            <v/>
          </cell>
          <cell r="ET52" t="str">
            <v/>
          </cell>
          <cell r="EU52" t="str">
            <v/>
          </cell>
          <cell r="EV52" t="str">
            <v/>
          </cell>
          <cell r="EW52" t="str">
            <v/>
          </cell>
          <cell r="EX52" t="str">
            <v/>
          </cell>
          <cell r="EY52" t="str">
            <v/>
          </cell>
          <cell r="EZ52" t="str">
            <v/>
          </cell>
          <cell r="FA52" t="str">
            <v/>
          </cell>
          <cell r="FB52" t="str">
            <v/>
          </cell>
          <cell r="FC52" t="str">
            <v/>
          </cell>
          <cell r="FD52" t="str">
            <v/>
          </cell>
          <cell r="FE52" t="str">
            <v/>
          </cell>
          <cell r="FF52" t="str">
            <v/>
          </cell>
          <cell r="FG52" t="str">
            <v/>
          </cell>
          <cell r="FH52" t="str">
            <v/>
          </cell>
          <cell r="FI52" t="str">
            <v/>
          </cell>
          <cell r="FJ52" t="str">
            <v/>
          </cell>
          <cell r="FK52" t="str">
            <v/>
          </cell>
          <cell r="FL52" t="str">
            <v/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 t="str">
            <v/>
          </cell>
          <cell r="FR52" t="str">
            <v/>
          </cell>
          <cell r="FS52" t="str">
            <v/>
          </cell>
          <cell r="FT52" t="str">
            <v/>
          </cell>
          <cell r="FU52" t="str">
            <v/>
          </cell>
          <cell r="FV52" t="str">
            <v/>
          </cell>
          <cell r="FW52" t="str">
            <v/>
          </cell>
          <cell r="FX52" t="str">
            <v/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 t="str">
            <v/>
          </cell>
          <cell r="GG52" t="str">
            <v/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 t="str">
            <v/>
          </cell>
          <cell r="GO52" t="str">
            <v/>
          </cell>
          <cell r="GP52" t="str">
            <v/>
          </cell>
          <cell r="GQ52" t="str">
            <v/>
          </cell>
          <cell r="GR52" t="str">
            <v/>
          </cell>
          <cell r="GS52" t="str">
            <v/>
          </cell>
          <cell r="GT52" t="str">
            <v/>
          </cell>
          <cell r="GU52" t="str">
            <v/>
          </cell>
          <cell r="GV52" t="str">
            <v/>
          </cell>
          <cell r="GW52" t="str">
            <v/>
          </cell>
          <cell r="GX52" t="str">
            <v/>
          </cell>
          <cell r="GY52" t="str">
            <v/>
          </cell>
          <cell r="GZ52" t="str">
            <v/>
          </cell>
          <cell r="HA52" t="str">
            <v/>
          </cell>
          <cell r="HB52" t="str">
            <v/>
          </cell>
          <cell r="HC52" t="str">
            <v/>
          </cell>
          <cell r="HD52" t="str">
            <v/>
          </cell>
          <cell r="HE52" t="str">
            <v/>
          </cell>
          <cell r="HF52" t="str">
            <v/>
          </cell>
          <cell r="HG52" t="str">
            <v/>
          </cell>
          <cell r="HH52" t="str">
            <v/>
          </cell>
          <cell r="HI52" t="str">
            <v/>
          </cell>
          <cell r="HJ52" t="str">
            <v/>
          </cell>
          <cell r="HK52" t="str">
            <v/>
          </cell>
          <cell r="HL52" t="str">
            <v/>
          </cell>
          <cell r="HM52" t="str">
            <v/>
          </cell>
          <cell r="HN52" t="str">
            <v/>
          </cell>
          <cell r="HO52" t="str">
            <v/>
          </cell>
          <cell r="HP52" t="str">
            <v/>
          </cell>
          <cell r="HQ52" t="str">
            <v/>
          </cell>
          <cell r="HR52" t="str">
            <v/>
          </cell>
          <cell r="HS52" t="str">
            <v/>
          </cell>
          <cell r="HT52" t="str">
            <v/>
          </cell>
          <cell r="HU52" t="str">
            <v/>
          </cell>
          <cell r="HV52" t="str">
            <v/>
          </cell>
          <cell r="HW52" t="str">
            <v/>
          </cell>
          <cell r="HX52" t="str">
            <v/>
          </cell>
          <cell r="HY52" t="str">
            <v/>
          </cell>
          <cell r="HZ52" t="str">
            <v/>
          </cell>
          <cell r="IA52" t="str">
            <v/>
          </cell>
          <cell r="IB52" t="str">
            <v/>
          </cell>
          <cell r="IC52" t="str">
            <v/>
          </cell>
          <cell r="ID52" t="str">
            <v/>
          </cell>
          <cell r="IE52" t="str">
            <v/>
          </cell>
          <cell r="IF52" t="str">
            <v/>
          </cell>
          <cell r="IG52" t="str">
            <v/>
          </cell>
          <cell r="IH52" t="str">
            <v/>
          </cell>
          <cell r="II52" t="str">
            <v/>
          </cell>
          <cell r="IJ52" t="str">
            <v/>
          </cell>
          <cell r="IK52" t="str">
            <v/>
          </cell>
          <cell r="IL52" t="str">
            <v/>
          </cell>
          <cell r="IM52" t="str">
            <v/>
          </cell>
          <cell r="IN52" t="str">
            <v/>
          </cell>
          <cell r="IO52" t="str">
            <v/>
          </cell>
          <cell r="IP52" t="str">
            <v/>
          </cell>
          <cell r="IQ52" t="str">
            <v/>
          </cell>
          <cell r="IR52" t="str">
            <v/>
          </cell>
          <cell r="IS52" t="str">
            <v/>
          </cell>
          <cell r="IT52" t="str">
            <v/>
          </cell>
          <cell r="IU52" t="str">
            <v/>
          </cell>
          <cell r="IV52" t="str">
            <v/>
          </cell>
          <cell r="IW52" t="str">
            <v/>
          </cell>
          <cell r="IX52" t="str">
            <v/>
          </cell>
          <cell r="IY52" t="str">
            <v/>
          </cell>
          <cell r="IZ52" t="str">
            <v/>
          </cell>
          <cell r="JA52" t="str">
            <v/>
          </cell>
          <cell r="JB52" t="str">
            <v/>
          </cell>
          <cell r="JC52" t="str">
            <v/>
          </cell>
          <cell r="JD52" t="str">
            <v/>
          </cell>
          <cell r="JE52" t="str">
            <v/>
          </cell>
          <cell r="JF52" t="str">
            <v/>
          </cell>
          <cell r="JG52" t="str">
            <v/>
          </cell>
          <cell r="JH52" t="str">
            <v/>
          </cell>
          <cell r="JI52" t="str">
            <v/>
          </cell>
          <cell r="JJ52" t="str">
            <v/>
          </cell>
          <cell r="JK52" t="str">
            <v/>
          </cell>
          <cell r="JL52" t="str">
            <v/>
          </cell>
          <cell r="JM52" t="str">
            <v/>
          </cell>
          <cell r="JN52" t="str">
            <v/>
          </cell>
          <cell r="JO52" t="str">
            <v/>
          </cell>
          <cell r="JP52" t="str">
            <v/>
          </cell>
          <cell r="JQ52" t="str">
            <v/>
          </cell>
          <cell r="JR52" t="str">
            <v/>
          </cell>
          <cell r="JS52" t="str">
            <v/>
          </cell>
          <cell r="JT52" t="str">
            <v/>
          </cell>
          <cell r="JU52" t="str">
            <v/>
          </cell>
          <cell r="JV52" t="str">
            <v/>
          </cell>
          <cell r="JW52" t="str">
            <v/>
          </cell>
          <cell r="JX52" t="str">
            <v/>
          </cell>
          <cell r="JY52" t="str">
            <v/>
          </cell>
          <cell r="JZ52" t="str">
            <v/>
          </cell>
          <cell r="KA52" t="str">
            <v/>
          </cell>
          <cell r="KB52" t="str">
            <v/>
          </cell>
          <cell r="KC52" t="str">
            <v/>
          </cell>
          <cell r="KD52" t="str">
            <v/>
          </cell>
          <cell r="KE52" t="str">
            <v/>
          </cell>
          <cell r="KF52" t="str">
            <v/>
          </cell>
          <cell r="KG52" t="str">
            <v/>
          </cell>
          <cell r="KH52" t="str">
            <v/>
          </cell>
          <cell r="KI52" t="str">
            <v/>
          </cell>
          <cell r="KJ52" t="str">
            <v/>
          </cell>
          <cell r="KK52" t="str">
            <v/>
          </cell>
          <cell r="KL52" t="str">
            <v/>
          </cell>
          <cell r="KM52" t="str">
            <v/>
          </cell>
          <cell r="KN52" t="str">
            <v/>
          </cell>
          <cell r="KO52" t="str">
            <v/>
          </cell>
          <cell r="KP52" t="str">
            <v/>
          </cell>
          <cell r="KQ52" t="str">
            <v/>
          </cell>
          <cell r="KR52" t="str">
            <v/>
          </cell>
          <cell r="KS52" t="str">
            <v/>
          </cell>
          <cell r="KT52" t="str">
            <v/>
          </cell>
          <cell r="KU52" t="str">
            <v/>
          </cell>
          <cell r="KV52" t="str">
            <v/>
          </cell>
          <cell r="KW52" t="str">
            <v/>
          </cell>
          <cell r="KX52" t="str">
            <v/>
          </cell>
          <cell r="KY52" t="str">
            <v/>
          </cell>
          <cell r="KZ52" t="str">
            <v/>
          </cell>
          <cell r="LA52" t="str">
            <v/>
          </cell>
          <cell r="LB52" t="str">
            <v/>
          </cell>
          <cell r="LC52" t="str">
            <v/>
          </cell>
          <cell r="LD52" t="str">
            <v/>
          </cell>
          <cell r="LE52" t="str">
            <v/>
          </cell>
          <cell r="LF52" t="str">
            <v/>
          </cell>
          <cell r="LG52" t="str">
            <v/>
          </cell>
          <cell r="LH52" t="str">
            <v/>
          </cell>
          <cell r="LI52" t="str">
            <v/>
          </cell>
          <cell r="LJ52" t="str">
            <v/>
          </cell>
          <cell r="LK52" t="str">
            <v/>
          </cell>
          <cell r="LL52" t="str">
            <v/>
          </cell>
          <cell r="LM52" t="str">
            <v/>
          </cell>
          <cell r="LN52" t="str">
            <v/>
          </cell>
          <cell r="LO52" t="str">
            <v/>
          </cell>
          <cell r="LP52" t="str">
            <v/>
          </cell>
          <cell r="LQ52" t="str">
            <v/>
          </cell>
          <cell r="LR52" t="str">
            <v/>
          </cell>
          <cell r="LS52" t="str">
            <v/>
          </cell>
          <cell r="LT52" t="str">
            <v/>
          </cell>
          <cell r="LU52" t="str">
            <v/>
          </cell>
          <cell r="LV52" t="str">
            <v/>
          </cell>
          <cell r="LW52" t="str">
            <v/>
          </cell>
          <cell r="LX52" t="str">
            <v/>
          </cell>
          <cell r="LY52" t="str">
            <v/>
          </cell>
          <cell r="LZ52" t="str">
            <v/>
          </cell>
          <cell r="MA52" t="str">
            <v/>
          </cell>
          <cell r="MB52" t="str">
            <v/>
          </cell>
          <cell r="MC52" t="str">
            <v/>
          </cell>
          <cell r="MD52" t="str">
            <v/>
          </cell>
          <cell r="ME52" t="str">
            <v/>
          </cell>
          <cell r="MF52" t="str">
            <v/>
          </cell>
          <cell r="MG52" t="str">
            <v/>
          </cell>
          <cell r="MH52" t="str">
            <v/>
          </cell>
          <cell r="MI52" t="str">
            <v/>
          </cell>
          <cell r="MJ52" t="str">
            <v/>
          </cell>
          <cell r="MK52" t="str">
            <v/>
          </cell>
          <cell r="ML52" t="str">
            <v/>
          </cell>
          <cell r="MM52" t="str">
            <v/>
          </cell>
          <cell r="MN52" t="str">
            <v/>
          </cell>
          <cell r="MO52" t="str">
            <v/>
          </cell>
          <cell r="MP52" t="str">
            <v/>
          </cell>
          <cell r="MQ52" t="str">
            <v/>
          </cell>
          <cell r="MR52" t="str">
            <v/>
          </cell>
          <cell r="MS52" t="str">
            <v/>
          </cell>
          <cell r="MT52" t="str">
            <v/>
          </cell>
          <cell r="MU52" t="str">
            <v/>
          </cell>
          <cell r="MV52" t="str">
            <v/>
          </cell>
          <cell r="MW52" t="str">
            <v/>
          </cell>
          <cell r="MX52" t="str">
            <v/>
          </cell>
          <cell r="MY52" t="str">
            <v/>
          </cell>
          <cell r="MZ52" t="str">
            <v/>
          </cell>
          <cell r="NA52" t="str">
            <v/>
          </cell>
          <cell r="NB52" t="str">
            <v/>
          </cell>
          <cell r="NC52" t="str">
            <v/>
          </cell>
          <cell r="ND52" t="str">
            <v/>
          </cell>
          <cell r="NE52" t="str">
            <v/>
          </cell>
          <cell r="NF52" t="str">
            <v/>
          </cell>
          <cell r="NG52" t="str">
            <v/>
          </cell>
          <cell r="NH52" t="str">
            <v/>
          </cell>
          <cell r="NI52" t="str">
            <v/>
          </cell>
          <cell r="NJ52" t="str">
            <v/>
          </cell>
          <cell r="NK52" t="str">
            <v/>
          </cell>
          <cell r="NL52" t="str">
            <v/>
          </cell>
          <cell r="NM52" t="str">
            <v/>
          </cell>
          <cell r="NN52" t="str">
            <v/>
          </cell>
          <cell r="NO52" t="str">
            <v/>
          </cell>
          <cell r="NP52" t="str">
            <v/>
          </cell>
          <cell r="NQ52" t="str">
            <v/>
          </cell>
          <cell r="NR52" t="str">
            <v/>
          </cell>
          <cell r="NS52" t="str">
            <v/>
          </cell>
          <cell r="NT52" t="str">
            <v/>
          </cell>
          <cell r="NU52" t="str">
            <v/>
          </cell>
          <cell r="NV52" t="str">
            <v/>
          </cell>
          <cell r="NW52" t="str">
            <v/>
          </cell>
          <cell r="NX52" t="str">
            <v/>
          </cell>
          <cell r="NY52" t="str">
            <v/>
          </cell>
          <cell r="NZ52" t="str">
            <v/>
          </cell>
          <cell r="OA52" t="str">
            <v/>
          </cell>
          <cell r="OB52" t="str">
            <v/>
          </cell>
          <cell r="OC52" t="str">
            <v/>
          </cell>
          <cell r="OD52" t="str">
            <v/>
          </cell>
          <cell r="OE52" t="str">
            <v/>
          </cell>
          <cell r="OF52" t="str">
            <v/>
          </cell>
          <cell r="OG52" t="str">
            <v/>
          </cell>
          <cell r="OH52" t="str">
            <v/>
          </cell>
          <cell r="OI52" t="str">
            <v/>
          </cell>
          <cell r="OJ52" t="str">
            <v/>
          </cell>
          <cell r="OK52" t="str">
            <v/>
          </cell>
          <cell r="OL52" t="str">
            <v/>
          </cell>
          <cell r="OM52" t="str">
            <v/>
          </cell>
          <cell r="ON52" t="str">
            <v/>
          </cell>
          <cell r="OO52" t="str">
            <v/>
          </cell>
          <cell r="OP52" t="str">
            <v/>
          </cell>
          <cell r="OQ52" t="str">
            <v/>
          </cell>
          <cell r="OR52" t="str">
            <v/>
          </cell>
          <cell r="OS52" t="str">
            <v/>
          </cell>
          <cell r="OT52" t="str">
            <v/>
          </cell>
          <cell r="OU52" t="str">
            <v/>
          </cell>
          <cell r="OV52" t="str">
            <v/>
          </cell>
          <cell r="OW52" t="str">
            <v/>
          </cell>
          <cell r="OX52" t="str">
            <v/>
          </cell>
          <cell r="OY52" t="str">
            <v/>
          </cell>
          <cell r="OZ52" t="str">
            <v/>
          </cell>
          <cell r="PA52" t="str">
            <v/>
          </cell>
          <cell r="PB52" t="str">
            <v/>
          </cell>
          <cell r="PC52" t="str">
            <v/>
          </cell>
          <cell r="PD52" t="str">
            <v/>
          </cell>
          <cell r="PE52" t="str">
            <v/>
          </cell>
          <cell r="PF52" t="str">
            <v/>
          </cell>
          <cell r="PG52" t="str">
            <v/>
          </cell>
          <cell r="PH52" t="str">
            <v/>
          </cell>
          <cell r="PI52" t="str">
            <v/>
          </cell>
          <cell r="PJ52" t="str">
            <v/>
          </cell>
          <cell r="PK52" t="str">
            <v/>
          </cell>
          <cell r="PL52" t="str">
            <v/>
          </cell>
          <cell r="PM52" t="str">
            <v/>
          </cell>
          <cell r="PN52" t="str">
            <v/>
          </cell>
          <cell r="PO52" t="str">
            <v/>
          </cell>
          <cell r="PP52" t="str">
            <v/>
          </cell>
          <cell r="PQ52" t="str">
            <v/>
          </cell>
          <cell r="PR52" t="str">
            <v/>
          </cell>
          <cell r="PS52" t="str">
            <v/>
          </cell>
          <cell r="PT52" t="str">
            <v/>
          </cell>
          <cell r="PU52" t="str">
            <v/>
          </cell>
          <cell r="PV52" t="str">
            <v/>
          </cell>
          <cell r="PW52" t="str">
            <v/>
          </cell>
          <cell r="PX52" t="str">
            <v/>
          </cell>
          <cell r="PY52" t="str">
            <v/>
          </cell>
          <cell r="PZ52" t="str">
            <v/>
          </cell>
          <cell r="QA52" t="str">
            <v/>
          </cell>
          <cell r="QB52" t="str">
            <v/>
          </cell>
          <cell r="QC52" t="str">
            <v/>
          </cell>
          <cell r="QD52" t="str">
            <v/>
          </cell>
          <cell r="QE52" t="str">
            <v/>
          </cell>
          <cell r="QF52" t="str">
            <v/>
          </cell>
          <cell r="QG52" t="str">
            <v/>
          </cell>
          <cell r="QH52" t="str">
            <v/>
          </cell>
          <cell r="QI52" t="str">
            <v/>
          </cell>
          <cell r="QJ52" t="str">
            <v/>
          </cell>
          <cell r="QK52" t="str">
            <v/>
          </cell>
          <cell r="QL52" t="str">
            <v/>
          </cell>
          <cell r="QM52" t="str">
            <v/>
          </cell>
          <cell r="QN52" t="str">
            <v/>
          </cell>
          <cell r="QO52" t="str">
            <v/>
          </cell>
          <cell r="QP52" t="str">
            <v/>
          </cell>
          <cell r="QQ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  <cell r="BH53" t="str">
            <v/>
          </cell>
          <cell r="BI53" t="str">
            <v/>
          </cell>
          <cell r="BJ53" t="str">
            <v/>
          </cell>
          <cell r="BK53" t="str">
            <v/>
          </cell>
          <cell r="BL53" t="str">
            <v/>
          </cell>
          <cell r="BM53" t="str">
            <v/>
          </cell>
          <cell r="BN53" t="str">
            <v/>
          </cell>
          <cell r="BO53" t="str">
            <v/>
          </cell>
          <cell r="BP53" t="str">
            <v/>
          </cell>
          <cell r="BQ53" t="str">
            <v/>
          </cell>
          <cell r="BR53" t="str">
            <v/>
          </cell>
          <cell r="BS53" t="str">
            <v/>
          </cell>
          <cell r="BT53" t="str">
            <v/>
          </cell>
          <cell r="BU53" t="str">
            <v/>
          </cell>
          <cell r="BV53" t="str">
            <v/>
          </cell>
          <cell r="BW53" t="str">
            <v/>
          </cell>
          <cell r="BX53" t="str">
            <v/>
          </cell>
          <cell r="BY53" t="str">
            <v/>
          </cell>
          <cell r="BZ53" t="str">
            <v/>
          </cell>
          <cell r="CA53" t="str">
            <v/>
          </cell>
          <cell r="CB53" t="str">
            <v/>
          </cell>
          <cell r="CC53" t="str">
            <v/>
          </cell>
          <cell r="CD53" t="str">
            <v/>
          </cell>
          <cell r="CE53" t="str">
            <v/>
          </cell>
          <cell r="CF53" t="str">
            <v/>
          </cell>
          <cell r="CG53" t="str">
            <v/>
          </cell>
          <cell r="CH53" t="str">
            <v/>
          </cell>
          <cell r="CI53">
            <v>5</v>
          </cell>
          <cell r="CJ53" t="str">
            <v/>
          </cell>
          <cell r="CK53" t="str">
            <v/>
          </cell>
          <cell r="CL53" t="str">
            <v/>
          </cell>
          <cell r="CM53" t="str">
            <v/>
          </cell>
          <cell r="CN53" t="str">
            <v/>
          </cell>
          <cell r="CO53" t="str">
            <v/>
          </cell>
          <cell r="CP53" t="str">
            <v/>
          </cell>
          <cell r="CQ53" t="str">
            <v/>
          </cell>
          <cell r="CR53" t="str">
            <v/>
          </cell>
          <cell r="CS53" t="str">
            <v/>
          </cell>
          <cell r="CT53" t="str">
            <v/>
          </cell>
          <cell r="CU53" t="str">
            <v/>
          </cell>
          <cell r="CV53" t="str">
            <v/>
          </cell>
          <cell r="CW53" t="str">
            <v/>
          </cell>
          <cell r="CX53" t="str">
            <v/>
          </cell>
          <cell r="CY53" t="str">
            <v/>
          </cell>
          <cell r="CZ53" t="str">
            <v/>
          </cell>
          <cell r="DA53" t="str">
            <v/>
          </cell>
          <cell r="DB53" t="str">
            <v/>
          </cell>
          <cell r="DC53" t="str">
            <v/>
          </cell>
          <cell r="DD53" t="str">
            <v/>
          </cell>
          <cell r="DE53" t="str">
            <v/>
          </cell>
          <cell r="DF53" t="str">
            <v/>
          </cell>
          <cell r="DG53" t="str">
            <v/>
          </cell>
          <cell r="DH53" t="str">
            <v/>
          </cell>
          <cell r="DI53" t="str">
            <v/>
          </cell>
          <cell r="DJ53" t="str">
            <v/>
          </cell>
          <cell r="DK53" t="str">
            <v/>
          </cell>
          <cell r="DL53" t="str">
            <v/>
          </cell>
          <cell r="DM53" t="str">
            <v/>
          </cell>
          <cell r="DN53" t="str">
            <v/>
          </cell>
          <cell r="DO53" t="str">
            <v/>
          </cell>
          <cell r="DP53" t="str">
            <v/>
          </cell>
          <cell r="DQ53" t="str">
            <v/>
          </cell>
          <cell r="DR53" t="str">
            <v/>
          </cell>
          <cell r="DS53" t="str">
            <v/>
          </cell>
          <cell r="DT53" t="str">
            <v/>
          </cell>
          <cell r="DU53" t="str">
            <v/>
          </cell>
          <cell r="DV53" t="str">
            <v/>
          </cell>
          <cell r="DW53" t="str">
            <v/>
          </cell>
          <cell r="DX53" t="str">
            <v/>
          </cell>
          <cell r="DY53" t="str">
            <v/>
          </cell>
          <cell r="DZ53" t="str">
            <v/>
          </cell>
          <cell r="EA53" t="str">
            <v/>
          </cell>
          <cell r="EB53" t="str">
            <v/>
          </cell>
          <cell r="EC53" t="str">
            <v/>
          </cell>
          <cell r="ED53" t="str">
            <v/>
          </cell>
          <cell r="EE53" t="str">
            <v/>
          </cell>
          <cell r="EF53" t="str">
            <v/>
          </cell>
          <cell r="EG53" t="str">
            <v/>
          </cell>
          <cell r="EH53" t="str">
            <v/>
          </cell>
          <cell r="EI53" t="str">
            <v/>
          </cell>
          <cell r="EJ53" t="str">
            <v/>
          </cell>
          <cell r="EK53" t="str">
            <v/>
          </cell>
          <cell r="EL53" t="str">
            <v/>
          </cell>
          <cell r="EM53" t="str">
            <v/>
          </cell>
          <cell r="EN53" t="str">
            <v/>
          </cell>
          <cell r="EO53" t="str">
            <v/>
          </cell>
          <cell r="EP53" t="str">
            <v/>
          </cell>
          <cell r="EQ53" t="str">
            <v/>
          </cell>
          <cell r="ER53" t="str">
            <v/>
          </cell>
          <cell r="ES53" t="str">
            <v/>
          </cell>
          <cell r="ET53" t="str">
            <v/>
          </cell>
          <cell r="EU53" t="str">
            <v/>
          </cell>
          <cell r="EV53" t="str">
            <v/>
          </cell>
          <cell r="EW53" t="str">
            <v/>
          </cell>
          <cell r="EX53" t="str">
            <v/>
          </cell>
          <cell r="EY53" t="str">
            <v/>
          </cell>
          <cell r="EZ53" t="str">
            <v/>
          </cell>
          <cell r="FA53" t="str">
            <v/>
          </cell>
          <cell r="FB53" t="str">
            <v/>
          </cell>
          <cell r="FC53" t="str">
            <v/>
          </cell>
          <cell r="FD53" t="str">
            <v/>
          </cell>
          <cell r="FE53" t="str">
            <v/>
          </cell>
          <cell r="FF53" t="str">
            <v/>
          </cell>
          <cell r="FG53" t="str">
            <v/>
          </cell>
          <cell r="FH53" t="str">
            <v/>
          </cell>
          <cell r="FI53" t="str">
            <v/>
          </cell>
          <cell r="FJ53" t="str">
            <v/>
          </cell>
          <cell r="FK53" t="str">
            <v/>
          </cell>
          <cell r="FL53" t="str">
            <v/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 t="str">
            <v/>
          </cell>
          <cell r="FS53" t="str">
            <v/>
          </cell>
          <cell r="FT53" t="str">
            <v/>
          </cell>
          <cell r="FU53" t="str">
            <v/>
          </cell>
          <cell r="FV53" t="str">
            <v/>
          </cell>
          <cell r="FW53" t="str">
            <v/>
          </cell>
          <cell r="FX53" t="str">
            <v/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 t="str">
            <v/>
          </cell>
          <cell r="GF53" t="str">
            <v/>
          </cell>
          <cell r="GG53" t="str">
            <v/>
          </cell>
          <cell r="GH53" t="str">
            <v/>
          </cell>
          <cell r="GI53" t="str">
            <v/>
          </cell>
          <cell r="GJ53" t="str">
            <v/>
          </cell>
          <cell r="GK53" t="str">
            <v/>
          </cell>
          <cell r="GL53" t="str">
            <v/>
          </cell>
          <cell r="GM53" t="str">
            <v/>
          </cell>
          <cell r="GN53" t="str">
            <v/>
          </cell>
          <cell r="GO53" t="str">
            <v/>
          </cell>
          <cell r="GP53" t="str">
            <v/>
          </cell>
          <cell r="GQ53" t="str">
            <v/>
          </cell>
          <cell r="GR53" t="str">
            <v/>
          </cell>
          <cell r="GS53" t="str">
            <v/>
          </cell>
          <cell r="GT53" t="str">
            <v/>
          </cell>
          <cell r="GU53" t="str">
            <v/>
          </cell>
          <cell r="GV53" t="str">
            <v/>
          </cell>
          <cell r="GW53" t="str">
            <v/>
          </cell>
          <cell r="GX53" t="str">
            <v/>
          </cell>
          <cell r="GY53" t="str">
            <v/>
          </cell>
          <cell r="GZ53" t="str">
            <v/>
          </cell>
          <cell r="HA53" t="str">
            <v/>
          </cell>
          <cell r="HB53" t="str">
            <v/>
          </cell>
          <cell r="HC53" t="str">
            <v/>
          </cell>
          <cell r="HD53" t="str">
            <v/>
          </cell>
          <cell r="HE53" t="str">
            <v/>
          </cell>
          <cell r="HF53" t="str">
            <v/>
          </cell>
          <cell r="HG53" t="str">
            <v/>
          </cell>
          <cell r="HH53" t="str">
            <v/>
          </cell>
          <cell r="HI53" t="str">
            <v/>
          </cell>
          <cell r="HJ53" t="str">
            <v/>
          </cell>
          <cell r="HK53" t="str">
            <v/>
          </cell>
          <cell r="HL53" t="str">
            <v/>
          </cell>
          <cell r="HM53" t="str">
            <v/>
          </cell>
          <cell r="HN53" t="str">
            <v/>
          </cell>
          <cell r="HO53" t="str">
            <v/>
          </cell>
          <cell r="HP53" t="str">
            <v/>
          </cell>
          <cell r="HQ53" t="str">
            <v/>
          </cell>
          <cell r="HR53" t="str">
            <v/>
          </cell>
          <cell r="HS53" t="str">
            <v/>
          </cell>
          <cell r="HT53" t="str">
            <v/>
          </cell>
          <cell r="HU53" t="str">
            <v/>
          </cell>
          <cell r="HV53" t="str">
            <v/>
          </cell>
          <cell r="HW53" t="str">
            <v/>
          </cell>
          <cell r="HX53" t="str">
            <v/>
          </cell>
          <cell r="HY53" t="str">
            <v/>
          </cell>
          <cell r="HZ53" t="str">
            <v/>
          </cell>
          <cell r="IA53" t="str">
            <v/>
          </cell>
          <cell r="IB53" t="str">
            <v/>
          </cell>
          <cell r="IC53" t="str">
            <v/>
          </cell>
          <cell r="ID53" t="str">
            <v/>
          </cell>
          <cell r="IE53" t="str">
            <v/>
          </cell>
          <cell r="IF53" t="str">
            <v/>
          </cell>
          <cell r="IG53" t="str">
            <v/>
          </cell>
          <cell r="IH53" t="str">
            <v/>
          </cell>
          <cell r="II53" t="str">
            <v/>
          </cell>
          <cell r="IJ53" t="str">
            <v/>
          </cell>
          <cell r="IK53" t="str">
            <v/>
          </cell>
          <cell r="IL53" t="str">
            <v/>
          </cell>
          <cell r="IM53" t="str">
            <v/>
          </cell>
          <cell r="IN53" t="str">
            <v/>
          </cell>
          <cell r="IO53" t="str">
            <v/>
          </cell>
          <cell r="IP53" t="str">
            <v/>
          </cell>
          <cell r="IQ53" t="str">
            <v/>
          </cell>
          <cell r="IR53" t="str">
            <v/>
          </cell>
          <cell r="IS53" t="str">
            <v/>
          </cell>
          <cell r="IT53" t="str">
            <v/>
          </cell>
          <cell r="IU53" t="str">
            <v/>
          </cell>
          <cell r="IV53" t="str">
            <v/>
          </cell>
          <cell r="IW53" t="str">
            <v/>
          </cell>
          <cell r="IX53" t="str">
            <v/>
          </cell>
          <cell r="IY53" t="str">
            <v/>
          </cell>
          <cell r="IZ53" t="str">
            <v/>
          </cell>
          <cell r="JA53" t="str">
            <v/>
          </cell>
          <cell r="JB53" t="str">
            <v/>
          </cell>
          <cell r="JC53" t="str">
            <v/>
          </cell>
          <cell r="JD53" t="str">
            <v/>
          </cell>
          <cell r="JE53" t="str">
            <v/>
          </cell>
          <cell r="JF53" t="str">
            <v/>
          </cell>
          <cell r="JG53" t="str">
            <v/>
          </cell>
          <cell r="JH53" t="str">
            <v/>
          </cell>
          <cell r="JI53" t="str">
            <v/>
          </cell>
          <cell r="JJ53" t="str">
            <v/>
          </cell>
          <cell r="JK53" t="str">
            <v/>
          </cell>
          <cell r="JL53" t="str">
            <v/>
          </cell>
          <cell r="JM53" t="str">
            <v/>
          </cell>
          <cell r="JN53" t="str">
            <v/>
          </cell>
          <cell r="JO53" t="str">
            <v/>
          </cell>
          <cell r="JP53" t="str">
            <v/>
          </cell>
          <cell r="JQ53" t="str">
            <v/>
          </cell>
          <cell r="JR53" t="str">
            <v/>
          </cell>
          <cell r="JS53" t="str">
            <v/>
          </cell>
          <cell r="JT53" t="str">
            <v/>
          </cell>
          <cell r="JU53" t="str">
            <v/>
          </cell>
          <cell r="JV53" t="str">
            <v/>
          </cell>
          <cell r="JW53" t="str">
            <v/>
          </cell>
          <cell r="JX53" t="str">
            <v/>
          </cell>
          <cell r="JY53" t="str">
            <v/>
          </cell>
          <cell r="JZ53" t="str">
            <v/>
          </cell>
          <cell r="KA53" t="str">
            <v/>
          </cell>
          <cell r="KB53" t="str">
            <v/>
          </cell>
          <cell r="KC53" t="str">
            <v/>
          </cell>
          <cell r="KD53" t="str">
            <v/>
          </cell>
          <cell r="KE53" t="str">
            <v/>
          </cell>
          <cell r="KF53" t="str">
            <v/>
          </cell>
          <cell r="KG53" t="str">
            <v/>
          </cell>
          <cell r="KH53" t="str">
            <v/>
          </cell>
          <cell r="KI53" t="str">
            <v/>
          </cell>
          <cell r="KJ53" t="str">
            <v/>
          </cell>
          <cell r="KK53" t="str">
            <v/>
          </cell>
          <cell r="KL53" t="str">
            <v/>
          </cell>
          <cell r="KM53" t="str">
            <v/>
          </cell>
          <cell r="KN53" t="str">
            <v/>
          </cell>
          <cell r="KO53" t="str">
            <v/>
          </cell>
          <cell r="KP53" t="str">
            <v/>
          </cell>
          <cell r="KQ53" t="str">
            <v/>
          </cell>
          <cell r="KR53" t="str">
            <v/>
          </cell>
          <cell r="KS53" t="str">
            <v/>
          </cell>
          <cell r="KT53" t="str">
            <v/>
          </cell>
          <cell r="KU53" t="str">
            <v/>
          </cell>
          <cell r="KV53" t="str">
            <v/>
          </cell>
          <cell r="KW53" t="str">
            <v/>
          </cell>
          <cell r="KX53" t="str">
            <v/>
          </cell>
          <cell r="KY53" t="str">
            <v/>
          </cell>
          <cell r="KZ53" t="str">
            <v/>
          </cell>
          <cell r="LA53" t="str">
            <v/>
          </cell>
          <cell r="LB53" t="str">
            <v/>
          </cell>
          <cell r="LC53" t="str">
            <v/>
          </cell>
          <cell r="LD53" t="str">
            <v/>
          </cell>
          <cell r="LE53" t="str">
            <v/>
          </cell>
          <cell r="LF53" t="str">
            <v/>
          </cell>
          <cell r="LG53" t="str">
            <v/>
          </cell>
          <cell r="LH53" t="str">
            <v/>
          </cell>
          <cell r="LI53" t="str">
            <v/>
          </cell>
          <cell r="LJ53" t="str">
            <v/>
          </cell>
          <cell r="LK53" t="str">
            <v/>
          </cell>
          <cell r="LL53" t="str">
            <v/>
          </cell>
          <cell r="LM53" t="str">
            <v/>
          </cell>
          <cell r="LN53" t="str">
            <v/>
          </cell>
          <cell r="LO53" t="str">
            <v/>
          </cell>
          <cell r="LP53" t="str">
            <v/>
          </cell>
          <cell r="LQ53" t="str">
            <v/>
          </cell>
          <cell r="LR53" t="str">
            <v/>
          </cell>
          <cell r="LS53" t="str">
            <v/>
          </cell>
          <cell r="LT53" t="str">
            <v/>
          </cell>
          <cell r="LU53" t="str">
            <v/>
          </cell>
          <cell r="LV53" t="str">
            <v/>
          </cell>
          <cell r="LW53" t="str">
            <v/>
          </cell>
          <cell r="LX53" t="str">
            <v/>
          </cell>
          <cell r="LY53" t="str">
            <v/>
          </cell>
          <cell r="LZ53" t="str">
            <v/>
          </cell>
          <cell r="MA53" t="str">
            <v/>
          </cell>
          <cell r="MB53" t="str">
            <v/>
          </cell>
          <cell r="MC53" t="str">
            <v/>
          </cell>
          <cell r="MD53" t="str">
            <v/>
          </cell>
          <cell r="ME53" t="str">
            <v/>
          </cell>
          <cell r="MF53" t="str">
            <v/>
          </cell>
          <cell r="MG53" t="str">
            <v/>
          </cell>
          <cell r="MH53" t="str">
            <v/>
          </cell>
          <cell r="MI53" t="str">
            <v/>
          </cell>
          <cell r="MJ53" t="str">
            <v/>
          </cell>
          <cell r="MK53" t="str">
            <v/>
          </cell>
          <cell r="ML53" t="str">
            <v/>
          </cell>
          <cell r="MM53" t="str">
            <v/>
          </cell>
          <cell r="MN53" t="str">
            <v/>
          </cell>
          <cell r="MO53" t="str">
            <v/>
          </cell>
          <cell r="MP53" t="str">
            <v/>
          </cell>
          <cell r="MQ53" t="str">
            <v/>
          </cell>
          <cell r="MR53" t="str">
            <v/>
          </cell>
          <cell r="MS53" t="str">
            <v/>
          </cell>
          <cell r="MT53" t="str">
            <v/>
          </cell>
          <cell r="MU53" t="str">
            <v/>
          </cell>
          <cell r="MV53" t="str">
            <v/>
          </cell>
          <cell r="MW53" t="str">
            <v/>
          </cell>
          <cell r="MX53" t="str">
            <v/>
          </cell>
          <cell r="MY53" t="str">
            <v/>
          </cell>
          <cell r="MZ53" t="str">
            <v/>
          </cell>
          <cell r="NA53" t="str">
            <v/>
          </cell>
          <cell r="NB53" t="str">
            <v/>
          </cell>
          <cell r="NC53" t="str">
            <v/>
          </cell>
          <cell r="ND53" t="str">
            <v/>
          </cell>
          <cell r="NE53" t="str">
            <v/>
          </cell>
          <cell r="NF53" t="str">
            <v/>
          </cell>
          <cell r="NG53" t="str">
            <v/>
          </cell>
          <cell r="NH53" t="str">
            <v/>
          </cell>
          <cell r="NI53" t="str">
            <v/>
          </cell>
          <cell r="NJ53" t="str">
            <v/>
          </cell>
          <cell r="NK53" t="str">
            <v/>
          </cell>
          <cell r="NL53" t="str">
            <v/>
          </cell>
          <cell r="NM53" t="str">
            <v/>
          </cell>
          <cell r="NN53" t="str">
            <v/>
          </cell>
          <cell r="NO53" t="str">
            <v/>
          </cell>
          <cell r="NP53" t="str">
            <v/>
          </cell>
          <cell r="NQ53" t="str">
            <v/>
          </cell>
          <cell r="NR53" t="str">
            <v/>
          </cell>
          <cell r="NS53" t="str">
            <v/>
          </cell>
          <cell r="NT53" t="str">
            <v/>
          </cell>
          <cell r="NU53" t="str">
            <v/>
          </cell>
          <cell r="NV53" t="str">
            <v/>
          </cell>
          <cell r="NW53" t="str">
            <v/>
          </cell>
          <cell r="NX53" t="str">
            <v/>
          </cell>
          <cell r="NY53" t="str">
            <v/>
          </cell>
          <cell r="NZ53" t="str">
            <v/>
          </cell>
          <cell r="OA53" t="str">
            <v/>
          </cell>
          <cell r="OB53" t="str">
            <v/>
          </cell>
          <cell r="OC53" t="str">
            <v/>
          </cell>
          <cell r="OD53" t="str">
            <v/>
          </cell>
          <cell r="OE53" t="str">
            <v/>
          </cell>
          <cell r="OF53" t="str">
            <v/>
          </cell>
          <cell r="OG53" t="str">
            <v/>
          </cell>
          <cell r="OH53" t="str">
            <v/>
          </cell>
          <cell r="OI53" t="str">
            <v/>
          </cell>
          <cell r="OJ53" t="str">
            <v/>
          </cell>
          <cell r="OK53" t="str">
            <v/>
          </cell>
          <cell r="OL53" t="str">
            <v/>
          </cell>
          <cell r="OM53" t="str">
            <v/>
          </cell>
          <cell r="ON53" t="str">
            <v/>
          </cell>
          <cell r="OO53" t="str">
            <v/>
          </cell>
          <cell r="OP53" t="str">
            <v/>
          </cell>
          <cell r="OQ53" t="str">
            <v/>
          </cell>
          <cell r="OR53" t="str">
            <v/>
          </cell>
          <cell r="OS53" t="str">
            <v/>
          </cell>
          <cell r="OT53" t="str">
            <v/>
          </cell>
          <cell r="OU53" t="str">
            <v/>
          </cell>
          <cell r="OV53" t="str">
            <v/>
          </cell>
          <cell r="OW53" t="str">
            <v/>
          </cell>
          <cell r="OX53" t="str">
            <v/>
          </cell>
          <cell r="OY53" t="str">
            <v/>
          </cell>
          <cell r="OZ53" t="str">
            <v/>
          </cell>
          <cell r="PA53" t="str">
            <v/>
          </cell>
          <cell r="PB53" t="str">
            <v/>
          </cell>
          <cell r="PC53" t="str">
            <v/>
          </cell>
          <cell r="PD53" t="str">
            <v/>
          </cell>
          <cell r="PE53" t="str">
            <v/>
          </cell>
          <cell r="PF53" t="str">
            <v/>
          </cell>
          <cell r="PG53" t="str">
            <v/>
          </cell>
          <cell r="PH53" t="str">
            <v/>
          </cell>
          <cell r="PI53" t="str">
            <v/>
          </cell>
          <cell r="PJ53" t="str">
            <v/>
          </cell>
          <cell r="PK53" t="str">
            <v/>
          </cell>
          <cell r="PL53" t="str">
            <v/>
          </cell>
          <cell r="PM53" t="str">
            <v/>
          </cell>
          <cell r="PN53" t="str">
            <v/>
          </cell>
          <cell r="PO53" t="str">
            <v/>
          </cell>
          <cell r="PP53" t="str">
            <v/>
          </cell>
          <cell r="PQ53" t="str">
            <v/>
          </cell>
          <cell r="PR53" t="str">
            <v/>
          </cell>
          <cell r="PS53" t="str">
            <v/>
          </cell>
          <cell r="PT53" t="str">
            <v/>
          </cell>
          <cell r="PU53" t="str">
            <v/>
          </cell>
          <cell r="PV53" t="str">
            <v/>
          </cell>
          <cell r="PW53" t="str">
            <v/>
          </cell>
          <cell r="PX53" t="str">
            <v/>
          </cell>
          <cell r="PY53" t="str">
            <v/>
          </cell>
          <cell r="PZ53" t="str">
            <v/>
          </cell>
          <cell r="QA53" t="str">
            <v/>
          </cell>
          <cell r="QB53" t="str">
            <v/>
          </cell>
          <cell r="QC53" t="str">
            <v/>
          </cell>
          <cell r="QD53" t="str">
            <v/>
          </cell>
          <cell r="QE53" t="str">
            <v/>
          </cell>
          <cell r="QF53" t="str">
            <v/>
          </cell>
          <cell r="QG53" t="str">
            <v/>
          </cell>
          <cell r="QH53" t="str">
            <v/>
          </cell>
          <cell r="QI53" t="str">
            <v/>
          </cell>
          <cell r="QJ53" t="str">
            <v/>
          </cell>
          <cell r="QK53" t="str">
            <v/>
          </cell>
          <cell r="QL53" t="str">
            <v/>
          </cell>
          <cell r="QM53" t="str">
            <v/>
          </cell>
          <cell r="QN53" t="str">
            <v/>
          </cell>
          <cell r="QO53" t="str">
            <v/>
          </cell>
          <cell r="QP53" t="str">
            <v/>
          </cell>
          <cell r="QQ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/>
          </cell>
          <cell r="BO54" t="str">
            <v/>
          </cell>
          <cell r="BP54" t="str">
            <v/>
          </cell>
          <cell r="BQ54" t="str">
            <v/>
          </cell>
          <cell r="BR54" t="str">
            <v/>
          </cell>
          <cell r="BS54" t="str">
            <v/>
          </cell>
          <cell r="BT54" t="str">
            <v/>
          </cell>
          <cell r="BU54" t="str">
            <v/>
          </cell>
          <cell r="BV54" t="str">
            <v/>
          </cell>
          <cell r="BW54" t="str">
            <v/>
          </cell>
          <cell r="BX54" t="str">
            <v/>
          </cell>
          <cell r="BY54" t="str">
            <v/>
          </cell>
          <cell r="BZ54" t="str">
            <v/>
          </cell>
          <cell r="CA54" t="str">
            <v/>
          </cell>
          <cell r="CB54" t="str">
            <v/>
          </cell>
          <cell r="CC54" t="str">
            <v/>
          </cell>
          <cell r="CD54" t="str">
            <v/>
          </cell>
          <cell r="CE54" t="str">
            <v/>
          </cell>
          <cell r="CF54" t="str">
            <v/>
          </cell>
          <cell r="CG54" t="str">
            <v/>
          </cell>
          <cell r="CH54" t="str">
            <v/>
          </cell>
          <cell r="CI54" t="str">
            <v/>
          </cell>
          <cell r="CJ54" t="str">
            <v/>
          </cell>
          <cell r="CK54" t="str">
            <v/>
          </cell>
          <cell r="CL54" t="str">
            <v/>
          </cell>
          <cell r="CM54" t="str">
            <v/>
          </cell>
          <cell r="CN54" t="str">
            <v/>
          </cell>
          <cell r="CO54" t="str">
            <v/>
          </cell>
          <cell r="CP54" t="str">
            <v/>
          </cell>
          <cell r="CQ54" t="str">
            <v/>
          </cell>
          <cell r="CR54" t="str">
            <v/>
          </cell>
          <cell r="CS54" t="str">
            <v/>
          </cell>
          <cell r="CT54" t="str">
            <v/>
          </cell>
          <cell r="CU54" t="str">
            <v/>
          </cell>
          <cell r="CV54" t="str">
            <v/>
          </cell>
          <cell r="CW54" t="str">
            <v/>
          </cell>
          <cell r="CX54" t="str">
            <v/>
          </cell>
          <cell r="CY54" t="str">
            <v/>
          </cell>
          <cell r="CZ54" t="str">
            <v/>
          </cell>
          <cell r="DA54" t="str">
            <v/>
          </cell>
          <cell r="DB54" t="str">
            <v/>
          </cell>
          <cell r="DC54" t="str">
            <v/>
          </cell>
          <cell r="DD54" t="str">
            <v/>
          </cell>
          <cell r="DE54" t="str">
            <v/>
          </cell>
          <cell r="DF54" t="str">
            <v/>
          </cell>
          <cell r="DG54" t="str">
            <v/>
          </cell>
          <cell r="DH54" t="str">
            <v/>
          </cell>
          <cell r="DI54" t="str">
            <v/>
          </cell>
          <cell r="DJ54" t="str">
            <v/>
          </cell>
          <cell r="DK54" t="str">
            <v/>
          </cell>
          <cell r="DL54" t="str">
            <v/>
          </cell>
          <cell r="DM54" t="str">
            <v/>
          </cell>
          <cell r="DN54" t="str">
            <v/>
          </cell>
          <cell r="DO54" t="str">
            <v/>
          </cell>
          <cell r="DP54" t="str">
            <v/>
          </cell>
          <cell r="DQ54" t="str">
            <v/>
          </cell>
          <cell r="DR54" t="str">
            <v/>
          </cell>
          <cell r="DS54" t="str">
            <v/>
          </cell>
          <cell r="DT54" t="str">
            <v/>
          </cell>
          <cell r="DU54" t="str">
            <v/>
          </cell>
          <cell r="DV54" t="str">
            <v/>
          </cell>
          <cell r="DW54" t="str">
            <v/>
          </cell>
          <cell r="DX54" t="str">
            <v/>
          </cell>
          <cell r="DY54" t="str">
            <v/>
          </cell>
          <cell r="DZ54" t="str">
            <v/>
          </cell>
          <cell r="EA54" t="str">
            <v/>
          </cell>
          <cell r="EB54" t="str">
            <v/>
          </cell>
          <cell r="EC54" t="str">
            <v/>
          </cell>
          <cell r="ED54" t="str">
            <v/>
          </cell>
          <cell r="EE54" t="str">
            <v/>
          </cell>
          <cell r="EF54" t="str">
            <v/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 t="str">
            <v/>
          </cell>
          <cell r="EL54" t="str">
            <v/>
          </cell>
          <cell r="EM54" t="str">
            <v/>
          </cell>
          <cell r="EN54" t="str">
            <v/>
          </cell>
          <cell r="EO54" t="str">
            <v/>
          </cell>
          <cell r="EP54" t="str">
            <v/>
          </cell>
          <cell r="EQ54" t="str">
            <v/>
          </cell>
          <cell r="ER54" t="str">
            <v/>
          </cell>
          <cell r="ES54" t="str">
            <v/>
          </cell>
          <cell r="ET54" t="str">
            <v/>
          </cell>
          <cell r="EU54" t="str">
            <v/>
          </cell>
          <cell r="EV54" t="str">
            <v/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 t="str">
            <v/>
          </cell>
          <cell r="FE54" t="str">
            <v/>
          </cell>
          <cell r="FF54" t="str">
            <v/>
          </cell>
          <cell r="FG54" t="str">
            <v/>
          </cell>
          <cell r="FH54" t="str">
            <v/>
          </cell>
          <cell r="FI54" t="str">
            <v/>
          </cell>
          <cell r="FJ54" t="str">
            <v/>
          </cell>
          <cell r="FK54" t="str">
            <v/>
          </cell>
          <cell r="FL54" t="str">
            <v/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 t="str">
            <v/>
          </cell>
          <cell r="FR54" t="str">
            <v/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 t="str">
            <v/>
          </cell>
          <cell r="FX54" t="str">
            <v/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 t="str">
            <v/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 t="str">
            <v/>
          </cell>
          <cell r="GO54" t="str">
            <v/>
          </cell>
          <cell r="GP54" t="str">
            <v/>
          </cell>
          <cell r="GQ54" t="str">
            <v/>
          </cell>
          <cell r="GR54" t="str">
            <v/>
          </cell>
          <cell r="GS54" t="str">
            <v/>
          </cell>
          <cell r="GT54" t="str">
            <v/>
          </cell>
          <cell r="GU54" t="str">
            <v/>
          </cell>
          <cell r="GV54" t="str">
            <v/>
          </cell>
          <cell r="GW54" t="str">
            <v/>
          </cell>
          <cell r="GX54" t="str">
            <v/>
          </cell>
          <cell r="GY54" t="str">
            <v/>
          </cell>
          <cell r="GZ54" t="str">
            <v/>
          </cell>
          <cell r="HA54" t="str">
            <v/>
          </cell>
          <cell r="HB54" t="str">
            <v/>
          </cell>
          <cell r="HC54" t="str">
            <v/>
          </cell>
          <cell r="HD54" t="str">
            <v/>
          </cell>
          <cell r="HE54" t="str">
            <v/>
          </cell>
          <cell r="HF54" t="str">
            <v/>
          </cell>
          <cell r="HG54" t="str">
            <v/>
          </cell>
          <cell r="HH54" t="str">
            <v/>
          </cell>
          <cell r="HI54" t="str">
            <v/>
          </cell>
          <cell r="HJ54" t="str">
            <v/>
          </cell>
          <cell r="HK54" t="str">
            <v/>
          </cell>
          <cell r="HL54" t="str">
            <v/>
          </cell>
          <cell r="HM54" t="str">
            <v/>
          </cell>
          <cell r="HN54" t="str">
            <v/>
          </cell>
          <cell r="HO54" t="str">
            <v/>
          </cell>
          <cell r="HP54" t="str">
            <v/>
          </cell>
          <cell r="HQ54" t="str">
            <v/>
          </cell>
          <cell r="HR54" t="str">
            <v/>
          </cell>
          <cell r="HS54" t="str">
            <v/>
          </cell>
          <cell r="HT54" t="str">
            <v/>
          </cell>
          <cell r="HU54" t="str">
            <v/>
          </cell>
          <cell r="HV54" t="str">
            <v/>
          </cell>
          <cell r="HW54" t="str">
            <v/>
          </cell>
          <cell r="HX54" t="str">
            <v/>
          </cell>
          <cell r="HY54" t="str">
            <v/>
          </cell>
          <cell r="HZ54" t="str">
            <v/>
          </cell>
          <cell r="IA54" t="str">
            <v/>
          </cell>
          <cell r="IB54" t="str">
            <v/>
          </cell>
          <cell r="IC54" t="str">
            <v/>
          </cell>
          <cell r="ID54" t="str">
            <v/>
          </cell>
          <cell r="IE54" t="str">
            <v/>
          </cell>
          <cell r="IF54" t="str">
            <v/>
          </cell>
          <cell r="IG54" t="str">
            <v/>
          </cell>
          <cell r="IH54" t="str">
            <v/>
          </cell>
          <cell r="II54" t="str">
            <v/>
          </cell>
          <cell r="IJ54" t="str">
            <v/>
          </cell>
          <cell r="IK54" t="str">
            <v/>
          </cell>
          <cell r="IL54" t="str">
            <v/>
          </cell>
          <cell r="IM54" t="str">
            <v/>
          </cell>
          <cell r="IN54" t="str">
            <v/>
          </cell>
          <cell r="IO54" t="str">
            <v/>
          </cell>
          <cell r="IP54" t="str">
            <v/>
          </cell>
          <cell r="IQ54" t="str">
            <v/>
          </cell>
          <cell r="IR54" t="str">
            <v/>
          </cell>
          <cell r="IS54" t="str">
            <v/>
          </cell>
          <cell r="IT54" t="str">
            <v/>
          </cell>
          <cell r="IU54" t="str">
            <v/>
          </cell>
          <cell r="IV54" t="str">
            <v/>
          </cell>
          <cell r="IW54" t="str">
            <v/>
          </cell>
          <cell r="IX54" t="str">
            <v/>
          </cell>
          <cell r="IY54" t="str">
            <v/>
          </cell>
          <cell r="IZ54" t="str">
            <v/>
          </cell>
          <cell r="JA54" t="str">
            <v/>
          </cell>
          <cell r="JB54" t="str">
            <v/>
          </cell>
          <cell r="JC54" t="str">
            <v/>
          </cell>
          <cell r="JD54" t="str">
            <v/>
          </cell>
          <cell r="JE54" t="str">
            <v/>
          </cell>
          <cell r="JF54" t="str">
            <v/>
          </cell>
          <cell r="JG54" t="str">
            <v/>
          </cell>
          <cell r="JH54" t="str">
            <v/>
          </cell>
          <cell r="JI54" t="str">
            <v/>
          </cell>
          <cell r="JJ54" t="str">
            <v/>
          </cell>
          <cell r="JK54" t="str">
            <v/>
          </cell>
          <cell r="JL54" t="str">
            <v/>
          </cell>
          <cell r="JM54" t="str">
            <v/>
          </cell>
          <cell r="JN54" t="str">
            <v/>
          </cell>
          <cell r="JO54" t="str">
            <v/>
          </cell>
          <cell r="JP54" t="str">
            <v/>
          </cell>
          <cell r="JQ54" t="str">
            <v/>
          </cell>
          <cell r="JR54" t="str">
            <v/>
          </cell>
          <cell r="JS54" t="str">
            <v/>
          </cell>
          <cell r="JT54" t="str">
            <v/>
          </cell>
          <cell r="JU54" t="str">
            <v/>
          </cell>
          <cell r="JV54" t="str">
            <v/>
          </cell>
          <cell r="JW54" t="str">
            <v/>
          </cell>
          <cell r="JX54" t="str">
            <v/>
          </cell>
          <cell r="JY54" t="str">
            <v/>
          </cell>
          <cell r="JZ54" t="str">
            <v/>
          </cell>
          <cell r="KA54" t="str">
            <v/>
          </cell>
          <cell r="KB54" t="str">
            <v/>
          </cell>
          <cell r="KC54" t="str">
            <v/>
          </cell>
          <cell r="KD54" t="str">
            <v/>
          </cell>
          <cell r="KE54" t="str">
            <v/>
          </cell>
          <cell r="KF54" t="str">
            <v/>
          </cell>
          <cell r="KG54" t="str">
            <v/>
          </cell>
          <cell r="KH54" t="str">
            <v/>
          </cell>
          <cell r="KI54" t="str">
            <v/>
          </cell>
          <cell r="KJ54" t="str">
            <v/>
          </cell>
          <cell r="KK54" t="str">
            <v/>
          </cell>
          <cell r="KL54" t="str">
            <v/>
          </cell>
          <cell r="KM54" t="str">
            <v/>
          </cell>
          <cell r="KN54" t="str">
            <v/>
          </cell>
          <cell r="KO54" t="str">
            <v/>
          </cell>
          <cell r="KP54" t="str">
            <v/>
          </cell>
          <cell r="KQ54" t="str">
            <v/>
          </cell>
          <cell r="KR54" t="str">
            <v/>
          </cell>
          <cell r="KS54" t="str">
            <v/>
          </cell>
          <cell r="KT54" t="str">
            <v/>
          </cell>
          <cell r="KU54" t="str">
            <v/>
          </cell>
          <cell r="KV54" t="str">
            <v/>
          </cell>
          <cell r="KW54" t="str">
            <v/>
          </cell>
          <cell r="KX54" t="str">
            <v/>
          </cell>
          <cell r="KY54" t="str">
            <v/>
          </cell>
          <cell r="KZ54" t="str">
            <v/>
          </cell>
          <cell r="LA54" t="str">
            <v/>
          </cell>
          <cell r="LB54" t="str">
            <v/>
          </cell>
          <cell r="LC54" t="str">
            <v/>
          </cell>
          <cell r="LD54" t="str">
            <v/>
          </cell>
          <cell r="LE54" t="str">
            <v/>
          </cell>
          <cell r="LF54" t="str">
            <v/>
          </cell>
          <cell r="LG54" t="str">
            <v/>
          </cell>
          <cell r="LH54" t="str">
            <v/>
          </cell>
          <cell r="LI54" t="str">
            <v/>
          </cell>
          <cell r="LJ54" t="str">
            <v/>
          </cell>
          <cell r="LK54" t="str">
            <v/>
          </cell>
          <cell r="LL54" t="str">
            <v/>
          </cell>
          <cell r="LM54" t="str">
            <v/>
          </cell>
          <cell r="LN54" t="str">
            <v/>
          </cell>
          <cell r="LO54" t="str">
            <v/>
          </cell>
          <cell r="LP54" t="str">
            <v/>
          </cell>
          <cell r="LQ54" t="str">
            <v/>
          </cell>
          <cell r="LR54" t="str">
            <v/>
          </cell>
          <cell r="LS54" t="str">
            <v/>
          </cell>
          <cell r="LT54" t="str">
            <v/>
          </cell>
          <cell r="LU54" t="str">
            <v/>
          </cell>
          <cell r="LV54" t="str">
            <v/>
          </cell>
          <cell r="LW54" t="str">
            <v/>
          </cell>
          <cell r="LX54" t="str">
            <v/>
          </cell>
          <cell r="LY54" t="str">
            <v/>
          </cell>
          <cell r="LZ54" t="str">
            <v/>
          </cell>
          <cell r="MA54" t="str">
            <v/>
          </cell>
          <cell r="MB54" t="str">
            <v/>
          </cell>
          <cell r="MC54" t="str">
            <v/>
          </cell>
          <cell r="MD54" t="str">
            <v/>
          </cell>
          <cell r="ME54" t="str">
            <v/>
          </cell>
          <cell r="MF54" t="str">
            <v/>
          </cell>
          <cell r="MG54" t="str">
            <v/>
          </cell>
          <cell r="MH54" t="str">
            <v/>
          </cell>
          <cell r="MI54" t="str">
            <v/>
          </cell>
          <cell r="MJ54" t="str">
            <v/>
          </cell>
          <cell r="MK54" t="str">
            <v/>
          </cell>
          <cell r="ML54" t="str">
            <v/>
          </cell>
          <cell r="MM54" t="str">
            <v/>
          </cell>
          <cell r="MN54" t="str">
            <v/>
          </cell>
          <cell r="MO54" t="str">
            <v/>
          </cell>
          <cell r="MP54" t="str">
            <v/>
          </cell>
          <cell r="MQ54" t="str">
            <v/>
          </cell>
          <cell r="MR54" t="str">
            <v/>
          </cell>
          <cell r="MS54" t="str">
            <v/>
          </cell>
          <cell r="MT54" t="str">
            <v/>
          </cell>
          <cell r="MU54" t="str">
            <v/>
          </cell>
          <cell r="MV54" t="str">
            <v/>
          </cell>
          <cell r="MW54" t="str">
            <v/>
          </cell>
          <cell r="MX54" t="str">
            <v/>
          </cell>
          <cell r="MY54" t="str">
            <v/>
          </cell>
          <cell r="MZ54" t="str">
            <v/>
          </cell>
          <cell r="NA54" t="str">
            <v/>
          </cell>
          <cell r="NB54" t="str">
            <v/>
          </cell>
          <cell r="NC54" t="str">
            <v/>
          </cell>
          <cell r="ND54" t="str">
            <v/>
          </cell>
          <cell r="NE54" t="str">
            <v/>
          </cell>
          <cell r="NF54" t="str">
            <v/>
          </cell>
          <cell r="NG54" t="str">
            <v/>
          </cell>
          <cell r="NH54" t="str">
            <v/>
          </cell>
          <cell r="NI54" t="str">
            <v/>
          </cell>
          <cell r="NJ54" t="str">
            <v/>
          </cell>
          <cell r="NK54" t="str">
            <v/>
          </cell>
          <cell r="NL54" t="str">
            <v/>
          </cell>
          <cell r="NM54" t="str">
            <v/>
          </cell>
          <cell r="NN54" t="str">
            <v/>
          </cell>
          <cell r="NO54" t="str">
            <v/>
          </cell>
          <cell r="NP54" t="str">
            <v/>
          </cell>
          <cell r="NQ54" t="str">
            <v/>
          </cell>
          <cell r="NR54" t="str">
            <v/>
          </cell>
          <cell r="NS54" t="str">
            <v/>
          </cell>
          <cell r="NT54" t="str">
            <v/>
          </cell>
          <cell r="NU54" t="str">
            <v/>
          </cell>
          <cell r="NV54" t="str">
            <v/>
          </cell>
          <cell r="NW54" t="str">
            <v/>
          </cell>
          <cell r="NX54" t="str">
            <v/>
          </cell>
          <cell r="NY54" t="str">
            <v/>
          </cell>
          <cell r="NZ54" t="str">
            <v/>
          </cell>
          <cell r="OA54" t="str">
            <v/>
          </cell>
          <cell r="OB54" t="str">
            <v/>
          </cell>
          <cell r="OC54" t="str">
            <v/>
          </cell>
          <cell r="OD54" t="str">
            <v/>
          </cell>
          <cell r="OE54" t="str">
            <v/>
          </cell>
          <cell r="OF54" t="str">
            <v/>
          </cell>
          <cell r="OG54" t="str">
            <v/>
          </cell>
          <cell r="OH54" t="str">
            <v/>
          </cell>
          <cell r="OI54" t="str">
            <v/>
          </cell>
          <cell r="OJ54" t="str">
            <v/>
          </cell>
          <cell r="OK54" t="str">
            <v/>
          </cell>
          <cell r="OL54" t="str">
            <v/>
          </cell>
          <cell r="OM54" t="str">
            <v/>
          </cell>
          <cell r="ON54" t="str">
            <v/>
          </cell>
          <cell r="OO54" t="str">
            <v/>
          </cell>
          <cell r="OP54" t="str">
            <v/>
          </cell>
          <cell r="OQ54" t="str">
            <v/>
          </cell>
          <cell r="OR54" t="str">
            <v/>
          </cell>
          <cell r="OS54" t="str">
            <v/>
          </cell>
          <cell r="OT54" t="str">
            <v/>
          </cell>
          <cell r="OU54" t="str">
            <v/>
          </cell>
          <cell r="OV54" t="str">
            <v/>
          </cell>
          <cell r="OW54" t="str">
            <v/>
          </cell>
          <cell r="OX54" t="str">
            <v/>
          </cell>
          <cell r="OY54" t="str">
            <v/>
          </cell>
          <cell r="OZ54" t="str">
            <v/>
          </cell>
          <cell r="PA54" t="str">
            <v/>
          </cell>
          <cell r="PB54" t="str">
            <v/>
          </cell>
          <cell r="PC54" t="str">
            <v/>
          </cell>
          <cell r="PD54" t="str">
            <v/>
          </cell>
          <cell r="PE54" t="str">
            <v/>
          </cell>
          <cell r="PF54" t="str">
            <v/>
          </cell>
          <cell r="PG54" t="str">
            <v/>
          </cell>
          <cell r="PH54" t="str">
            <v/>
          </cell>
          <cell r="PI54" t="str">
            <v/>
          </cell>
          <cell r="PJ54" t="str">
            <v/>
          </cell>
          <cell r="PK54" t="str">
            <v/>
          </cell>
          <cell r="PL54" t="str">
            <v/>
          </cell>
          <cell r="PM54" t="str">
            <v/>
          </cell>
          <cell r="PN54" t="str">
            <v/>
          </cell>
          <cell r="PO54" t="str">
            <v/>
          </cell>
          <cell r="PP54" t="str">
            <v/>
          </cell>
          <cell r="PQ54" t="str">
            <v/>
          </cell>
          <cell r="PR54" t="str">
            <v/>
          </cell>
          <cell r="PS54" t="str">
            <v/>
          </cell>
          <cell r="PT54" t="str">
            <v/>
          </cell>
          <cell r="PU54" t="str">
            <v/>
          </cell>
          <cell r="PV54" t="str">
            <v/>
          </cell>
          <cell r="PW54" t="str">
            <v/>
          </cell>
          <cell r="PX54" t="str">
            <v/>
          </cell>
          <cell r="PY54" t="str">
            <v/>
          </cell>
          <cell r="PZ54" t="str">
            <v/>
          </cell>
          <cell r="QA54" t="str">
            <v/>
          </cell>
          <cell r="QB54" t="str">
            <v/>
          </cell>
          <cell r="QC54" t="str">
            <v/>
          </cell>
          <cell r="QD54" t="str">
            <v/>
          </cell>
          <cell r="QE54" t="str">
            <v/>
          </cell>
          <cell r="QF54" t="str">
            <v/>
          </cell>
          <cell r="QG54" t="str">
            <v/>
          </cell>
          <cell r="QH54" t="str">
            <v/>
          </cell>
          <cell r="QI54" t="str">
            <v/>
          </cell>
          <cell r="QJ54" t="str">
            <v/>
          </cell>
          <cell r="QK54" t="str">
            <v/>
          </cell>
          <cell r="QL54" t="str">
            <v/>
          </cell>
          <cell r="QM54" t="str">
            <v/>
          </cell>
          <cell r="QN54" t="str">
            <v/>
          </cell>
          <cell r="QO54" t="str">
            <v/>
          </cell>
          <cell r="QP54" t="str">
            <v/>
          </cell>
          <cell r="QQ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/>
          </cell>
          <cell r="BO55" t="str">
            <v/>
          </cell>
          <cell r="BP55" t="str">
            <v/>
          </cell>
          <cell r="BQ55" t="str">
            <v/>
          </cell>
          <cell r="BR55" t="str">
            <v/>
          </cell>
          <cell r="BS55" t="str">
            <v/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  <cell r="CE55" t="str">
            <v/>
          </cell>
          <cell r="CF55" t="str">
            <v/>
          </cell>
          <cell r="CG55" t="str">
            <v/>
          </cell>
          <cell r="CH55" t="str">
            <v/>
          </cell>
          <cell r="CI55" t="str">
            <v/>
          </cell>
          <cell r="CJ55" t="str">
            <v/>
          </cell>
          <cell r="CK55" t="str">
            <v/>
          </cell>
          <cell r="CL55" t="str">
            <v/>
          </cell>
          <cell r="CM55" t="str">
            <v/>
          </cell>
          <cell r="CN55" t="str">
            <v/>
          </cell>
          <cell r="CO55" t="str">
            <v/>
          </cell>
          <cell r="CP55" t="str">
            <v/>
          </cell>
          <cell r="CQ55" t="str">
            <v/>
          </cell>
          <cell r="CR55" t="str">
            <v/>
          </cell>
          <cell r="CS55" t="str">
            <v/>
          </cell>
          <cell r="CT55" t="str">
            <v/>
          </cell>
          <cell r="CU55" t="str">
            <v/>
          </cell>
          <cell r="CV55" t="str">
            <v/>
          </cell>
          <cell r="CW55" t="str">
            <v/>
          </cell>
          <cell r="CX55" t="str">
            <v/>
          </cell>
          <cell r="CY55" t="str">
            <v/>
          </cell>
          <cell r="CZ55" t="str">
            <v/>
          </cell>
          <cell r="DA55" t="str">
            <v/>
          </cell>
          <cell r="DB55" t="str">
            <v/>
          </cell>
          <cell r="DC55" t="str">
            <v/>
          </cell>
          <cell r="DD55" t="str">
            <v/>
          </cell>
          <cell r="DE55" t="str">
            <v/>
          </cell>
          <cell r="DF55" t="str">
            <v/>
          </cell>
          <cell r="DG55" t="str">
            <v/>
          </cell>
          <cell r="DH55" t="str">
            <v/>
          </cell>
          <cell r="DI55" t="str">
            <v/>
          </cell>
          <cell r="DJ55" t="str">
            <v/>
          </cell>
          <cell r="DK55" t="str">
            <v/>
          </cell>
          <cell r="DL55" t="str">
            <v/>
          </cell>
          <cell r="DM55" t="str">
            <v/>
          </cell>
          <cell r="DN55" t="str">
            <v/>
          </cell>
          <cell r="DO55" t="str">
            <v/>
          </cell>
          <cell r="DP55" t="str">
            <v/>
          </cell>
          <cell r="DQ55" t="str">
            <v/>
          </cell>
          <cell r="DR55" t="str">
            <v/>
          </cell>
          <cell r="DS55" t="str">
            <v/>
          </cell>
          <cell r="DT55" t="str">
            <v/>
          </cell>
          <cell r="DU55" t="str">
            <v/>
          </cell>
          <cell r="DV55" t="str">
            <v/>
          </cell>
          <cell r="DW55" t="str">
            <v/>
          </cell>
          <cell r="DX55" t="str">
            <v/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 t="str">
            <v/>
          </cell>
          <cell r="EF55" t="str">
            <v/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 t="str">
            <v/>
          </cell>
          <cell r="EL55" t="str">
            <v/>
          </cell>
          <cell r="EM55" t="str">
            <v/>
          </cell>
          <cell r="EN55" t="str">
            <v/>
          </cell>
          <cell r="EO55" t="str">
            <v/>
          </cell>
          <cell r="EP55" t="str">
            <v/>
          </cell>
          <cell r="EQ55" t="str">
            <v/>
          </cell>
          <cell r="ER55" t="str">
            <v/>
          </cell>
          <cell r="ES55" t="str">
            <v/>
          </cell>
          <cell r="ET55" t="str">
            <v/>
          </cell>
          <cell r="EU55" t="str">
            <v/>
          </cell>
          <cell r="EV55" t="str">
            <v/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 t="str">
            <v/>
          </cell>
          <cell r="FE55" t="str">
            <v/>
          </cell>
          <cell r="FF55" t="str">
            <v/>
          </cell>
          <cell r="FG55" t="str">
            <v/>
          </cell>
          <cell r="FH55" t="str">
            <v/>
          </cell>
          <cell r="FI55" t="str">
            <v/>
          </cell>
          <cell r="FJ55" t="str">
            <v/>
          </cell>
          <cell r="FK55" t="str">
            <v/>
          </cell>
          <cell r="FL55" t="str">
            <v/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 t="str">
            <v/>
          </cell>
          <cell r="FR55" t="str">
            <v/>
          </cell>
          <cell r="FS55" t="str">
            <v/>
          </cell>
          <cell r="FT55" t="str">
            <v/>
          </cell>
          <cell r="FU55" t="str">
            <v/>
          </cell>
          <cell r="FV55" t="str">
            <v/>
          </cell>
          <cell r="FW55" t="str">
            <v/>
          </cell>
          <cell r="FX55" t="str">
            <v/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 t="str">
            <v/>
          </cell>
          <cell r="GE55" t="str">
            <v/>
          </cell>
          <cell r="GF55" t="str">
            <v/>
          </cell>
          <cell r="GG55" t="str">
            <v/>
          </cell>
          <cell r="GH55" t="str">
            <v/>
          </cell>
          <cell r="GI55" t="str">
            <v/>
          </cell>
          <cell r="GJ55" t="str">
            <v/>
          </cell>
          <cell r="GK55" t="str">
            <v/>
          </cell>
          <cell r="GL55" t="str">
            <v/>
          </cell>
          <cell r="GM55" t="str">
            <v/>
          </cell>
          <cell r="GN55" t="str">
            <v/>
          </cell>
          <cell r="GO55" t="str">
            <v/>
          </cell>
          <cell r="GP55" t="str">
            <v/>
          </cell>
          <cell r="GQ55" t="str">
            <v/>
          </cell>
          <cell r="GR55" t="str">
            <v/>
          </cell>
          <cell r="GS55" t="str">
            <v/>
          </cell>
          <cell r="GT55" t="str">
            <v/>
          </cell>
          <cell r="GU55" t="str">
            <v/>
          </cell>
          <cell r="GV55" t="str">
            <v/>
          </cell>
          <cell r="GW55" t="str">
            <v/>
          </cell>
          <cell r="GX55" t="str">
            <v/>
          </cell>
          <cell r="GY55" t="str">
            <v/>
          </cell>
          <cell r="GZ55" t="str">
            <v/>
          </cell>
          <cell r="HA55" t="str">
            <v/>
          </cell>
          <cell r="HB55" t="str">
            <v/>
          </cell>
          <cell r="HC55" t="str">
            <v/>
          </cell>
          <cell r="HD55" t="str">
            <v/>
          </cell>
          <cell r="HE55" t="str">
            <v/>
          </cell>
          <cell r="HF55" t="str">
            <v/>
          </cell>
          <cell r="HG55" t="str">
            <v/>
          </cell>
          <cell r="HH55" t="str">
            <v/>
          </cell>
          <cell r="HI55" t="str">
            <v/>
          </cell>
          <cell r="HJ55" t="str">
            <v/>
          </cell>
          <cell r="HK55" t="str">
            <v/>
          </cell>
          <cell r="HL55" t="str">
            <v/>
          </cell>
          <cell r="HM55" t="str">
            <v/>
          </cell>
          <cell r="HN55" t="str">
            <v/>
          </cell>
          <cell r="HO55" t="str">
            <v/>
          </cell>
          <cell r="HP55" t="str">
            <v/>
          </cell>
          <cell r="HQ55" t="str">
            <v/>
          </cell>
          <cell r="HR55" t="str">
            <v/>
          </cell>
          <cell r="HS55" t="str">
            <v/>
          </cell>
          <cell r="HT55" t="str">
            <v/>
          </cell>
          <cell r="HU55" t="str">
            <v/>
          </cell>
          <cell r="HV55" t="str">
            <v/>
          </cell>
          <cell r="HW55" t="str">
            <v/>
          </cell>
          <cell r="HX55" t="str">
            <v/>
          </cell>
          <cell r="HY55" t="str">
            <v/>
          </cell>
          <cell r="HZ55" t="str">
            <v/>
          </cell>
          <cell r="IA55" t="str">
            <v/>
          </cell>
          <cell r="IB55" t="str">
            <v/>
          </cell>
          <cell r="IC55" t="str">
            <v/>
          </cell>
          <cell r="ID55" t="str">
            <v/>
          </cell>
          <cell r="IE55" t="str">
            <v/>
          </cell>
          <cell r="IF55" t="str">
            <v/>
          </cell>
          <cell r="IG55" t="str">
            <v/>
          </cell>
          <cell r="IH55" t="str">
            <v/>
          </cell>
          <cell r="II55" t="str">
            <v/>
          </cell>
          <cell r="IJ55" t="str">
            <v/>
          </cell>
          <cell r="IK55" t="str">
            <v/>
          </cell>
          <cell r="IL55" t="str">
            <v/>
          </cell>
          <cell r="IM55" t="str">
            <v/>
          </cell>
          <cell r="IN55" t="str">
            <v/>
          </cell>
          <cell r="IO55" t="str">
            <v/>
          </cell>
          <cell r="IP55" t="str">
            <v/>
          </cell>
          <cell r="IQ55" t="str">
            <v/>
          </cell>
          <cell r="IR55" t="str">
            <v/>
          </cell>
          <cell r="IS55" t="str">
            <v/>
          </cell>
          <cell r="IT55" t="str">
            <v/>
          </cell>
          <cell r="IU55" t="str">
            <v/>
          </cell>
          <cell r="IV55" t="str">
            <v/>
          </cell>
          <cell r="IW55" t="str">
            <v/>
          </cell>
          <cell r="IX55" t="str">
            <v/>
          </cell>
          <cell r="IY55" t="str">
            <v/>
          </cell>
          <cell r="IZ55" t="str">
            <v/>
          </cell>
          <cell r="JA55" t="str">
            <v/>
          </cell>
          <cell r="JB55" t="str">
            <v/>
          </cell>
          <cell r="JC55" t="str">
            <v/>
          </cell>
          <cell r="JD55" t="str">
            <v/>
          </cell>
          <cell r="JE55" t="str">
            <v/>
          </cell>
          <cell r="JF55" t="str">
            <v/>
          </cell>
          <cell r="JG55" t="str">
            <v/>
          </cell>
          <cell r="JH55" t="str">
            <v/>
          </cell>
          <cell r="JI55" t="str">
            <v/>
          </cell>
          <cell r="JJ55" t="str">
            <v/>
          </cell>
          <cell r="JK55" t="str">
            <v/>
          </cell>
          <cell r="JL55" t="str">
            <v/>
          </cell>
          <cell r="JM55" t="str">
            <v/>
          </cell>
          <cell r="JN55" t="str">
            <v/>
          </cell>
          <cell r="JO55" t="str">
            <v/>
          </cell>
          <cell r="JP55" t="str">
            <v/>
          </cell>
          <cell r="JQ55" t="str">
            <v/>
          </cell>
          <cell r="JR55" t="str">
            <v/>
          </cell>
          <cell r="JS55" t="str">
            <v/>
          </cell>
          <cell r="JT55" t="str">
            <v/>
          </cell>
          <cell r="JU55" t="str">
            <v/>
          </cell>
          <cell r="JV55" t="str">
            <v/>
          </cell>
          <cell r="JW55" t="str">
            <v/>
          </cell>
          <cell r="JX55" t="str">
            <v/>
          </cell>
          <cell r="JY55" t="str">
            <v/>
          </cell>
          <cell r="JZ55" t="str">
            <v/>
          </cell>
          <cell r="KA55" t="str">
            <v/>
          </cell>
          <cell r="KB55" t="str">
            <v/>
          </cell>
          <cell r="KC55" t="str">
            <v/>
          </cell>
          <cell r="KD55" t="str">
            <v/>
          </cell>
          <cell r="KE55" t="str">
            <v/>
          </cell>
          <cell r="KF55" t="str">
            <v/>
          </cell>
          <cell r="KG55" t="str">
            <v/>
          </cell>
          <cell r="KH55" t="str">
            <v/>
          </cell>
          <cell r="KI55" t="str">
            <v/>
          </cell>
          <cell r="KJ55" t="str">
            <v/>
          </cell>
          <cell r="KK55" t="str">
            <v/>
          </cell>
          <cell r="KL55" t="str">
            <v/>
          </cell>
          <cell r="KM55" t="str">
            <v/>
          </cell>
          <cell r="KN55" t="str">
            <v/>
          </cell>
          <cell r="KO55" t="str">
            <v/>
          </cell>
          <cell r="KP55" t="str">
            <v/>
          </cell>
          <cell r="KQ55" t="str">
            <v/>
          </cell>
          <cell r="KR55" t="str">
            <v/>
          </cell>
          <cell r="KS55" t="str">
            <v/>
          </cell>
          <cell r="KT55" t="str">
            <v/>
          </cell>
          <cell r="KU55" t="str">
            <v/>
          </cell>
          <cell r="KV55" t="str">
            <v/>
          </cell>
          <cell r="KW55" t="str">
            <v/>
          </cell>
          <cell r="KX55" t="str">
            <v/>
          </cell>
          <cell r="KY55" t="str">
            <v/>
          </cell>
          <cell r="KZ55" t="str">
            <v/>
          </cell>
          <cell r="LA55" t="str">
            <v/>
          </cell>
          <cell r="LB55" t="str">
            <v/>
          </cell>
          <cell r="LC55" t="str">
            <v/>
          </cell>
          <cell r="LD55" t="str">
            <v/>
          </cell>
          <cell r="LE55" t="str">
            <v/>
          </cell>
          <cell r="LF55" t="str">
            <v/>
          </cell>
          <cell r="LG55" t="str">
            <v/>
          </cell>
          <cell r="LH55" t="str">
            <v/>
          </cell>
          <cell r="LI55" t="str">
            <v/>
          </cell>
          <cell r="LJ55" t="str">
            <v/>
          </cell>
          <cell r="LK55" t="str">
            <v/>
          </cell>
          <cell r="LL55" t="str">
            <v/>
          </cell>
          <cell r="LM55" t="str">
            <v/>
          </cell>
          <cell r="LN55" t="str">
            <v/>
          </cell>
          <cell r="LO55" t="str">
            <v/>
          </cell>
          <cell r="LP55" t="str">
            <v/>
          </cell>
          <cell r="LQ55" t="str">
            <v/>
          </cell>
          <cell r="LR55" t="str">
            <v/>
          </cell>
          <cell r="LS55" t="str">
            <v/>
          </cell>
          <cell r="LT55" t="str">
            <v/>
          </cell>
          <cell r="LU55" t="str">
            <v/>
          </cell>
          <cell r="LV55" t="str">
            <v/>
          </cell>
          <cell r="LW55" t="str">
            <v/>
          </cell>
          <cell r="LX55" t="str">
            <v/>
          </cell>
          <cell r="LY55" t="str">
            <v/>
          </cell>
          <cell r="LZ55" t="str">
            <v/>
          </cell>
          <cell r="MA55" t="str">
            <v/>
          </cell>
          <cell r="MB55" t="str">
            <v/>
          </cell>
          <cell r="MC55" t="str">
            <v/>
          </cell>
          <cell r="MD55" t="str">
            <v/>
          </cell>
          <cell r="ME55" t="str">
            <v/>
          </cell>
          <cell r="MF55" t="str">
            <v/>
          </cell>
          <cell r="MG55" t="str">
            <v/>
          </cell>
          <cell r="MH55" t="str">
            <v/>
          </cell>
          <cell r="MI55" t="str">
            <v/>
          </cell>
          <cell r="MJ55" t="str">
            <v/>
          </cell>
          <cell r="MK55" t="str">
            <v/>
          </cell>
          <cell r="ML55" t="str">
            <v/>
          </cell>
          <cell r="MM55" t="str">
            <v/>
          </cell>
          <cell r="MN55" t="str">
            <v/>
          </cell>
          <cell r="MO55" t="str">
            <v/>
          </cell>
          <cell r="MP55" t="str">
            <v/>
          </cell>
          <cell r="MQ55" t="str">
            <v/>
          </cell>
          <cell r="MR55" t="str">
            <v/>
          </cell>
          <cell r="MS55" t="str">
            <v/>
          </cell>
          <cell r="MT55" t="str">
            <v/>
          </cell>
          <cell r="MU55" t="str">
            <v/>
          </cell>
          <cell r="MV55" t="str">
            <v/>
          </cell>
          <cell r="MW55" t="str">
            <v/>
          </cell>
          <cell r="MX55" t="str">
            <v/>
          </cell>
          <cell r="MY55" t="str">
            <v/>
          </cell>
          <cell r="MZ55" t="str">
            <v/>
          </cell>
          <cell r="NA55" t="str">
            <v/>
          </cell>
          <cell r="NB55" t="str">
            <v/>
          </cell>
          <cell r="NC55" t="str">
            <v/>
          </cell>
          <cell r="ND55" t="str">
            <v/>
          </cell>
          <cell r="NE55" t="str">
            <v/>
          </cell>
          <cell r="NF55" t="str">
            <v/>
          </cell>
          <cell r="NG55" t="str">
            <v/>
          </cell>
          <cell r="NH55" t="str">
            <v/>
          </cell>
          <cell r="NI55" t="str">
            <v/>
          </cell>
          <cell r="NJ55" t="str">
            <v/>
          </cell>
          <cell r="NK55" t="str">
            <v/>
          </cell>
          <cell r="NL55" t="str">
            <v/>
          </cell>
          <cell r="NM55" t="str">
            <v/>
          </cell>
          <cell r="NN55" t="str">
            <v/>
          </cell>
          <cell r="NO55" t="str">
            <v/>
          </cell>
          <cell r="NP55" t="str">
            <v/>
          </cell>
          <cell r="NQ55" t="str">
            <v/>
          </cell>
          <cell r="NR55" t="str">
            <v/>
          </cell>
          <cell r="NS55" t="str">
            <v/>
          </cell>
          <cell r="NT55" t="str">
            <v/>
          </cell>
          <cell r="NU55" t="str">
            <v/>
          </cell>
          <cell r="NV55" t="str">
            <v/>
          </cell>
          <cell r="NW55" t="str">
            <v/>
          </cell>
          <cell r="NX55" t="str">
            <v/>
          </cell>
          <cell r="NY55" t="str">
            <v/>
          </cell>
          <cell r="NZ55" t="str">
            <v/>
          </cell>
          <cell r="OA55" t="str">
            <v/>
          </cell>
          <cell r="OB55" t="str">
            <v/>
          </cell>
          <cell r="OC55" t="str">
            <v/>
          </cell>
          <cell r="OD55" t="str">
            <v/>
          </cell>
          <cell r="OE55" t="str">
            <v/>
          </cell>
          <cell r="OF55" t="str">
            <v/>
          </cell>
          <cell r="OG55" t="str">
            <v/>
          </cell>
          <cell r="OH55" t="str">
            <v/>
          </cell>
          <cell r="OI55" t="str">
            <v/>
          </cell>
          <cell r="OJ55" t="str">
            <v/>
          </cell>
          <cell r="OK55" t="str">
            <v/>
          </cell>
          <cell r="OL55" t="str">
            <v/>
          </cell>
          <cell r="OM55" t="str">
            <v/>
          </cell>
          <cell r="ON55" t="str">
            <v/>
          </cell>
          <cell r="OO55" t="str">
            <v/>
          </cell>
          <cell r="OP55" t="str">
            <v/>
          </cell>
          <cell r="OQ55" t="str">
            <v/>
          </cell>
          <cell r="OR55" t="str">
            <v/>
          </cell>
          <cell r="OS55" t="str">
            <v/>
          </cell>
          <cell r="OT55" t="str">
            <v/>
          </cell>
          <cell r="OU55" t="str">
            <v/>
          </cell>
          <cell r="OV55" t="str">
            <v/>
          </cell>
          <cell r="OW55" t="str">
            <v/>
          </cell>
          <cell r="OX55" t="str">
            <v/>
          </cell>
          <cell r="OY55" t="str">
            <v/>
          </cell>
          <cell r="OZ55" t="str">
            <v/>
          </cell>
          <cell r="PA55" t="str">
            <v/>
          </cell>
          <cell r="PB55" t="str">
            <v/>
          </cell>
          <cell r="PC55" t="str">
            <v/>
          </cell>
          <cell r="PD55" t="str">
            <v/>
          </cell>
          <cell r="PE55" t="str">
            <v/>
          </cell>
          <cell r="PF55" t="str">
            <v/>
          </cell>
          <cell r="PG55" t="str">
            <v/>
          </cell>
          <cell r="PH55" t="str">
            <v/>
          </cell>
          <cell r="PI55" t="str">
            <v/>
          </cell>
          <cell r="PJ55" t="str">
            <v/>
          </cell>
          <cell r="PK55" t="str">
            <v/>
          </cell>
          <cell r="PL55" t="str">
            <v/>
          </cell>
          <cell r="PM55" t="str">
            <v/>
          </cell>
          <cell r="PN55" t="str">
            <v/>
          </cell>
          <cell r="PO55" t="str">
            <v/>
          </cell>
          <cell r="PP55" t="str">
            <v/>
          </cell>
          <cell r="PQ55" t="str">
            <v/>
          </cell>
          <cell r="PR55" t="str">
            <v/>
          </cell>
          <cell r="PS55" t="str">
            <v/>
          </cell>
          <cell r="PT55" t="str">
            <v/>
          </cell>
          <cell r="PU55" t="str">
            <v/>
          </cell>
          <cell r="PV55" t="str">
            <v/>
          </cell>
          <cell r="PW55" t="str">
            <v/>
          </cell>
          <cell r="PX55" t="str">
            <v/>
          </cell>
          <cell r="PY55" t="str">
            <v/>
          </cell>
          <cell r="PZ55" t="str">
            <v/>
          </cell>
          <cell r="QA55" t="str">
            <v/>
          </cell>
          <cell r="QB55" t="str">
            <v/>
          </cell>
          <cell r="QC55" t="str">
            <v/>
          </cell>
          <cell r="QD55" t="str">
            <v/>
          </cell>
          <cell r="QE55" t="str">
            <v/>
          </cell>
          <cell r="QF55" t="str">
            <v/>
          </cell>
          <cell r="QG55" t="str">
            <v/>
          </cell>
          <cell r="QH55" t="str">
            <v/>
          </cell>
          <cell r="QI55" t="str">
            <v/>
          </cell>
          <cell r="QJ55" t="str">
            <v/>
          </cell>
          <cell r="QK55" t="str">
            <v/>
          </cell>
          <cell r="QL55" t="str">
            <v/>
          </cell>
          <cell r="QM55" t="str">
            <v/>
          </cell>
          <cell r="QN55" t="str">
            <v/>
          </cell>
          <cell r="QO55" t="str">
            <v/>
          </cell>
          <cell r="QP55" t="str">
            <v/>
          </cell>
          <cell r="QQ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/>
          </cell>
          <cell r="BO56" t="str">
            <v/>
          </cell>
          <cell r="BP56" t="str">
            <v/>
          </cell>
          <cell r="BQ56" t="str">
            <v/>
          </cell>
          <cell r="BR56" t="str">
            <v/>
          </cell>
          <cell r="BS56" t="str">
            <v/>
          </cell>
          <cell r="BT56" t="str">
            <v/>
          </cell>
          <cell r="BU56" t="str">
            <v/>
          </cell>
          <cell r="BV56" t="str">
            <v/>
          </cell>
          <cell r="BW56" t="str">
            <v/>
          </cell>
          <cell r="BX56" t="str">
            <v/>
          </cell>
          <cell r="BY56" t="str">
            <v/>
          </cell>
          <cell r="BZ56" t="str">
            <v/>
          </cell>
          <cell r="CA56" t="str">
            <v/>
          </cell>
          <cell r="CB56" t="str">
            <v/>
          </cell>
          <cell r="CC56" t="str">
            <v/>
          </cell>
          <cell r="CD56" t="str">
            <v/>
          </cell>
          <cell r="CE56" t="str">
            <v/>
          </cell>
          <cell r="CF56" t="str">
            <v/>
          </cell>
          <cell r="CG56" t="str">
            <v/>
          </cell>
          <cell r="CH56" t="str">
            <v/>
          </cell>
          <cell r="CI56" t="str">
            <v/>
          </cell>
          <cell r="CJ56" t="str">
            <v/>
          </cell>
          <cell r="CK56" t="str">
            <v/>
          </cell>
          <cell r="CL56" t="str">
            <v/>
          </cell>
          <cell r="CM56" t="str">
            <v/>
          </cell>
          <cell r="CN56" t="str">
            <v/>
          </cell>
          <cell r="CO56" t="str">
            <v/>
          </cell>
          <cell r="CP56" t="str">
            <v/>
          </cell>
          <cell r="CQ56" t="str">
            <v/>
          </cell>
          <cell r="CR56" t="str">
            <v/>
          </cell>
          <cell r="CS56" t="str">
            <v/>
          </cell>
          <cell r="CT56" t="str">
            <v/>
          </cell>
          <cell r="CU56" t="str">
            <v/>
          </cell>
          <cell r="CV56" t="str">
            <v/>
          </cell>
          <cell r="CW56" t="str">
            <v/>
          </cell>
          <cell r="CX56" t="str">
            <v/>
          </cell>
          <cell r="CY56" t="str">
            <v/>
          </cell>
          <cell r="CZ56" t="str">
            <v/>
          </cell>
          <cell r="DA56" t="str">
            <v/>
          </cell>
          <cell r="DB56" t="str">
            <v/>
          </cell>
          <cell r="DC56" t="str">
            <v/>
          </cell>
          <cell r="DD56" t="str">
            <v/>
          </cell>
          <cell r="DE56" t="str">
            <v/>
          </cell>
          <cell r="DF56" t="str">
            <v/>
          </cell>
          <cell r="DG56" t="str">
            <v/>
          </cell>
          <cell r="DH56" t="str">
            <v/>
          </cell>
          <cell r="DI56" t="str">
            <v/>
          </cell>
          <cell r="DJ56" t="str">
            <v/>
          </cell>
          <cell r="DK56" t="str">
            <v/>
          </cell>
          <cell r="DL56" t="str">
            <v/>
          </cell>
          <cell r="DM56" t="str">
            <v/>
          </cell>
          <cell r="DN56" t="str">
            <v/>
          </cell>
          <cell r="DO56" t="str">
            <v/>
          </cell>
          <cell r="DP56" t="str">
            <v/>
          </cell>
          <cell r="DQ56" t="str">
            <v/>
          </cell>
          <cell r="DR56" t="str">
            <v/>
          </cell>
          <cell r="DS56" t="str">
            <v/>
          </cell>
          <cell r="DT56" t="str">
            <v/>
          </cell>
          <cell r="DU56" t="str">
            <v/>
          </cell>
          <cell r="DV56" t="str">
            <v/>
          </cell>
          <cell r="DW56" t="str">
            <v/>
          </cell>
          <cell r="DX56" t="str">
            <v/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 t="str">
            <v/>
          </cell>
          <cell r="FB56" t="str">
            <v/>
          </cell>
          <cell r="FC56" t="str">
            <v/>
          </cell>
          <cell r="FD56" t="str">
            <v/>
          </cell>
          <cell r="FE56" t="str">
            <v/>
          </cell>
          <cell r="FF56" t="str">
            <v/>
          </cell>
          <cell r="FG56" t="str">
            <v/>
          </cell>
          <cell r="FH56" t="str">
            <v/>
          </cell>
          <cell r="FI56" t="str">
            <v/>
          </cell>
          <cell r="FJ56" t="str">
            <v/>
          </cell>
          <cell r="FK56" t="str">
            <v/>
          </cell>
          <cell r="FL56" t="str">
            <v/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 t="str">
            <v/>
          </cell>
          <cell r="FR56" t="str">
            <v/>
          </cell>
          <cell r="FS56" t="str">
            <v/>
          </cell>
          <cell r="FT56" t="str">
            <v/>
          </cell>
          <cell r="FU56" t="str">
            <v/>
          </cell>
          <cell r="FV56" t="str">
            <v/>
          </cell>
          <cell r="FW56" t="str">
            <v/>
          </cell>
          <cell r="FX56" t="str">
            <v/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 t="str">
            <v/>
          </cell>
          <cell r="GH56" t="str">
            <v/>
          </cell>
          <cell r="GI56" t="str">
            <v/>
          </cell>
          <cell r="GJ56" t="str">
            <v/>
          </cell>
          <cell r="GK56" t="str">
            <v/>
          </cell>
          <cell r="GL56" t="str">
            <v/>
          </cell>
          <cell r="GM56" t="str">
            <v/>
          </cell>
          <cell r="GN56" t="str">
            <v/>
          </cell>
          <cell r="GO56" t="str">
            <v/>
          </cell>
          <cell r="GP56" t="str">
            <v/>
          </cell>
          <cell r="GQ56" t="str">
            <v/>
          </cell>
          <cell r="GR56" t="str">
            <v/>
          </cell>
          <cell r="GS56" t="str">
            <v/>
          </cell>
          <cell r="GT56" t="str">
            <v/>
          </cell>
          <cell r="GU56" t="str">
            <v/>
          </cell>
          <cell r="GV56" t="str">
            <v/>
          </cell>
          <cell r="GW56" t="str">
            <v/>
          </cell>
          <cell r="GX56" t="str">
            <v/>
          </cell>
          <cell r="GY56" t="str">
            <v/>
          </cell>
          <cell r="GZ56" t="str">
            <v/>
          </cell>
          <cell r="HA56" t="str">
            <v/>
          </cell>
          <cell r="HB56" t="str">
            <v/>
          </cell>
          <cell r="HC56" t="str">
            <v/>
          </cell>
          <cell r="HD56" t="str">
            <v/>
          </cell>
          <cell r="HE56" t="str">
            <v/>
          </cell>
          <cell r="HF56" t="str">
            <v/>
          </cell>
          <cell r="HG56" t="str">
            <v/>
          </cell>
          <cell r="HH56" t="str">
            <v/>
          </cell>
          <cell r="HI56" t="str">
            <v/>
          </cell>
          <cell r="HJ56" t="str">
            <v/>
          </cell>
          <cell r="HK56" t="str">
            <v/>
          </cell>
          <cell r="HL56" t="str">
            <v/>
          </cell>
          <cell r="HM56" t="str">
            <v/>
          </cell>
          <cell r="HN56" t="str">
            <v/>
          </cell>
          <cell r="HO56" t="str">
            <v/>
          </cell>
          <cell r="HP56" t="str">
            <v/>
          </cell>
          <cell r="HQ56" t="str">
            <v/>
          </cell>
          <cell r="HR56" t="str">
            <v/>
          </cell>
          <cell r="HS56" t="str">
            <v/>
          </cell>
          <cell r="HT56" t="str">
            <v/>
          </cell>
          <cell r="HU56" t="str">
            <v/>
          </cell>
          <cell r="HV56" t="str">
            <v/>
          </cell>
          <cell r="HW56" t="str">
            <v/>
          </cell>
          <cell r="HX56" t="str">
            <v/>
          </cell>
          <cell r="HY56" t="str">
            <v/>
          </cell>
          <cell r="HZ56" t="str">
            <v/>
          </cell>
          <cell r="IA56" t="str">
            <v/>
          </cell>
          <cell r="IB56" t="str">
            <v/>
          </cell>
          <cell r="IC56" t="str">
            <v/>
          </cell>
          <cell r="ID56" t="str">
            <v/>
          </cell>
          <cell r="IE56" t="str">
            <v/>
          </cell>
          <cell r="IF56" t="str">
            <v/>
          </cell>
          <cell r="IG56" t="str">
            <v/>
          </cell>
          <cell r="IH56" t="str">
            <v/>
          </cell>
          <cell r="II56" t="str">
            <v/>
          </cell>
          <cell r="IJ56" t="str">
            <v/>
          </cell>
          <cell r="IK56" t="str">
            <v/>
          </cell>
          <cell r="IL56" t="str">
            <v/>
          </cell>
          <cell r="IM56" t="str">
            <v/>
          </cell>
          <cell r="IN56" t="str">
            <v/>
          </cell>
          <cell r="IO56" t="str">
            <v/>
          </cell>
          <cell r="IP56" t="str">
            <v/>
          </cell>
          <cell r="IQ56" t="str">
            <v/>
          </cell>
          <cell r="IR56" t="str">
            <v/>
          </cell>
          <cell r="IS56" t="str">
            <v/>
          </cell>
          <cell r="IT56" t="str">
            <v/>
          </cell>
          <cell r="IU56" t="str">
            <v/>
          </cell>
          <cell r="IV56" t="str">
            <v/>
          </cell>
          <cell r="IW56" t="str">
            <v/>
          </cell>
          <cell r="IX56" t="str">
            <v/>
          </cell>
          <cell r="IY56" t="str">
            <v/>
          </cell>
          <cell r="IZ56" t="str">
            <v/>
          </cell>
          <cell r="JA56" t="str">
            <v/>
          </cell>
          <cell r="JB56" t="str">
            <v/>
          </cell>
          <cell r="JC56" t="str">
            <v/>
          </cell>
          <cell r="JD56" t="str">
            <v/>
          </cell>
          <cell r="JE56" t="str">
            <v/>
          </cell>
          <cell r="JF56" t="str">
            <v/>
          </cell>
          <cell r="JG56" t="str">
            <v/>
          </cell>
          <cell r="JH56" t="str">
            <v/>
          </cell>
          <cell r="JI56" t="str">
            <v/>
          </cell>
          <cell r="JJ56" t="str">
            <v/>
          </cell>
          <cell r="JK56" t="str">
            <v/>
          </cell>
          <cell r="JL56" t="str">
            <v/>
          </cell>
          <cell r="JM56" t="str">
            <v/>
          </cell>
          <cell r="JN56" t="str">
            <v/>
          </cell>
          <cell r="JO56" t="str">
            <v/>
          </cell>
          <cell r="JP56" t="str">
            <v/>
          </cell>
          <cell r="JQ56" t="str">
            <v/>
          </cell>
          <cell r="JR56" t="str">
            <v/>
          </cell>
          <cell r="JS56" t="str">
            <v/>
          </cell>
          <cell r="JT56" t="str">
            <v/>
          </cell>
          <cell r="JU56" t="str">
            <v/>
          </cell>
          <cell r="JV56" t="str">
            <v/>
          </cell>
          <cell r="JW56" t="str">
            <v/>
          </cell>
          <cell r="JX56" t="str">
            <v/>
          </cell>
          <cell r="JY56" t="str">
            <v/>
          </cell>
          <cell r="JZ56" t="str">
            <v/>
          </cell>
          <cell r="KA56" t="str">
            <v/>
          </cell>
          <cell r="KB56" t="str">
            <v/>
          </cell>
          <cell r="KC56" t="str">
            <v/>
          </cell>
          <cell r="KD56" t="str">
            <v/>
          </cell>
          <cell r="KE56" t="str">
            <v/>
          </cell>
          <cell r="KF56" t="str">
            <v/>
          </cell>
          <cell r="KG56" t="str">
            <v/>
          </cell>
          <cell r="KH56" t="str">
            <v/>
          </cell>
          <cell r="KI56" t="str">
            <v/>
          </cell>
          <cell r="KJ56" t="str">
            <v/>
          </cell>
          <cell r="KK56" t="str">
            <v/>
          </cell>
          <cell r="KL56" t="str">
            <v/>
          </cell>
          <cell r="KM56" t="str">
            <v/>
          </cell>
          <cell r="KN56" t="str">
            <v/>
          </cell>
          <cell r="KO56" t="str">
            <v/>
          </cell>
          <cell r="KP56" t="str">
            <v/>
          </cell>
          <cell r="KQ56" t="str">
            <v/>
          </cell>
          <cell r="KR56" t="str">
            <v/>
          </cell>
          <cell r="KS56">
            <v>9</v>
          </cell>
          <cell r="KT56" t="str">
            <v/>
          </cell>
          <cell r="KU56" t="str">
            <v/>
          </cell>
          <cell r="KV56" t="str">
            <v/>
          </cell>
          <cell r="KW56" t="str">
            <v/>
          </cell>
          <cell r="KX56" t="str">
            <v/>
          </cell>
          <cell r="KY56" t="str">
            <v/>
          </cell>
          <cell r="KZ56" t="str">
            <v/>
          </cell>
          <cell r="LA56" t="str">
            <v/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  <cell r="LG56" t="str">
            <v/>
          </cell>
          <cell r="LH56" t="str">
            <v/>
          </cell>
          <cell r="LI56" t="str">
            <v/>
          </cell>
          <cell r="LJ56" t="str">
            <v/>
          </cell>
          <cell r="LK56" t="str">
            <v/>
          </cell>
          <cell r="LL56" t="str">
            <v/>
          </cell>
          <cell r="LM56" t="str">
            <v/>
          </cell>
          <cell r="LN56" t="str">
            <v/>
          </cell>
          <cell r="LO56" t="str">
            <v/>
          </cell>
          <cell r="LP56">
            <v>3</v>
          </cell>
          <cell r="LQ56" t="str">
            <v/>
          </cell>
          <cell r="LR56" t="str">
            <v/>
          </cell>
          <cell r="LS56" t="str">
            <v/>
          </cell>
          <cell r="LT56" t="str">
            <v/>
          </cell>
          <cell r="LU56" t="str">
            <v/>
          </cell>
          <cell r="LV56" t="str">
            <v/>
          </cell>
          <cell r="LW56" t="str">
            <v/>
          </cell>
          <cell r="LX56" t="str">
            <v/>
          </cell>
          <cell r="LY56" t="str">
            <v/>
          </cell>
          <cell r="LZ56" t="str">
            <v/>
          </cell>
          <cell r="MA56" t="str">
            <v/>
          </cell>
          <cell r="MB56" t="str">
            <v/>
          </cell>
          <cell r="MC56" t="str">
            <v/>
          </cell>
          <cell r="MD56" t="str">
            <v/>
          </cell>
          <cell r="ME56" t="str">
            <v/>
          </cell>
          <cell r="MF56" t="str">
            <v/>
          </cell>
          <cell r="MG56" t="str">
            <v/>
          </cell>
          <cell r="MH56" t="str">
            <v/>
          </cell>
          <cell r="MI56" t="str">
            <v/>
          </cell>
          <cell r="MJ56" t="str">
            <v/>
          </cell>
          <cell r="MK56" t="str">
            <v/>
          </cell>
          <cell r="ML56" t="str">
            <v/>
          </cell>
          <cell r="MM56" t="str">
            <v/>
          </cell>
          <cell r="MN56" t="str">
            <v/>
          </cell>
          <cell r="MO56" t="str">
            <v/>
          </cell>
          <cell r="MP56" t="str">
            <v/>
          </cell>
          <cell r="MQ56" t="str">
            <v/>
          </cell>
          <cell r="MR56" t="str">
            <v/>
          </cell>
          <cell r="MS56" t="str">
            <v/>
          </cell>
          <cell r="MT56" t="str">
            <v/>
          </cell>
          <cell r="MU56" t="str">
            <v/>
          </cell>
          <cell r="MV56" t="str">
            <v/>
          </cell>
          <cell r="MW56" t="str">
            <v/>
          </cell>
          <cell r="MX56" t="str">
            <v/>
          </cell>
          <cell r="MY56" t="str">
            <v/>
          </cell>
          <cell r="MZ56" t="str">
            <v/>
          </cell>
          <cell r="NA56" t="str">
            <v/>
          </cell>
          <cell r="NB56" t="str">
            <v/>
          </cell>
          <cell r="NC56" t="str">
            <v/>
          </cell>
          <cell r="ND56" t="str">
            <v/>
          </cell>
          <cell r="NE56" t="str">
            <v/>
          </cell>
          <cell r="NF56" t="str">
            <v/>
          </cell>
          <cell r="NG56" t="str">
            <v/>
          </cell>
          <cell r="NH56" t="str">
            <v/>
          </cell>
          <cell r="NI56" t="str">
            <v/>
          </cell>
          <cell r="NJ56" t="str">
            <v/>
          </cell>
          <cell r="NK56" t="str">
            <v/>
          </cell>
          <cell r="NL56" t="str">
            <v/>
          </cell>
          <cell r="NM56" t="str">
            <v/>
          </cell>
          <cell r="NN56" t="str">
            <v/>
          </cell>
          <cell r="NO56" t="str">
            <v/>
          </cell>
          <cell r="NP56" t="str">
            <v/>
          </cell>
          <cell r="NQ56" t="str">
            <v/>
          </cell>
          <cell r="NR56" t="str">
            <v/>
          </cell>
          <cell r="NS56" t="str">
            <v/>
          </cell>
          <cell r="NT56" t="str">
            <v/>
          </cell>
          <cell r="NU56" t="str">
            <v/>
          </cell>
          <cell r="NV56" t="str">
            <v/>
          </cell>
          <cell r="NW56" t="str">
            <v/>
          </cell>
          <cell r="NX56" t="str">
            <v/>
          </cell>
          <cell r="NY56" t="str">
            <v/>
          </cell>
          <cell r="NZ56" t="str">
            <v/>
          </cell>
          <cell r="OA56" t="str">
            <v/>
          </cell>
          <cell r="OB56" t="str">
            <v/>
          </cell>
          <cell r="OC56" t="str">
            <v/>
          </cell>
          <cell r="OD56" t="str">
            <v/>
          </cell>
          <cell r="OE56" t="str">
            <v/>
          </cell>
          <cell r="OF56" t="str">
            <v/>
          </cell>
          <cell r="OG56" t="str">
            <v/>
          </cell>
          <cell r="OH56" t="str">
            <v/>
          </cell>
          <cell r="OI56" t="str">
            <v/>
          </cell>
          <cell r="OJ56" t="str">
            <v/>
          </cell>
          <cell r="OK56" t="str">
            <v/>
          </cell>
          <cell r="OL56" t="str">
            <v/>
          </cell>
          <cell r="OM56" t="str">
            <v/>
          </cell>
          <cell r="ON56" t="str">
            <v/>
          </cell>
          <cell r="OO56" t="str">
            <v/>
          </cell>
          <cell r="OP56" t="str">
            <v/>
          </cell>
          <cell r="OQ56" t="str">
            <v/>
          </cell>
          <cell r="OR56" t="str">
            <v/>
          </cell>
          <cell r="OS56" t="str">
            <v/>
          </cell>
          <cell r="OT56" t="str">
            <v/>
          </cell>
          <cell r="OU56" t="str">
            <v/>
          </cell>
          <cell r="OV56" t="str">
            <v/>
          </cell>
          <cell r="OW56" t="str">
            <v/>
          </cell>
          <cell r="OX56" t="str">
            <v/>
          </cell>
          <cell r="OY56" t="str">
            <v/>
          </cell>
          <cell r="OZ56" t="str">
            <v/>
          </cell>
          <cell r="PA56" t="str">
            <v/>
          </cell>
          <cell r="PB56" t="str">
            <v/>
          </cell>
          <cell r="PC56" t="str">
            <v/>
          </cell>
          <cell r="PD56" t="str">
            <v/>
          </cell>
          <cell r="PE56" t="str">
            <v/>
          </cell>
          <cell r="PF56" t="str">
            <v/>
          </cell>
          <cell r="PG56" t="str">
            <v/>
          </cell>
          <cell r="PH56" t="str">
            <v/>
          </cell>
          <cell r="PI56" t="str">
            <v/>
          </cell>
          <cell r="PJ56" t="str">
            <v/>
          </cell>
          <cell r="PK56" t="str">
            <v/>
          </cell>
          <cell r="PL56" t="str">
            <v/>
          </cell>
          <cell r="PM56" t="str">
            <v/>
          </cell>
          <cell r="PN56" t="str">
            <v/>
          </cell>
          <cell r="PO56" t="str">
            <v/>
          </cell>
          <cell r="PP56" t="str">
            <v/>
          </cell>
          <cell r="PQ56" t="str">
            <v/>
          </cell>
          <cell r="PR56" t="str">
            <v/>
          </cell>
          <cell r="PS56" t="str">
            <v/>
          </cell>
          <cell r="PT56" t="str">
            <v/>
          </cell>
          <cell r="PU56" t="str">
            <v/>
          </cell>
          <cell r="PV56" t="str">
            <v/>
          </cell>
          <cell r="PW56" t="str">
            <v/>
          </cell>
          <cell r="PX56" t="str">
            <v/>
          </cell>
          <cell r="PY56" t="str">
            <v/>
          </cell>
          <cell r="PZ56" t="str">
            <v/>
          </cell>
          <cell r="QA56" t="str">
            <v/>
          </cell>
          <cell r="QB56" t="str">
            <v/>
          </cell>
          <cell r="QC56" t="str">
            <v/>
          </cell>
          <cell r="QD56" t="str">
            <v/>
          </cell>
          <cell r="QE56" t="str">
            <v/>
          </cell>
          <cell r="QF56" t="str">
            <v/>
          </cell>
          <cell r="QG56" t="str">
            <v/>
          </cell>
          <cell r="QH56" t="str">
            <v/>
          </cell>
          <cell r="QI56" t="str">
            <v/>
          </cell>
          <cell r="QJ56" t="str">
            <v/>
          </cell>
          <cell r="QK56" t="str">
            <v/>
          </cell>
          <cell r="QL56" t="str">
            <v/>
          </cell>
          <cell r="QM56" t="str">
            <v/>
          </cell>
          <cell r="QN56">
            <v>3</v>
          </cell>
          <cell r="QO56" t="str">
            <v/>
          </cell>
          <cell r="QP56" t="str">
            <v/>
          </cell>
          <cell r="QQ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  <cell r="BR57" t="str">
            <v/>
          </cell>
          <cell r="BS57" t="str">
            <v/>
          </cell>
          <cell r="BT57" t="str">
            <v/>
          </cell>
          <cell r="BU57" t="str">
            <v/>
          </cell>
          <cell r="BV57" t="str">
            <v/>
          </cell>
          <cell r="BW57" t="str">
            <v/>
          </cell>
          <cell r="BX57" t="str">
            <v/>
          </cell>
          <cell r="BY57" t="str">
            <v/>
          </cell>
          <cell r="BZ57" t="str">
            <v/>
          </cell>
          <cell r="CA57" t="str">
            <v/>
          </cell>
          <cell r="CB57" t="str">
            <v/>
          </cell>
          <cell r="CC57" t="str">
            <v/>
          </cell>
          <cell r="CD57" t="str">
            <v/>
          </cell>
          <cell r="CE57" t="str">
            <v/>
          </cell>
          <cell r="CF57" t="str">
            <v/>
          </cell>
          <cell r="CG57" t="str">
            <v/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  <cell r="CL57" t="str">
            <v/>
          </cell>
          <cell r="CM57" t="str">
            <v/>
          </cell>
          <cell r="CN57" t="str">
            <v/>
          </cell>
          <cell r="CO57" t="str">
            <v/>
          </cell>
          <cell r="CP57" t="str">
            <v/>
          </cell>
          <cell r="CQ57" t="str">
            <v/>
          </cell>
          <cell r="CR57" t="str">
            <v/>
          </cell>
          <cell r="CS57" t="str">
            <v/>
          </cell>
          <cell r="CT57" t="str">
            <v/>
          </cell>
          <cell r="CU57" t="str">
            <v/>
          </cell>
          <cell r="CV57" t="str">
            <v/>
          </cell>
          <cell r="CW57" t="str">
            <v/>
          </cell>
          <cell r="CX57" t="str">
            <v/>
          </cell>
          <cell r="CY57" t="str">
            <v/>
          </cell>
          <cell r="CZ57" t="str">
            <v/>
          </cell>
          <cell r="DA57" t="str">
            <v/>
          </cell>
          <cell r="DB57" t="str">
            <v/>
          </cell>
          <cell r="DC57" t="str">
            <v/>
          </cell>
          <cell r="DD57" t="str">
            <v/>
          </cell>
          <cell r="DE57" t="str">
            <v/>
          </cell>
          <cell r="DF57" t="str">
            <v/>
          </cell>
          <cell r="DG57" t="str">
            <v/>
          </cell>
          <cell r="DH57" t="str">
            <v/>
          </cell>
          <cell r="DI57" t="str">
            <v/>
          </cell>
          <cell r="DJ57" t="str">
            <v/>
          </cell>
          <cell r="DK57" t="str">
            <v/>
          </cell>
          <cell r="DL57" t="str">
            <v/>
          </cell>
          <cell r="DM57" t="str">
            <v/>
          </cell>
          <cell r="DN57" t="str">
            <v/>
          </cell>
          <cell r="DO57" t="str">
            <v/>
          </cell>
          <cell r="DP57" t="str">
            <v/>
          </cell>
          <cell r="DQ57" t="str">
            <v/>
          </cell>
          <cell r="DR57" t="str">
            <v/>
          </cell>
          <cell r="DS57" t="str">
            <v/>
          </cell>
          <cell r="DT57" t="str">
            <v/>
          </cell>
          <cell r="DU57" t="str">
            <v/>
          </cell>
          <cell r="DV57" t="str">
            <v/>
          </cell>
          <cell r="DW57" t="str">
            <v/>
          </cell>
          <cell r="DX57" t="str">
            <v/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 t="str">
            <v/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 t="str">
            <v/>
          </cell>
          <cell r="FE57" t="str">
            <v/>
          </cell>
          <cell r="FF57" t="str">
            <v/>
          </cell>
          <cell r="FG57" t="str">
            <v/>
          </cell>
          <cell r="FH57" t="str">
            <v/>
          </cell>
          <cell r="FI57" t="str">
            <v/>
          </cell>
          <cell r="FJ57" t="str">
            <v/>
          </cell>
          <cell r="FK57" t="str">
            <v/>
          </cell>
          <cell r="FL57" t="str">
            <v/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 t="str">
            <v/>
          </cell>
          <cell r="FR57" t="str">
            <v/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 t="str">
            <v/>
          </cell>
          <cell r="FX57" t="str">
            <v/>
          </cell>
          <cell r="FY57" t="str">
            <v/>
          </cell>
          <cell r="FZ57" t="str">
            <v/>
          </cell>
          <cell r="GA57" t="str">
            <v/>
          </cell>
          <cell r="GB57" t="str">
            <v/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 t="str">
            <v/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 t="str">
            <v/>
          </cell>
          <cell r="GP57" t="str">
            <v/>
          </cell>
          <cell r="GQ57" t="str">
            <v/>
          </cell>
          <cell r="GR57" t="str">
            <v/>
          </cell>
          <cell r="GS57" t="str">
            <v/>
          </cell>
          <cell r="GT57" t="str">
            <v/>
          </cell>
          <cell r="GU57" t="str">
            <v/>
          </cell>
          <cell r="GV57" t="str">
            <v/>
          </cell>
          <cell r="GW57" t="str">
            <v/>
          </cell>
          <cell r="GX57" t="str">
            <v/>
          </cell>
          <cell r="GY57" t="str">
            <v/>
          </cell>
          <cell r="GZ57" t="str">
            <v/>
          </cell>
          <cell r="HA57" t="str">
            <v/>
          </cell>
          <cell r="HB57" t="str">
            <v/>
          </cell>
          <cell r="HC57" t="str">
            <v/>
          </cell>
          <cell r="HD57" t="str">
            <v/>
          </cell>
          <cell r="HE57" t="str">
            <v/>
          </cell>
          <cell r="HF57" t="str">
            <v/>
          </cell>
          <cell r="HG57" t="str">
            <v/>
          </cell>
          <cell r="HH57" t="str">
            <v/>
          </cell>
          <cell r="HI57" t="str">
            <v/>
          </cell>
          <cell r="HJ57" t="str">
            <v/>
          </cell>
          <cell r="HK57" t="str">
            <v/>
          </cell>
          <cell r="HL57" t="str">
            <v/>
          </cell>
          <cell r="HM57" t="str">
            <v/>
          </cell>
          <cell r="HN57" t="str">
            <v/>
          </cell>
          <cell r="HO57" t="str">
            <v/>
          </cell>
          <cell r="HP57" t="str">
            <v/>
          </cell>
          <cell r="HQ57" t="str">
            <v/>
          </cell>
          <cell r="HR57" t="str">
            <v/>
          </cell>
          <cell r="HS57" t="str">
            <v/>
          </cell>
          <cell r="HT57" t="str">
            <v/>
          </cell>
          <cell r="HU57" t="str">
            <v/>
          </cell>
          <cell r="HV57" t="str">
            <v/>
          </cell>
          <cell r="HW57" t="str">
            <v/>
          </cell>
          <cell r="HX57" t="str">
            <v/>
          </cell>
          <cell r="HY57" t="str">
            <v/>
          </cell>
          <cell r="HZ57" t="str">
            <v/>
          </cell>
          <cell r="IA57" t="str">
            <v/>
          </cell>
          <cell r="IB57" t="str">
            <v/>
          </cell>
          <cell r="IC57" t="str">
            <v/>
          </cell>
          <cell r="ID57" t="str">
            <v/>
          </cell>
          <cell r="IE57" t="str">
            <v/>
          </cell>
          <cell r="IF57" t="str">
            <v/>
          </cell>
          <cell r="IG57" t="str">
            <v/>
          </cell>
          <cell r="IH57" t="str">
            <v/>
          </cell>
          <cell r="II57" t="str">
            <v/>
          </cell>
          <cell r="IJ57" t="str">
            <v/>
          </cell>
          <cell r="IK57" t="str">
            <v/>
          </cell>
          <cell r="IL57" t="str">
            <v/>
          </cell>
          <cell r="IM57" t="str">
            <v/>
          </cell>
          <cell r="IN57" t="str">
            <v/>
          </cell>
          <cell r="IO57" t="str">
            <v/>
          </cell>
          <cell r="IP57" t="str">
            <v/>
          </cell>
          <cell r="IQ57" t="str">
            <v/>
          </cell>
          <cell r="IR57" t="str">
            <v/>
          </cell>
          <cell r="IS57" t="str">
            <v/>
          </cell>
          <cell r="IT57" t="str">
            <v/>
          </cell>
          <cell r="IU57" t="str">
            <v/>
          </cell>
          <cell r="IV57" t="str">
            <v/>
          </cell>
          <cell r="IW57" t="str">
            <v/>
          </cell>
          <cell r="IX57" t="str">
            <v/>
          </cell>
          <cell r="IY57" t="str">
            <v/>
          </cell>
          <cell r="IZ57" t="str">
            <v/>
          </cell>
          <cell r="JA57" t="str">
            <v/>
          </cell>
          <cell r="JB57" t="str">
            <v/>
          </cell>
          <cell r="JC57" t="str">
            <v/>
          </cell>
          <cell r="JD57" t="str">
            <v/>
          </cell>
          <cell r="JE57" t="str">
            <v/>
          </cell>
          <cell r="JF57" t="str">
            <v/>
          </cell>
          <cell r="JG57" t="str">
            <v/>
          </cell>
          <cell r="JH57" t="str">
            <v/>
          </cell>
          <cell r="JI57" t="str">
            <v/>
          </cell>
          <cell r="JJ57" t="str">
            <v/>
          </cell>
          <cell r="JK57" t="str">
            <v/>
          </cell>
          <cell r="JL57" t="str">
            <v/>
          </cell>
          <cell r="JM57" t="str">
            <v/>
          </cell>
          <cell r="JN57" t="str">
            <v/>
          </cell>
          <cell r="JO57" t="str">
            <v/>
          </cell>
          <cell r="JP57" t="str">
            <v/>
          </cell>
          <cell r="JQ57" t="str">
            <v/>
          </cell>
          <cell r="JR57" t="str">
            <v/>
          </cell>
          <cell r="JS57" t="str">
            <v/>
          </cell>
          <cell r="JT57" t="str">
            <v/>
          </cell>
          <cell r="JU57" t="str">
            <v/>
          </cell>
          <cell r="JV57" t="str">
            <v/>
          </cell>
          <cell r="JW57" t="str">
            <v/>
          </cell>
          <cell r="JX57" t="str">
            <v/>
          </cell>
          <cell r="JY57" t="str">
            <v/>
          </cell>
          <cell r="JZ57" t="str">
            <v/>
          </cell>
          <cell r="KA57" t="str">
            <v/>
          </cell>
          <cell r="KB57" t="str">
            <v/>
          </cell>
          <cell r="KC57" t="str">
            <v/>
          </cell>
          <cell r="KD57" t="str">
            <v/>
          </cell>
          <cell r="KE57" t="str">
            <v/>
          </cell>
          <cell r="KF57">
            <v>5</v>
          </cell>
          <cell r="KG57" t="str">
            <v/>
          </cell>
          <cell r="KH57" t="str">
            <v/>
          </cell>
          <cell r="KI57" t="str">
            <v/>
          </cell>
          <cell r="KJ57" t="str">
            <v/>
          </cell>
          <cell r="KK57" t="str">
            <v/>
          </cell>
          <cell r="KL57" t="str">
            <v/>
          </cell>
          <cell r="KM57" t="str">
            <v/>
          </cell>
          <cell r="KN57" t="str">
            <v/>
          </cell>
          <cell r="KO57" t="str">
            <v/>
          </cell>
          <cell r="KP57" t="str">
            <v/>
          </cell>
          <cell r="KQ57" t="str">
            <v/>
          </cell>
          <cell r="KR57" t="str">
            <v/>
          </cell>
          <cell r="KS57" t="str">
            <v/>
          </cell>
          <cell r="KT57" t="str">
            <v/>
          </cell>
          <cell r="KU57" t="str">
            <v/>
          </cell>
          <cell r="KV57" t="str">
            <v/>
          </cell>
          <cell r="KW57" t="str">
            <v/>
          </cell>
          <cell r="KX57" t="str">
            <v/>
          </cell>
          <cell r="KY57" t="str">
            <v/>
          </cell>
          <cell r="KZ57" t="str">
            <v/>
          </cell>
          <cell r="LA57" t="str">
            <v/>
          </cell>
          <cell r="LB57" t="str">
            <v/>
          </cell>
          <cell r="LC57" t="str">
            <v/>
          </cell>
          <cell r="LD57" t="str">
            <v/>
          </cell>
          <cell r="LE57" t="str">
            <v/>
          </cell>
          <cell r="LF57" t="str">
            <v/>
          </cell>
          <cell r="LG57" t="str">
            <v/>
          </cell>
          <cell r="LH57" t="str">
            <v/>
          </cell>
          <cell r="LI57" t="str">
            <v/>
          </cell>
          <cell r="LJ57" t="str">
            <v/>
          </cell>
          <cell r="LK57" t="str">
            <v/>
          </cell>
          <cell r="LL57" t="str">
            <v/>
          </cell>
          <cell r="LM57" t="str">
            <v/>
          </cell>
          <cell r="LN57" t="str">
            <v/>
          </cell>
          <cell r="LO57" t="str">
            <v/>
          </cell>
          <cell r="LP57" t="str">
            <v/>
          </cell>
          <cell r="LQ57" t="str">
            <v/>
          </cell>
          <cell r="LR57" t="str">
            <v/>
          </cell>
          <cell r="LS57" t="str">
            <v/>
          </cell>
          <cell r="LT57" t="str">
            <v/>
          </cell>
          <cell r="LU57" t="str">
            <v/>
          </cell>
          <cell r="LV57" t="str">
            <v/>
          </cell>
          <cell r="LW57" t="str">
            <v/>
          </cell>
          <cell r="LX57" t="str">
            <v/>
          </cell>
          <cell r="LY57" t="str">
            <v/>
          </cell>
          <cell r="LZ57" t="str">
            <v/>
          </cell>
          <cell r="MA57" t="str">
            <v/>
          </cell>
          <cell r="MB57" t="str">
            <v/>
          </cell>
          <cell r="MC57" t="str">
            <v/>
          </cell>
          <cell r="MD57" t="str">
            <v/>
          </cell>
          <cell r="ME57" t="str">
            <v/>
          </cell>
          <cell r="MF57" t="str">
            <v/>
          </cell>
          <cell r="MG57" t="str">
            <v/>
          </cell>
          <cell r="MH57" t="str">
            <v/>
          </cell>
          <cell r="MI57" t="str">
            <v/>
          </cell>
          <cell r="MJ57" t="str">
            <v/>
          </cell>
          <cell r="MK57" t="str">
            <v/>
          </cell>
          <cell r="ML57" t="str">
            <v/>
          </cell>
          <cell r="MM57" t="str">
            <v/>
          </cell>
          <cell r="MN57" t="str">
            <v/>
          </cell>
          <cell r="MO57" t="str">
            <v/>
          </cell>
          <cell r="MP57" t="str">
            <v/>
          </cell>
          <cell r="MQ57" t="str">
            <v/>
          </cell>
          <cell r="MR57" t="str">
            <v/>
          </cell>
          <cell r="MS57">
            <v>3</v>
          </cell>
          <cell r="MT57" t="str">
            <v/>
          </cell>
          <cell r="MU57" t="str">
            <v/>
          </cell>
          <cell r="MV57" t="str">
            <v/>
          </cell>
          <cell r="MW57" t="str">
            <v/>
          </cell>
          <cell r="MX57" t="str">
            <v/>
          </cell>
          <cell r="MY57" t="str">
            <v/>
          </cell>
          <cell r="MZ57" t="str">
            <v/>
          </cell>
          <cell r="NA57" t="str">
            <v/>
          </cell>
          <cell r="NB57" t="str">
            <v/>
          </cell>
          <cell r="NC57" t="str">
            <v/>
          </cell>
          <cell r="ND57" t="str">
            <v/>
          </cell>
          <cell r="NE57" t="str">
            <v/>
          </cell>
          <cell r="NF57" t="str">
            <v/>
          </cell>
          <cell r="NG57" t="str">
            <v/>
          </cell>
          <cell r="NH57" t="str">
            <v/>
          </cell>
          <cell r="NI57" t="str">
            <v/>
          </cell>
          <cell r="NJ57" t="str">
            <v/>
          </cell>
          <cell r="NK57" t="str">
            <v/>
          </cell>
          <cell r="NL57" t="str">
            <v/>
          </cell>
          <cell r="NM57" t="str">
            <v/>
          </cell>
          <cell r="NN57" t="str">
            <v/>
          </cell>
          <cell r="NO57" t="str">
            <v/>
          </cell>
          <cell r="NP57" t="str">
            <v/>
          </cell>
          <cell r="NQ57" t="str">
            <v/>
          </cell>
          <cell r="NR57" t="str">
            <v/>
          </cell>
          <cell r="NS57" t="str">
            <v/>
          </cell>
          <cell r="NT57" t="str">
            <v/>
          </cell>
          <cell r="NU57" t="str">
            <v/>
          </cell>
          <cell r="NV57" t="str">
            <v/>
          </cell>
          <cell r="NW57" t="str">
            <v/>
          </cell>
          <cell r="NX57" t="str">
            <v/>
          </cell>
          <cell r="NY57" t="str">
            <v/>
          </cell>
          <cell r="NZ57" t="str">
            <v/>
          </cell>
          <cell r="OA57" t="str">
            <v/>
          </cell>
          <cell r="OB57" t="str">
            <v/>
          </cell>
          <cell r="OC57" t="str">
            <v/>
          </cell>
          <cell r="OD57" t="str">
            <v/>
          </cell>
          <cell r="OE57" t="str">
            <v/>
          </cell>
          <cell r="OF57" t="str">
            <v/>
          </cell>
          <cell r="OG57" t="str">
            <v/>
          </cell>
          <cell r="OH57" t="str">
            <v/>
          </cell>
          <cell r="OI57" t="str">
            <v/>
          </cell>
          <cell r="OJ57" t="str">
            <v/>
          </cell>
          <cell r="OK57" t="str">
            <v/>
          </cell>
          <cell r="OL57" t="str">
            <v/>
          </cell>
          <cell r="OM57" t="str">
            <v/>
          </cell>
          <cell r="ON57" t="str">
            <v/>
          </cell>
          <cell r="OO57" t="str">
            <v/>
          </cell>
          <cell r="OP57" t="str">
            <v/>
          </cell>
          <cell r="OQ57" t="str">
            <v/>
          </cell>
          <cell r="OR57" t="str">
            <v/>
          </cell>
          <cell r="OS57" t="str">
            <v/>
          </cell>
          <cell r="OT57" t="str">
            <v/>
          </cell>
          <cell r="OU57" t="str">
            <v/>
          </cell>
          <cell r="OV57" t="str">
            <v/>
          </cell>
          <cell r="OW57" t="str">
            <v/>
          </cell>
          <cell r="OX57" t="str">
            <v/>
          </cell>
          <cell r="OY57" t="str">
            <v/>
          </cell>
          <cell r="OZ57" t="str">
            <v/>
          </cell>
          <cell r="PA57" t="str">
            <v/>
          </cell>
          <cell r="PB57" t="str">
            <v/>
          </cell>
          <cell r="PC57" t="str">
            <v/>
          </cell>
          <cell r="PD57" t="str">
            <v/>
          </cell>
          <cell r="PE57" t="str">
            <v/>
          </cell>
          <cell r="PF57" t="str">
            <v/>
          </cell>
          <cell r="PG57" t="str">
            <v/>
          </cell>
          <cell r="PH57" t="str">
            <v/>
          </cell>
          <cell r="PI57" t="str">
            <v/>
          </cell>
          <cell r="PJ57" t="str">
            <v/>
          </cell>
          <cell r="PK57" t="str">
            <v/>
          </cell>
          <cell r="PL57" t="str">
            <v/>
          </cell>
          <cell r="PM57" t="str">
            <v/>
          </cell>
          <cell r="PN57" t="str">
            <v/>
          </cell>
          <cell r="PO57" t="str">
            <v/>
          </cell>
          <cell r="PP57" t="str">
            <v/>
          </cell>
          <cell r="PQ57" t="str">
            <v/>
          </cell>
          <cell r="PR57" t="str">
            <v/>
          </cell>
          <cell r="PS57" t="str">
            <v/>
          </cell>
          <cell r="PT57" t="str">
            <v/>
          </cell>
          <cell r="PU57" t="str">
            <v/>
          </cell>
          <cell r="PV57" t="str">
            <v/>
          </cell>
          <cell r="PW57" t="str">
            <v/>
          </cell>
          <cell r="PX57" t="str">
            <v/>
          </cell>
          <cell r="PY57" t="str">
            <v/>
          </cell>
          <cell r="PZ57" t="str">
            <v/>
          </cell>
          <cell r="QA57" t="str">
            <v/>
          </cell>
          <cell r="QB57" t="str">
            <v/>
          </cell>
          <cell r="QC57" t="str">
            <v/>
          </cell>
          <cell r="QD57" t="str">
            <v/>
          </cell>
          <cell r="QE57" t="str">
            <v/>
          </cell>
          <cell r="QF57" t="str">
            <v/>
          </cell>
          <cell r="QG57" t="str">
            <v/>
          </cell>
          <cell r="QH57" t="str">
            <v/>
          </cell>
          <cell r="QI57" t="str">
            <v/>
          </cell>
          <cell r="QJ57" t="str">
            <v/>
          </cell>
          <cell r="QK57" t="str">
            <v/>
          </cell>
          <cell r="QL57" t="str">
            <v/>
          </cell>
          <cell r="QM57" t="str">
            <v/>
          </cell>
          <cell r="QN57" t="str">
            <v/>
          </cell>
          <cell r="QO57" t="str">
            <v/>
          </cell>
          <cell r="QP57" t="str">
            <v/>
          </cell>
          <cell r="QQ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>
            <v>5</v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  <cell r="BR58" t="str">
            <v/>
          </cell>
          <cell r="BS58" t="str">
            <v/>
          </cell>
          <cell r="BT58" t="str">
            <v/>
          </cell>
          <cell r="BU58" t="str">
            <v/>
          </cell>
          <cell r="BV58" t="str">
            <v/>
          </cell>
          <cell r="BW58" t="str">
            <v/>
          </cell>
          <cell r="BX58" t="str">
            <v/>
          </cell>
          <cell r="BY58" t="str">
            <v/>
          </cell>
          <cell r="BZ58" t="str">
            <v/>
          </cell>
          <cell r="CA58" t="str">
            <v/>
          </cell>
          <cell r="CB58" t="str">
            <v/>
          </cell>
          <cell r="CC58" t="str">
            <v/>
          </cell>
          <cell r="CD58" t="str">
            <v/>
          </cell>
          <cell r="CE58" t="str">
            <v/>
          </cell>
          <cell r="CF58" t="str">
            <v/>
          </cell>
          <cell r="CG58" t="str">
            <v/>
          </cell>
          <cell r="CH58" t="str">
            <v/>
          </cell>
          <cell r="CI58" t="str">
            <v/>
          </cell>
          <cell r="CJ58" t="str">
            <v/>
          </cell>
          <cell r="CK58" t="str">
            <v/>
          </cell>
          <cell r="CL58" t="str">
            <v/>
          </cell>
          <cell r="CM58" t="str">
            <v/>
          </cell>
          <cell r="CN58" t="str">
            <v/>
          </cell>
          <cell r="CO58" t="str">
            <v/>
          </cell>
          <cell r="CP58" t="str">
            <v/>
          </cell>
          <cell r="CQ58" t="str">
            <v/>
          </cell>
          <cell r="CR58" t="str">
            <v/>
          </cell>
          <cell r="CS58" t="str">
            <v/>
          </cell>
          <cell r="CT58" t="str">
            <v/>
          </cell>
          <cell r="CU58" t="str">
            <v/>
          </cell>
          <cell r="CV58" t="str">
            <v/>
          </cell>
          <cell r="CW58" t="str">
            <v/>
          </cell>
          <cell r="CX58" t="str">
            <v/>
          </cell>
          <cell r="CY58" t="str">
            <v/>
          </cell>
          <cell r="CZ58" t="str">
            <v/>
          </cell>
          <cell r="DA58" t="str">
            <v/>
          </cell>
          <cell r="DB58" t="str">
            <v/>
          </cell>
          <cell r="DC58" t="str">
            <v/>
          </cell>
          <cell r="DD58" t="str">
            <v/>
          </cell>
          <cell r="DE58" t="str">
            <v/>
          </cell>
          <cell r="DF58" t="str">
            <v/>
          </cell>
          <cell r="DG58" t="str">
            <v/>
          </cell>
          <cell r="DH58" t="str">
            <v/>
          </cell>
          <cell r="DI58" t="str">
            <v/>
          </cell>
          <cell r="DJ58" t="str">
            <v/>
          </cell>
          <cell r="DK58" t="str">
            <v/>
          </cell>
          <cell r="DL58" t="str">
            <v/>
          </cell>
          <cell r="DM58" t="str">
            <v/>
          </cell>
          <cell r="DN58" t="str">
            <v/>
          </cell>
          <cell r="DO58" t="str">
            <v/>
          </cell>
          <cell r="DP58" t="str">
            <v/>
          </cell>
          <cell r="DQ58" t="str">
            <v/>
          </cell>
          <cell r="DR58" t="str">
            <v/>
          </cell>
          <cell r="DS58" t="str">
            <v/>
          </cell>
          <cell r="DT58" t="str">
            <v/>
          </cell>
          <cell r="DU58" t="str">
            <v/>
          </cell>
          <cell r="DV58" t="str">
            <v/>
          </cell>
          <cell r="DW58" t="str">
            <v/>
          </cell>
          <cell r="DX58" t="str">
            <v/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 t="str">
            <v/>
          </cell>
          <cell r="EF58" t="str">
            <v/>
          </cell>
          <cell r="EG58" t="str">
            <v/>
          </cell>
          <cell r="EH58" t="str">
            <v/>
          </cell>
          <cell r="EI58" t="str">
            <v/>
          </cell>
          <cell r="EJ58" t="str">
            <v/>
          </cell>
          <cell r="EK58" t="str">
            <v/>
          </cell>
          <cell r="EL58" t="str">
            <v/>
          </cell>
          <cell r="EM58" t="str">
            <v/>
          </cell>
          <cell r="EN58" t="str">
            <v/>
          </cell>
          <cell r="EO58" t="str">
            <v/>
          </cell>
          <cell r="EP58" t="str">
            <v/>
          </cell>
          <cell r="EQ58" t="str">
            <v/>
          </cell>
          <cell r="ER58" t="str">
            <v/>
          </cell>
          <cell r="ES58" t="str">
            <v/>
          </cell>
          <cell r="ET58" t="str">
            <v/>
          </cell>
          <cell r="EU58" t="str">
            <v/>
          </cell>
          <cell r="EV58" t="str">
            <v/>
          </cell>
          <cell r="EW58" t="str">
            <v/>
          </cell>
          <cell r="EX58" t="str">
            <v/>
          </cell>
          <cell r="EY58" t="str">
            <v/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 t="str">
            <v/>
          </cell>
          <cell r="FE58" t="str">
            <v/>
          </cell>
          <cell r="FF58" t="str">
            <v/>
          </cell>
          <cell r="FG58" t="str">
            <v/>
          </cell>
          <cell r="FH58" t="str">
            <v/>
          </cell>
          <cell r="FI58" t="str">
            <v/>
          </cell>
          <cell r="FJ58" t="str">
            <v/>
          </cell>
          <cell r="FK58" t="str">
            <v/>
          </cell>
          <cell r="FL58" t="str">
            <v/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 t="str">
            <v/>
          </cell>
          <cell r="FR58" t="str">
            <v/>
          </cell>
          <cell r="FS58" t="str">
            <v/>
          </cell>
          <cell r="FT58" t="str">
            <v/>
          </cell>
          <cell r="FU58" t="str">
            <v/>
          </cell>
          <cell r="FV58" t="str">
            <v/>
          </cell>
          <cell r="FW58" t="str">
            <v/>
          </cell>
          <cell r="FX58" t="str">
            <v/>
          </cell>
          <cell r="FY58" t="str">
            <v/>
          </cell>
          <cell r="FZ58" t="str">
            <v/>
          </cell>
          <cell r="GA58" t="str">
            <v/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 t="str">
            <v/>
          </cell>
          <cell r="GG58" t="str">
            <v/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 t="str">
            <v/>
          </cell>
          <cell r="GP58" t="str">
            <v/>
          </cell>
          <cell r="GQ58" t="str">
            <v/>
          </cell>
          <cell r="GR58" t="str">
            <v/>
          </cell>
          <cell r="GS58" t="str">
            <v/>
          </cell>
          <cell r="GT58" t="str">
            <v/>
          </cell>
          <cell r="GU58" t="str">
            <v/>
          </cell>
          <cell r="GV58" t="str">
            <v/>
          </cell>
          <cell r="GW58" t="str">
            <v/>
          </cell>
          <cell r="GX58" t="str">
            <v/>
          </cell>
          <cell r="GY58" t="str">
            <v/>
          </cell>
          <cell r="GZ58" t="str">
            <v/>
          </cell>
          <cell r="HA58" t="str">
            <v/>
          </cell>
          <cell r="HB58" t="str">
            <v/>
          </cell>
          <cell r="HC58" t="str">
            <v/>
          </cell>
          <cell r="HD58" t="str">
            <v/>
          </cell>
          <cell r="HE58" t="str">
            <v/>
          </cell>
          <cell r="HF58" t="str">
            <v/>
          </cell>
          <cell r="HG58" t="str">
            <v/>
          </cell>
          <cell r="HH58" t="str">
            <v/>
          </cell>
          <cell r="HI58" t="str">
            <v/>
          </cell>
          <cell r="HJ58" t="str">
            <v/>
          </cell>
          <cell r="HK58" t="str">
            <v/>
          </cell>
          <cell r="HL58" t="str">
            <v/>
          </cell>
          <cell r="HM58" t="str">
            <v/>
          </cell>
          <cell r="HN58" t="str">
            <v/>
          </cell>
          <cell r="HO58" t="str">
            <v/>
          </cell>
          <cell r="HP58" t="str">
            <v/>
          </cell>
          <cell r="HQ58" t="str">
            <v/>
          </cell>
          <cell r="HR58" t="str">
            <v/>
          </cell>
          <cell r="HS58" t="str">
            <v/>
          </cell>
          <cell r="HT58" t="str">
            <v/>
          </cell>
          <cell r="HU58" t="str">
            <v/>
          </cell>
          <cell r="HV58" t="str">
            <v/>
          </cell>
          <cell r="HW58" t="str">
            <v/>
          </cell>
          <cell r="HX58" t="str">
            <v/>
          </cell>
          <cell r="HY58" t="str">
            <v/>
          </cell>
          <cell r="HZ58" t="str">
            <v/>
          </cell>
          <cell r="IA58" t="str">
            <v/>
          </cell>
          <cell r="IB58" t="str">
            <v/>
          </cell>
          <cell r="IC58" t="str">
            <v/>
          </cell>
          <cell r="ID58" t="str">
            <v/>
          </cell>
          <cell r="IE58" t="str">
            <v/>
          </cell>
          <cell r="IF58" t="str">
            <v/>
          </cell>
          <cell r="IG58" t="str">
            <v/>
          </cell>
          <cell r="IH58" t="str">
            <v/>
          </cell>
          <cell r="II58" t="str">
            <v/>
          </cell>
          <cell r="IJ58" t="str">
            <v/>
          </cell>
          <cell r="IK58" t="str">
            <v/>
          </cell>
          <cell r="IL58" t="str">
            <v/>
          </cell>
          <cell r="IM58" t="str">
            <v/>
          </cell>
          <cell r="IN58" t="str">
            <v/>
          </cell>
          <cell r="IO58" t="str">
            <v/>
          </cell>
          <cell r="IP58" t="str">
            <v/>
          </cell>
          <cell r="IQ58" t="str">
            <v/>
          </cell>
          <cell r="IR58" t="str">
            <v/>
          </cell>
          <cell r="IS58" t="str">
            <v/>
          </cell>
          <cell r="IT58" t="str">
            <v/>
          </cell>
          <cell r="IU58" t="str">
            <v/>
          </cell>
          <cell r="IV58" t="str">
            <v/>
          </cell>
          <cell r="IW58" t="str">
            <v/>
          </cell>
          <cell r="IX58" t="str">
            <v/>
          </cell>
          <cell r="IY58" t="str">
            <v/>
          </cell>
          <cell r="IZ58" t="str">
            <v/>
          </cell>
          <cell r="JA58" t="str">
            <v/>
          </cell>
          <cell r="JB58" t="str">
            <v/>
          </cell>
          <cell r="JC58" t="str">
            <v/>
          </cell>
          <cell r="JD58" t="str">
            <v/>
          </cell>
          <cell r="JE58" t="str">
            <v/>
          </cell>
          <cell r="JF58" t="str">
            <v/>
          </cell>
          <cell r="JG58" t="str">
            <v/>
          </cell>
          <cell r="JH58" t="str">
            <v/>
          </cell>
          <cell r="JI58" t="str">
            <v/>
          </cell>
          <cell r="JJ58" t="str">
            <v/>
          </cell>
          <cell r="JK58" t="str">
            <v/>
          </cell>
          <cell r="JL58" t="str">
            <v/>
          </cell>
          <cell r="JM58" t="str">
            <v/>
          </cell>
          <cell r="JN58" t="str">
            <v/>
          </cell>
          <cell r="JO58" t="str">
            <v/>
          </cell>
          <cell r="JP58" t="str">
            <v/>
          </cell>
          <cell r="JQ58" t="str">
            <v/>
          </cell>
          <cell r="JR58" t="str">
            <v/>
          </cell>
          <cell r="JS58" t="str">
            <v/>
          </cell>
          <cell r="JT58" t="str">
            <v/>
          </cell>
          <cell r="JU58" t="str">
            <v/>
          </cell>
          <cell r="JV58" t="str">
            <v/>
          </cell>
          <cell r="JW58" t="str">
            <v/>
          </cell>
          <cell r="JX58" t="str">
            <v/>
          </cell>
          <cell r="JY58" t="str">
            <v/>
          </cell>
          <cell r="JZ58" t="str">
            <v/>
          </cell>
          <cell r="KA58" t="str">
            <v/>
          </cell>
          <cell r="KB58" t="str">
            <v/>
          </cell>
          <cell r="KC58" t="str">
            <v/>
          </cell>
          <cell r="KD58" t="str">
            <v/>
          </cell>
          <cell r="KE58" t="str">
            <v/>
          </cell>
          <cell r="KF58" t="str">
            <v/>
          </cell>
          <cell r="KG58">
            <v>5</v>
          </cell>
          <cell r="KH58" t="str">
            <v/>
          </cell>
          <cell r="KI58" t="str">
            <v/>
          </cell>
          <cell r="KJ58" t="str">
            <v/>
          </cell>
          <cell r="KK58" t="str">
            <v/>
          </cell>
          <cell r="KL58" t="str">
            <v/>
          </cell>
          <cell r="KM58" t="str">
            <v/>
          </cell>
          <cell r="KN58" t="str">
            <v/>
          </cell>
          <cell r="KO58" t="str">
            <v/>
          </cell>
          <cell r="KP58">
            <v>5</v>
          </cell>
          <cell r="KQ58" t="str">
            <v/>
          </cell>
          <cell r="KR58" t="str">
            <v/>
          </cell>
          <cell r="KS58" t="str">
            <v/>
          </cell>
          <cell r="KT58" t="str">
            <v/>
          </cell>
          <cell r="KU58" t="str">
            <v/>
          </cell>
          <cell r="KV58" t="str">
            <v/>
          </cell>
          <cell r="KW58" t="str">
            <v/>
          </cell>
          <cell r="KX58" t="str">
            <v/>
          </cell>
          <cell r="KY58" t="str">
            <v/>
          </cell>
          <cell r="KZ58" t="str">
            <v/>
          </cell>
          <cell r="LA58" t="str">
            <v/>
          </cell>
          <cell r="LB58" t="str">
            <v/>
          </cell>
          <cell r="LC58" t="str">
            <v/>
          </cell>
          <cell r="LD58" t="str">
            <v/>
          </cell>
          <cell r="LE58" t="str">
            <v/>
          </cell>
          <cell r="LF58" t="str">
            <v/>
          </cell>
          <cell r="LG58" t="str">
            <v/>
          </cell>
          <cell r="LH58" t="str">
            <v/>
          </cell>
          <cell r="LI58" t="str">
            <v/>
          </cell>
          <cell r="LJ58" t="str">
            <v/>
          </cell>
          <cell r="LK58" t="str">
            <v/>
          </cell>
          <cell r="LL58">
            <v>3</v>
          </cell>
          <cell r="LM58" t="str">
            <v/>
          </cell>
          <cell r="LN58" t="str">
            <v/>
          </cell>
          <cell r="LO58" t="str">
            <v/>
          </cell>
          <cell r="LP58" t="str">
            <v/>
          </cell>
          <cell r="LQ58" t="str">
            <v/>
          </cell>
          <cell r="LR58" t="str">
            <v/>
          </cell>
          <cell r="LS58" t="str">
            <v/>
          </cell>
          <cell r="LT58" t="str">
            <v/>
          </cell>
          <cell r="LU58" t="str">
            <v/>
          </cell>
          <cell r="LV58" t="str">
            <v/>
          </cell>
          <cell r="LW58" t="str">
            <v/>
          </cell>
          <cell r="LX58" t="str">
            <v/>
          </cell>
          <cell r="LY58" t="str">
            <v/>
          </cell>
          <cell r="LZ58" t="str">
            <v/>
          </cell>
          <cell r="MA58" t="str">
            <v/>
          </cell>
          <cell r="MB58" t="str">
            <v/>
          </cell>
          <cell r="MC58" t="str">
            <v/>
          </cell>
          <cell r="MD58" t="str">
            <v/>
          </cell>
          <cell r="ME58" t="str">
            <v/>
          </cell>
          <cell r="MF58" t="str">
            <v/>
          </cell>
          <cell r="MG58" t="str">
            <v/>
          </cell>
          <cell r="MH58" t="str">
            <v/>
          </cell>
          <cell r="MI58" t="str">
            <v/>
          </cell>
          <cell r="MJ58" t="str">
            <v/>
          </cell>
          <cell r="MK58" t="str">
            <v/>
          </cell>
          <cell r="ML58" t="str">
            <v/>
          </cell>
          <cell r="MM58" t="str">
            <v/>
          </cell>
          <cell r="MN58" t="str">
            <v/>
          </cell>
          <cell r="MO58" t="str">
            <v/>
          </cell>
          <cell r="MP58" t="str">
            <v/>
          </cell>
          <cell r="MQ58" t="str">
            <v/>
          </cell>
          <cell r="MR58" t="str">
            <v/>
          </cell>
          <cell r="MS58" t="str">
            <v/>
          </cell>
          <cell r="MT58" t="str">
            <v/>
          </cell>
          <cell r="MU58" t="str">
            <v/>
          </cell>
          <cell r="MV58" t="str">
            <v/>
          </cell>
          <cell r="MW58" t="str">
            <v/>
          </cell>
          <cell r="MX58" t="str">
            <v/>
          </cell>
          <cell r="MY58" t="str">
            <v/>
          </cell>
          <cell r="MZ58" t="str">
            <v/>
          </cell>
          <cell r="NA58" t="str">
            <v/>
          </cell>
          <cell r="NB58" t="str">
            <v/>
          </cell>
          <cell r="NC58" t="str">
            <v/>
          </cell>
          <cell r="ND58" t="str">
            <v/>
          </cell>
          <cell r="NE58" t="str">
            <v/>
          </cell>
          <cell r="NF58" t="str">
            <v/>
          </cell>
          <cell r="NG58" t="str">
            <v/>
          </cell>
          <cell r="NH58" t="str">
            <v/>
          </cell>
          <cell r="NI58" t="str">
            <v/>
          </cell>
          <cell r="NJ58" t="str">
            <v/>
          </cell>
          <cell r="NK58" t="str">
            <v/>
          </cell>
          <cell r="NL58" t="str">
            <v/>
          </cell>
          <cell r="NM58" t="str">
            <v/>
          </cell>
          <cell r="NN58" t="str">
            <v/>
          </cell>
          <cell r="NO58" t="str">
            <v/>
          </cell>
          <cell r="NP58" t="str">
            <v/>
          </cell>
          <cell r="NQ58" t="str">
            <v/>
          </cell>
          <cell r="NR58" t="str">
            <v/>
          </cell>
          <cell r="NS58" t="str">
            <v/>
          </cell>
          <cell r="NT58" t="str">
            <v/>
          </cell>
          <cell r="NU58" t="str">
            <v/>
          </cell>
          <cell r="NV58" t="str">
            <v/>
          </cell>
          <cell r="NW58" t="str">
            <v/>
          </cell>
          <cell r="NX58" t="str">
            <v/>
          </cell>
          <cell r="NY58" t="str">
            <v/>
          </cell>
          <cell r="NZ58" t="str">
            <v/>
          </cell>
          <cell r="OA58" t="str">
            <v/>
          </cell>
          <cell r="OB58" t="str">
            <v/>
          </cell>
          <cell r="OC58" t="str">
            <v/>
          </cell>
          <cell r="OD58" t="str">
            <v/>
          </cell>
          <cell r="OE58" t="str">
            <v/>
          </cell>
          <cell r="OF58" t="str">
            <v/>
          </cell>
          <cell r="OG58" t="str">
            <v/>
          </cell>
          <cell r="OH58" t="str">
            <v/>
          </cell>
          <cell r="OI58" t="str">
            <v/>
          </cell>
          <cell r="OJ58" t="str">
            <v/>
          </cell>
          <cell r="OK58" t="str">
            <v/>
          </cell>
          <cell r="OL58" t="str">
            <v/>
          </cell>
          <cell r="OM58" t="str">
            <v/>
          </cell>
          <cell r="ON58" t="str">
            <v/>
          </cell>
          <cell r="OO58" t="str">
            <v/>
          </cell>
          <cell r="OP58" t="str">
            <v/>
          </cell>
          <cell r="OQ58" t="str">
            <v/>
          </cell>
          <cell r="OR58" t="str">
            <v/>
          </cell>
          <cell r="OS58" t="str">
            <v/>
          </cell>
          <cell r="OT58" t="str">
            <v/>
          </cell>
          <cell r="OU58" t="str">
            <v/>
          </cell>
          <cell r="OV58" t="str">
            <v/>
          </cell>
          <cell r="OW58" t="str">
            <v/>
          </cell>
          <cell r="OX58" t="str">
            <v/>
          </cell>
          <cell r="OY58" t="str">
            <v/>
          </cell>
          <cell r="OZ58" t="str">
            <v/>
          </cell>
          <cell r="PA58" t="str">
            <v/>
          </cell>
          <cell r="PB58" t="str">
            <v/>
          </cell>
          <cell r="PC58" t="str">
            <v/>
          </cell>
          <cell r="PD58" t="str">
            <v/>
          </cell>
          <cell r="PE58" t="str">
            <v/>
          </cell>
          <cell r="PF58" t="str">
            <v/>
          </cell>
          <cell r="PG58" t="str">
            <v/>
          </cell>
          <cell r="PH58" t="str">
            <v/>
          </cell>
          <cell r="PI58" t="str">
            <v/>
          </cell>
          <cell r="PJ58" t="str">
            <v/>
          </cell>
          <cell r="PK58" t="str">
            <v/>
          </cell>
          <cell r="PL58" t="str">
            <v/>
          </cell>
          <cell r="PM58" t="str">
            <v/>
          </cell>
          <cell r="PN58" t="str">
            <v/>
          </cell>
          <cell r="PO58" t="str">
            <v/>
          </cell>
          <cell r="PP58" t="str">
            <v/>
          </cell>
          <cell r="PQ58" t="str">
            <v/>
          </cell>
          <cell r="PR58" t="str">
            <v/>
          </cell>
          <cell r="PS58" t="str">
            <v/>
          </cell>
          <cell r="PT58" t="str">
            <v/>
          </cell>
          <cell r="PU58" t="str">
            <v/>
          </cell>
          <cell r="PV58" t="str">
            <v/>
          </cell>
          <cell r="PW58" t="str">
            <v/>
          </cell>
          <cell r="PX58" t="str">
            <v/>
          </cell>
          <cell r="PY58" t="str">
            <v/>
          </cell>
          <cell r="PZ58" t="str">
            <v/>
          </cell>
          <cell r="QA58" t="str">
            <v/>
          </cell>
          <cell r="QB58" t="str">
            <v/>
          </cell>
          <cell r="QC58" t="str">
            <v/>
          </cell>
          <cell r="QD58" t="str">
            <v/>
          </cell>
          <cell r="QE58" t="str">
            <v/>
          </cell>
          <cell r="QF58" t="str">
            <v/>
          </cell>
          <cell r="QG58" t="str">
            <v/>
          </cell>
          <cell r="QH58" t="str">
            <v/>
          </cell>
          <cell r="QI58" t="str">
            <v/>
          </cell>
          <cell r="QJ58" t="str">
            <v/>
          </cell>
          <cell r="QK58" t="str">
            <v/>
          </cell>
          <cell r="QL58" t="str">
            <v/>
          </cell>
          <cell r="QM58" t="str">
            <v/>
          </cell>
          <cell r="QN58" t="str">
            <v/>
          </cell>
          <cell r="QO58" t="str">
            <v/>
          </cell>
          <cell r="QP58" t="str">
            <v/>
          </cell>
          <cell r="QQ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>
            <v>5</v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>
            <v>9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/>
          </cell>
          <cell r="BO59" t="str">
            <v/>
          </cell>
          <cell r="BP59" t="str">
            <v/>
          </cell>
          <cell r="BQ59" t="str">
            <v/>
          </cell>
          <cell r="BR59" t="str">
            <v/>
          </cell>
          <cell r="BS59" t="str">
            <v/>
          </cell>
          <cell r="BT59" t="str">
            <v/>
          </cell>
          <cell r="BU59" t="str">
            <v/>
          </cell>
          <cell r="BV59" t="str">
            <v/>
          </cell>
          <cell r="BW59" t="str">
            <v/>
          </cell>
          <cell r="BX59" t="str">
            <v/>
          </cell>
          <cell r="BY59" t="str">
            <v/>
          </cell>
          <cell r="BZ59" t="str">
            <v/>
          </cell>
          <cell r="CA59" t="str">
            <v/>
          </cell>
          <cell r="CB59" t="str">
            <v/>
          </cell>
          <cell r="CC59" t="str">
            <v/>
          </cell>
          <cell r="CD59" t="str">
            <v/>
          </cell>
          <cell r="CE59" t="str">
            <v/>
          </cell>
          <cell r="CF59" t="str">
            <v/>
          </cell>
          <cell r="CG59" t="str">
            <v/>
          </cell>
          <cell r="CH59" t="str">
            <v/>
          </cell>
          <cell r="CI59" t="str">
            <v/>
          </cell>
          <cell r="CJ59" t="str">
            <v/>
          </cell>
          <cell r="CK59" t="str">
            <v/>
          </cell>
          <cell r="CL59" t="str">
            <v/>
          </cell>
          <cell r="CM59" t="str">
            <v/>
          </cell>
          <cell r="CN59" t="str">
            <v/>
          </cell>
          <cell r="CO59" t="str">
            <v/>
          </cell>
          <cell r="CP59" t="str">
            <v/>
          </cell>
          <cell r="CQ59" t="str">
            <v/>
          </cell>
          <cell r="CR59" t="str">
            <v/>
          </cell>
          <cell r="CS59" t="str">
            <v/>
          </cell>
          <cell r="CT59" t="str">
            <v/>
          </cell>
          <cell r="CU59" t="str">
            <v/>
          </cell>
          <cell r="CV59" t="str">
            <v/>
          </cell>
          <cell r="CW59" t="str">
            <v/>
          </cell>
          <cell r="CX59" t="str">
            <v/>
          </cell>
          <cell r="CY59" t="str">
            <v/>
          </cell>
          <cell r="CZ59" t="str">
            <v/>
          </cell>
          <cell r="DA59" t="str">
            <v/>
          </cell>
          <cell r="DB59" t="str">
            <v/>
          </cell>
          <cell r="DC59" t="str">
            <v/>
          </cell>
          <cell r="DD59" t="str">
            <v/>
          </cell>
          <cell r="DE59" t="str">
            <v/>
          </cell>
          <cell r="DF59" t="str">
            <v/>
          </cell>
          <cell r="DG59" t="str">
            <v/>
          </cell>
          <cell r="DH59" t="str">
            <v/>
          </cell>
          <cell r="DI59" t="str">
            <v/>
          </cell>
          <cell r="DJ59" t="str">
            <v/>
          </cell>
          <cell r="DK59" t="str">
            <v/>
          </cell>
          <cell r="DL59" t="str">
            <v/>
          </cell>
          <cell r="DM59" t="str">
            <v/>
          </cell>
          <cell r="DN59" t="str">
            <v/>
          </cell>
          <cell r="DO59" t="str">
            <v/>
          </cell>
          <cell r="DP59" t="str">
            <v/>
          </cell>
          <cell r="DQ59" t="str">
            <v/>
          </cell>
          <cell r="DR59" t="str">
            <v/>
          </cell>
          <cell r="DS59" t="str">
            <v/>
          </cell>
          <cell r="DT59" t="str">
            <v/>
          </cell>
          <cell r="DU59" t="str">
            <v/>
          </cell>
          <cell r="DV59" t="str">
            <v/>
          </cell>
          <cell r="DW59" t="str">
            <v/>
          </cell>
          <cell r="DX59" t="str">
            <v/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 t="str">
            <v/>
          </cell>
          <cell r="ED59" t="str">
            <v/>
          </cell>
          <cell r="EE59" t="str">
            <v/>
          </cell>
          <cell r="EF59" t="str">
            <v/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 t="str">
            <v/>
          </cell>
          <cell r="EL59" t="str">
            <v/>
          </cell>
          <cell r="EM59" t="str">
            <v/>
          </cell>
          <cell r="EN59" t="str">
            <v/>
          </cell>
          <cell r="EO59" t="str">
            <v/>
          </cell>
          <cell r="EP59" t="str">
            <v/>
          </cell>
          <cell r="EQ59" t="str">
            <v/>
          </cell>
          <cell r="ER59" t="str">
            <v/>
          </cell>
          <cell r="ES59" t="str">
            <v/>
          </cell>
          <cell r="ET59" t="str">
            <v/>
          </cell>
          <cell r="EU59" t="str">
            <v/>
          </cell>
          <cell r="EV59" t="str">
            <v/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 t="str">
            <v/>
          </cell>
          <cell r="FE59" t="str">
            <v/>
          </cell>
          <cell r="FF59" t="str">
            <v/>
          </cell>
          <cell r="FG59" t="str">
            <v/>
          </cell>
          <cell r="FH59" t="str">
            <v/>
          </cell>
          <cell r="FI59" t="str">
            <v/>
          </cell>
          <cell r="FJ59" t="str">
            <v/>
          </cell>
          <cell r="FK59" t="str">
            <v/>
          </cell>
          <cell r="FL59" t="str">
            <v/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 t="str">
            <v/>
          </cell>
          <cell r="FR59" t="str">
            <v/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 t="str">
            <v/>
          </cell>
          <cell r="FX59" t="str">
            <v/>
          </cell>
          <cell r="FY59" t="str">
            <v/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 t="str">
            <v/>
          </cell>
          <cell r="GG59" t="str">
            <v/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 t="str">
            <v/>
          </cell>
          <cell r="GP59" t="str">
            <v/>
          </cell>
          <cell r="GQ59" t="str">
            <v/>
          </cell>
          <cell r="GR59" t="str">
            <v/>
          </cell>
          <cell r="GS59" t="str">
            <v/>
          </cell>
          <cell r="GT59" t="str">
            <v/>
          </cell>
          <cell r="GU59" t="str">
            <v/>
          </cell>
          <cell r="GV59" t="str">
            <v/>
          </cell>
          <cell r="GW59" t="str">
            <v/>
          </cell>
          <cell r="GX59" t="str">
            <v/>
          </cell>
          <cell r="GY59" t="str">
            <v/>
          </cell>
          <cell r="GZ59" t="str">
            <v/>
          </cell>
          <cell r="HA59" t="str">
            <v/>
          </cell>
          <cell r="HB59" t="str">
            <v/>
          </cell>
          <cell r="HC59" t="str">
            <v/>
          </cell>
          <cell r="HD59" t="str">
            <v/>
          </cell>
          <cell r="HE59" t="str">
            <v/>
          </cell>
          <cell r="HF59" t="str">
            <v/>
          </cell>
          <cell r="HG59" t="str">
            <v/>
          </cell>
          <cell r="HH59" t="str">
            <v/>
          </cell>
          <cell r="HI59" t="str">
            <v/>
          </cell>
          <cell r="HJ59" t="str">
            <v/>
          </cell>
          <cell r="HK59" t="str">
            <v/>
          </cell>
          <cell r="HL59" t="str">
            <v/>
          </cell>
          <cell r="HM59" t="str">
            <v/>
          </cell>
          <cell r="HN59" t="str">
            <v/>
          </cell>
          <cell r="HO59" t="str">
            <v/>
          </cell>
          <cell r="HP59" t="str">
            <v/>
          </cell>
          <cell r="HQ59" t="str">
            <v/>
          </cell>
          <cell r="HR59" t="str">
            <v/>
          </cell>
          <cell r="HS59" t="str">
            <v/>
          </cell>
          <cell r="HT59" t="str">
            <v/>
          </cell>
          <cell r="HU59" t="str">
            <v/>
          </cell>
          <cell r="HV59" t="str">
            <v/>
          </cell>
          <cell r="HW59" t="str">
            <v/>
          </cell>
          <cell r="HX59" t="str">
            <v/>
          </cell>
          <cell r="HY59" t="str">
            <v/>
          </cell>
          <cell r="HZ59" t="str">
            <v/>
          </cell>
          <cell r="IA59" t="str">
            <v/>
          </cell>
          <cell r="IB59" t="str">
            <v/>
          </cell>
          <cell r="IC59" t="str">
            <v/>
          </cell>
          <cell r="ID59" t="str">
            <v/>
          </cell>
          <cell r="IE59" t="str">
            <v/>
          </cell>
          <cell r="IF59" t="str">
            <v/>
          </cell>
          <cell r="IG59" t="str">
            <v/>
          </cell>
          <cell r="IH59" t="str">
            <v/>
          </cell>
          <cell r="II59" t="str">
            <v/>
          </cell>
          <cell r="IJ59" t="str">
            <v/>
          </cell>
          <cell r="IK59" t="str">
            <v/>
          </cell>
          <cell r="IL59" t="str">
            <v/>
          </cell>
          <cell r="IM59" t="str">
            <v/>
          </cell>
          <cell r="IN59" t="str">
            <v/>
          </cell>
          <cell r="IO59" t="str">
            <v/>
          </cell>
          <cell r="IP59" t="str">
            <v/>
          </cell>
          <cell r="IQ59" t="str">
            <v/>
          </cell>
          <cell r="IR59" t="str">
            <v/>
          </cell>
          <cell r="IS59" t="str">
            <v/>
          </cell>
          <cell r="IT59" t="str">
            <v/>
          </cell>
          <cell r="IU59" t="str">
            <v/>
          </cell>
          <cell r="IV59" t="str">
            <v/>
          </cell>
          <cell r="IW59" t="str">
            <v/>
          </cell>
          <cell r="IX59" t="str">
            <v/>
          </cell>
          <cell r="IY59" t="str">
            <v/>
          </cell>
          <cell r="IZ59" t="str">
            <v/>
          </cell>
          <cell r="JA59" t="str">
            <v/>
          </cell>
          <cell r="JB59" t="str">
            <v/>
          </cell>
          <cell r="JC59" t="str">
            <v/>
          </cell>
          <cell r="JD59" t="str">
            <v/>
          </cell>
          <cell r="JE59" t="str">
            <v/>
          </cell>
          <cell r="JF59" t="str">
            <v/>
          </cell>
          <cell r="JG59" t="str">
            <v/>
          </cell>
          <cell r="JH59" t="str">
            <v/>
          </cell>
          <cell r="JI59" t="str">
            <v/>
          </cell>
          <cell r="JJ59" t="str">
            <v/>
          </cell>
          <cell r="JK59" t="str">
            <v/>
          </cell>
          <cell r="JL59" t="str">
            <v/>
          </cell>
          <cell r="JM59" t="str">
            <v/>
          </cell>
          <cell r="JN59" t="str">
            <v/>
          </cell>
          <cell r="JO59" t="str">
            <v/>
          </cell>
          <cell r="JP59" t="str">
            <v/>
          </cell>
          <cell r="JQ59" t="str">
            <v/>
          </cell>
          <cell r="JR59" t="str">
            <v/>
          </cell>
          <cell r="JS59" t="str">
            <v/>
          </cell>
          <cell r="JT59" t="str">
            <v/>
          </cell>
          <cell r="JU59" t="str">
            <v/>
          </cell>
          <cell r="JV59" t="str">
            <v/>
          </cell>
          <cell r="JW59" t="str">
            <v/>
          </cell>
          <cell r="JX59" t="str">
            <v/>
          </cell>
          <cell r="JY59" t="str">
            <v/>
          </cell>
          <cell r="JZ59" t="str">
            <v/>
          </cell>
          <cell r="KA59" t="str">
            <v/>
          </cell>
          <cell r="KB59" t="str">
            <v/>
          </cell>
          <cell r="KC59" t="str">
            <v/>
          </cell>
          <cell r="KD59" t="str">
            <v/>
          </cell>
          <cell r="KE59" t="str">
            <v/>
          </cell>
          <cell r="KF59" t="str">
            <v/>
          </cell>
          <cell r="KG59" t="str">
            <v/>
          </cell>
          <cell r="KH59" t="str">
            <v/>
          </cell>
          <cell r="KI59" t="str">
            <v/>
          </cell>
          <cell r="KJ59" t="str">
            <v/>
          </cell>
          <cell r="KK59" t="str">
            <v/>
          </cell>
          <cell r="KL59" t="str">
            <v/>
          </cell>
          <cell r="KM59" t="str">
            <v/>
          </cell>
          <cell r="KN59" t="str">
            <v/>
          </cell>
          <cell r="KO59">
            <v>5</v>
          </cell>
          <cell r="KP59">
            <v>5</v>
          </cell>
          <cell r="KQ59" t="str">
            <v/>
          </cell>
          <cell r="KR59" t="str">
            <v/>
          </cell>
          <cell r="KS59" t="str">
            <v/>
          </cell>
          <cell r="KT59" t="str">
            <v/>
          </cell>
          <cell r="KU59" t="str">
            <v/>
          </cell>
          <cell r="KV59" t="str">
            <v/>
          </cell>
          <cell r="KW59" t="str">
            <v/>
          </cell>
          <cell r="KX59" t="str">
            <v/>
          </cell>
          <cell r="KY59" t="str">
            <v/>
          </cell>
          <cell r="KZ59" t="str">
            <v/>
          </cell>
          <cell r="LA59" t="str">
            <v/>
          </cell>
          <cell r="LB59" t="str">
            <v/>
          </cell>
          <cell r="LC59" t="str">
            <v/>
          </cell>
          <cell r="LD59" t="str">
            <v/>
          </cell>
          <cell r="LE59" t="str">
            <v/>
          </cell>
          <cell r="LF59" t="str">
            <v/>
          </cell>
          <cell r="LG59" t="str">
            <v/>
          </cell>
          <cell r="LH59" t="str">
            <v/>
          </cell>
          <cell r="LI59" t="str">
            <v/>
          </cell>
          <cell r="LJ59" t="str">
            <v/>
          </cell>
          <cell r="LK59" t="str">
            <v/>
          </cell>
          <cell r="LL59" t="str">
            <v/>
          </cell>
          <cell r="LM59" t="str">
            <v/>
          </cell>
          <cell r="LN59" t="str">
            <v/>
          </cell>
          <cell r="LO59" t="str">
            <v/>
          </cell>
          <cell r="LP59" t="str">
            <v/>
          </cell>
          <cell r="LQ59" t="str">
            <v/>
          </cell>
          <cell r="LR59">
            <v>3</v>
          </cell>
          <cell r="LS59" t="str">
            <v/>
          </cell>
          <cell r="LT59" t="str">
            <v/>
          </cell>
          <cell r="LU59" t="str">
            <v/>
          </cell>
          <cell r="LV59" t="str">
            <v/>
          </cell>
          <cell r="LW59" t="str">
            <v/>
          </cell>
          <cell r="LX59" t="str">
            <v/>
          </cell>
          <cell r="LY59" t="str">
            <v/>
          </cell>
          <cell r="LZ59" t="str">
            <v/>
          </cell>
          <cell r="MA59" t="str">
            <v/>
          </cell>
          <cell r="MB59" t="str">
            <v/>
          </cell>
          <cell r="MC59" t="str">
            <v/>
          </cell>
          <cell r="MD59" t="str">
            <v/>
          </cell>
          <cell r="ME59">
            <v>3</v>
          </cell>
          <cell r="MF59" t="str">
            <v/>
          </cell>
          <cell r="MG59" t="str">
            <v/>
          </cell>
          <cell r="MH59" t="str">
            <v/>
          </cell>
          <cell r="MI59" t="str">
            <v/>
          </cell>
          <cell r="MJ59" t="str">
            <v/>
          </cell>
          <cell r="MK59" t="str">
            <v/>
          </cell>
          <cell r="ML59" t="str">
            <v/>
          </cell>
          <cell r="MM59" t="str">
            <v/>
          </cell>
          <cell r="MN59" t="str">
            <v/>
          </cell>
          <cell r="MO59" t="str">
            <v/>
          </cell>
          <cell r="MP59" t="str">
            <v/>
          </cell>
          <cell r="MQ59" t="str">
            <v/>
          </cell>
          <cell r="MR59" t="str">
            <v/>
          </cell>
          <cell r="MS59" t="str">
            <v/>
          </cell>
          <cell r="MT59" t="str">
            <v/>
          </cell>
          <cell r="MU59" t="str">
            <v/>
          </cell>
          <cell r="MV59" t="str">
            <v/>
          </cell>
          <cell r="MW59" t="str">
            <v/>
          </cell>
          <cell r="MX59" t="str">
            <v/>
          </cell>
          <cell r="MY59" t="str">
            <v/>
          </cell>
          <cell r="MZ59" t="str">
            <v/>
          </cell>
          <cell r="NA59" t="str">
            <v/>
          </cell>
          <cell r="NB59" t="str">
            <v/>
          </cell>
          <cell r="NC59" t="str">
            <v/>
          </cell>
          <cell r="ND59" t="str">
            <v/>
          </cell>
          <cell r="NE59" t="str">
            <v/>
          </cell>
          <cell r="NF59" t="str">
            <v/>
          </cell>
          <cell r="NG59" t="str">
            <v/>
          </cell>
          <cell r="NH59" t="str">
            <v/>
          </cell>
          <cell r="NI59" t="str">
            <v/>
          </cell>
          <cell r="NJ59" t="str">
            <v/>
          </cell>
          <cell r="NK59" t="str">
            <v/>
          </cell>
          <cell r="NL59" t="str">
            <v/>
          </cell>
          <cell r="NM59" t="str">
            <v/>
          </cell>
          <cell r="NN59" t="str">
            <v/>
          </cell>
          <cell r="NO59" t="str">
            <v/>
          </cell>
          <cell r="NP59" t="str">
            <v/>
          </cell>
          <cell r="NQ59" t="str">
            <v/>
          </cell>
          <cell r="NR59" t="str">
            <v/>
          </cell>
          <cell r="NS59" t="str">
            <v/>
          </cell>
          <cell r="NT59" t="str">
            <v/>
          </cell>
          <cell r="NU59" t="str">
            <v/>
          </cell>
          <cell r="NV59" t="str">
            <v/>
          </cell>
          <cell r="NW59" t="str">
            <v/>
          </cell>
          <cell r="NX59" t="str">
            <v/>
          </cell>
          <cell r="NY59" t="str">
            <v/>
          </cell>
          <cell r="NZ59" t="str">
            <v/>
          </cell>
          <cell r="OA59" t="str">
            <v/>
          </cell>
          <cell r="OB59" t="str">
            <v/>
          </cell>
          <cell r="OC59" t="str">
            <v/>
          </cell>
          <cell r="OD59" t="str">
            <v/>
          </cell>
          <cell r="OE59" t="str">
            <v/>
          </cell>
          <cell r="OF59" t="str">
            <v/>
          </cell>
          <cell r="OG59" t="str">
            <v/>
          </cell>
          <cell r="OH59" t="str">
            <v/>
          </cell>
          <cell r="OI59" t="str">
            <v/>
          </cell>
          <cell r="OJ59" t="str">
            <v/>
          </cell>
          <cell r="OK59" t="str">
            <v/>
          </cell>
          <cell r="OL59" t="str">
            <v/>
          </cell>
          <cell r="OM59" t="str">
            <v/>
          </cell>
          <cell r="ON59" t="str">
            <v/>
          </cell>
          <cell r="OO59" t="str">
            <v/>
          </cell>
          <cell r="OP59" t="str">
            <v/>
          </cell>
          <cell r="OQ59" t="str">
            <v/>
          </cell>
          <cell r="OR59" t="str">
            <v/>
          </cell>
          <cell r="OS59" t="str">
            <v/>
          </cell>
          <cell r="OT59" t="str">
            <v/>
          </cell>
          <cell r="OU59" t="str">
            <v/>
          </cell>
          <cell r="OV59" t="str">
            <v/>
          </cell>
          <cell r="OW59" t="str">
            <v/>
          </cell>
          <cell r="OX59" t="str">
            <v/>
          </cell>
          <cell r="OY59" t="str">
            <v/>
          </cell>
          <cell r="OZ59" t="str">
            <v/>
          </cell>
          <cell r="PA59" t="str">
            <v/>
          </cell>
          <cell r="PB59" t="str">
            <v/>
          </cell>
          <cell r="PC59" t="str">
            <v/>
          </cell>
          <cell r="PD59" t="str">
            <v/>
          </cell>
          <cell r="PE59" t="str">
            <v/>
          </cell>
          <cell r="PF59" t="str">
            <v/>
          </cell>
          <cell r="PG59" t="str">
            <v/>
          </cell>
          <cell r="PH59" t="str">
            <v/>
          </cell>
          <cell r="PI59" t="str">
            <v/>
          </cell>
          <cell r="PJ59" t="str">
            <v/>
          </cell>
          <cell r="PK59" t="str">
            <v/>
          </cell>
          <cell r="PL59" t="str">
            <v/>
          </cell>
          <cell r="PM59" t="str">
            <v/>
          </cell>
          <cell r="PN59" t="str">
            <v/>
          </cell>
          <cell r="PO59" t="str">
            <v/>
          </cell>
          <cell r="PP59" t="str">
            <v/>
          </cell>
          <cell r="PQ59" t="str">
            <v/>
          </cell>
          <cell r="PR59" t="str">
            <v/>
          </cell>
          <cell r="PS59" t="str">
            <v/>
          </cell>
          <cell r="PT59" t="str">
            <v/>
          </cell>
          <cell r="PU59" t="str">
            <v/>
          </cell>
          <cell r="PV59" t="str">
            <v/>
          </cell>
          <cell r="PW59" t="str">
            <v/>
          </cell>
          <cell r="PX59" t="str">
            <v/>
          </cell>
          <cell r="PY59" t="str">
            <v/>
          </cell>
          <cell r="PZ59" t="str">
            <v/>
          </cell>
          <cell r="QA59" t="str">
            <v/>
          </cell>
          <cell r="QB59" t="str">
            <v/>
          </cell>
          <cell r="QC59" t="str">
            <v/>
          </cell>
          <cell r="QD59" t="str">
            <v/>
          </cell>
          <cell r="QE59" t="str">
            <v/>
          </cell>
          <cell r="QF59" t="str">
            <v/>
          </cell>
          <cell r="QG59" t="str">
            <v/>
          </cell>
          <cell r="QH59" t="str">
            <v/>
          </cell>
          <cell r="QI59" t="str">
            <v/>
          </cell>
          <cell r="QJ59" t="str">
            <v/>
          </cell>
          <cell r="QK59" t="str">
            <v/>
          </cell>
          <cell r="QL59" t="str">
            <v/>
          </cell>
          <cell r="QM59" t="str">
            <v/>
          </cell>
          <cell r="QN59" t="str">
            <v/>
          </cell>
          <cell r="QO59" t="str">
            <v/>
          </cell>
          <cell r="QP59" t="str">
            <v/>
          </cell>
          <cell r="QQ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 t="str">
            <v/>
          </cell>
          <cell r="BP60" t="str">
            <v/>
          </cell>
          <cell r="BQ60" t="str">
            <v/>
          </cell>
          <cell r="BR60" t="str">
            <v/>
          </cell>
          <cell r="BS60" t="str">
            <v/>
          </cell>
          <cell r="BT60" t="str">
            <v/>
          </cell>
          <cell r="BU60" t="str">
            <v/>
          </cell>
          <cell r="BV60" t="str">
            <v/>
          </cell>
          <cell r="BW60" t="str">
            <v/>
          </cell>
          <cell r="BX60" t="str">
            <v/>
          </cell>
          <cell r="BY60" t="str">
            <v/>
          </cell>
          <cell r="BZ60" t="str">
            <v/>
          </cell>
          <cell r="CA60" t="str">
            <v/>
          </cell>
          <cell r="CB60" t="str">
            <v/>
          </cell>
          <cell r="CC60" t="str">
            <v/>
          </cell>
          <cell r="CD60" t="str">
            <v/>
          </cell>
          <cell r="CE60" t="str">
            <v/>
          </cell>
          <cell r="CF60" t="str">
            <v/>
          </cell>
          <cell r="CG60" t="str">
            <v/>
          </cell>
          <cell r="CH60" t="str">
            <v/>
          </cell>
          <cell r="CI60" t="str">
            <v/>
          </cell>
          <cell r="CJ60" t="str">
            <v/>
          </cell>
          <cell r="CK60" t="str">
            <v/>
          </cell>
          <cell r="CL60" t="str">
            <v/>
          </cell>
          <cell r="CM60" t="str">
            <v/>
          </cell>
          <cell r="CN60" t="str">
            <v/>
          </cell>
          <cell r="CO60" t="str">
            <v/>
          </cell>
          <cell r="CP60" t="str">
            <v/>
          </cell>
          <cell r="CQ60" t="str">
            <v/>
          </cell>
          <cell r="CR60" t="str">
            <v/>
          </cell>
          <cell r="CS60" t="str">
            <v/>
          </cell>
          <cell r="CT60" t="str">
            <v/>
          </cell>
          <cell r="CU60" t="str">
            <v/>
          </cell>
          <cell r="CV60" t="str">
            <v/>
          </cell>
          <cell r="CW60" t="str">
            <v/>
          </cell>
          <cell r="CX60" t="str">
            <v/>
          </cell>
          <cell r="CY60" t="str">
            <v/>
          </cell>
          <cell r="CZ60" t="str">
            <v/>
          </cell>
          <cell r="DA60" t="str">
            <v/>
          </cell>
          <cell r="DB60" t="str">
            <v/>
          </cell>
          <cell r="DC60" t="str">
            <v/>
          </cell>
          <cell r="DD60" t="str">
            <v/>
          </cell>
          <cell r="DE60" t="str">
            <v/>
          </cell>
          <cell r="DF60" t="str">
            <v/>
          </cell>
          <cell r="DG60" t="str">
            <v/>
          </cell>
          <cell r="DH60" t="str">
            <v/>
          </cell>
          <cell r="DI60" t="str">
            <v/>
          </cell>
          <cell r="DJ60" t="str">
            <v/>
          </cell>
          <cell r="DK60" t="str">
            <v/>
          </cell>
          <cell r="DL60" t="str">
            <v/>
          </cell>
          <cell r="DM60" t="str">
            <v/>
          </cell>
          <cell r="DN60" t="str">
            <v/>
          </cell>
          <cell r="DO60" t="str">
            <v/>
          </cell>
          <cell r="DP60" t="str">
            <v/>
          </cell>
          <cell r="DQ60" t="str">
            <v/>
          </cell>
          <cell r="DR60" t="str">
            <v/>
          </cell>
          <cell r="DS60" t="str">
            <v/>
          </cell>
          <cell r="DT60" t="str">
            <v/>
          </cell>
          <cell r="DU60" t="str">
            <v/>
          </cell>
          <cell r="DV60" t="str">
            <v/>
          </cell>
          <cell r="DW60" t="str">
            <v/>
          </cell>
          <cell r="DX60" t="str">
            <v/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 t="str">
            <v/>
          </cell>
          <cell r="EF60" t="str">
            <v/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 t="str">
            <v/>
          </cell>
          <cell r="EL60" t="str">
            <v/>
          </cell>
          <cell r="EM60" t="str">
            <v/>
          </cell>
          <cell r="EN60" t="str">
            <v/>
          </cell>
          <cell r="EO60" t="str">
            <v/>
          </cell>
          <cell r="EP60" t="str">
            <v/>
          </cell>
          <cell r="EQ60" t="str">
            <v/>
          </cell>
          <cell r="ER60" t="str">
            <v/>
          </cell>
          <cell r="ES60" t="str">
            <v/>
          </cell>
          <cell r="ET60" t="str">
            <v/>
          </cell>
          <cell r="EU60" t="str">
            <v/>
          </cell>
          <cell r="EV60" t="str">
            <v/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 t="str">
            <v/>
          </cell>
          <cell r="FE60" t="str">
            <v/>
          </cell>
          <cell r="FF60" t="str">
            <v/>
          </cell>
          <cell r="FG60" t="str">
            <v/>
          </cell>
          <cell r="FH60" t="str">
            <v/>
          </cell>
          <cell r="FI60" t="str">
            <v/>
          </cell>
          <cell r="FJ60" t="str">
            <v/>
          </cell>
          <cell r="FK60" t="str">
            <v/>
          </cell>
          <cell r="FL60" t="str">
            <v/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 t="str">
            <v/>
          </cell>
          <cell r="FR60" t="str">
            <v/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 t="str">
            <v/>
          </cell>
          <cell r="FX60" t="str">
            <v/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 t="str">
            <v/>
          </cell>
          <cell r="GF60" t="str">
            <v/>
          </cell>
          <cell r="GG60" t="str">
            <v/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 t="str">
            <v/>
          </cell>
          <cell r="GP60" t="str">
            <v/>
          </cell>
          <cell r="GQ60" t="str">
            <v/>
          </cell>
          <cell r="GR60" t="str">
            <v/>
          </cell>
          <cell r="GS60" t="str">
            <v/>
          </cell>
          <cell r="GT60" t="str">
            <v/>
          </cell>
          <cell r="GU60" t="str">
            <v/>
          </cell>
          <cell r="GV60" t="str">
            <v/>
          </cell>
          <cell r="GW60" t="str">
            <v/>
          </cell>
          <cell r="GX60" t="str">
            <v/>
          </cell>
          <cell r="GY60" t="str">
            <v/>
          </cell>
          <cell r="GZ60" t="str">
            <v/>
          </cell>
          <cell r="HA60" t="str">
            <v/>
          </cell>
          <cell r="HB60" t="str">
            <v/>
          </cell>
          <cell r="HC60" t="str">
            <v/>
          </cell>
          <cell r="HD60" t="str">
            <v/>
          </cell>
          <cell r="HE60" t="str">
            <v/>
          </cell>
          <cell r="HF60" t="str">
            <v/>
          </cell>
          <cell r="HG60" t="str">
            <v/>
          </cell>
          <cell r="HH60" t="str">
            <v/>
          </cell>
          <cell r="HI60" t="str">
            <v/>
          </cell>
          <cell r="HJ60" t="str">
            <v/>
          </cell>
          <cell r="HK60" t="str">
            <v/>
          </cell>
          <cell r="HL60" t="str">
            <v/>
          </cell>
          <cell r="HM60" t="str">
            <v/>
          </cell>
          <cell r="HN60" t="str">
            <v/>
          </cell>
          <cell r="HO60" t="str">
            <v/>
          </cell>
          <cell r="HP60" t="str">
            <v/>
          </cell>
          <cell r="HQ60" t="str">
            <v/>
          </cell>
          <cell r="HR60" t="str">
            <v/>
          </cell>
          <cell r="HS60" t="str">
            <v/>
          </cell>
          <cell r="HT60" t="str">
            <v/>
          </cell>
          <cell r="HU60" t="str">
            <v/>
          </cell>
          <cell r="HV60" t="str">
            <v/>
          </cell>
          <cell r="HW60" t="str">
            <v/>
          </cell>
          <cell r="HX60" t="str">
            <v/>
          </cell>
          <cell r="HY60" t="str">
            <v/>
          </cell>
          <cell r="HZ60" t="str">
            <v/>
          </cell>
          <cell r="IA60" t="str">
            <v/>
          </cell>
          <cell r="IB60" t="str">
            <v/>
          </cell>
          <cell r="IC60" t="str">
            <v/>
          </cell>
          <cell r="ID60" t="str">
            <v/>
          </cell>
          <cell r="IE60" t="str">
            <v/>
          </cell>
          <cell r="IF60" t="str">
            <v/>
          </cell>
          <cell r="IG60" t="str">
            <v/>
          </cell>
          <cell r="IH60" t="str">
            <v/>
          </cell>
          <cell r="II60" t="str">
            <v/>
          </cell>
          <cell r="IJ60" t="str">
            <v/>
          </cell>
          <cell r="IK60" t="str">
            <v/>
          </cell>
          <cell r="IL60" t="str">
            <v/>
          </cell>
          <cell r="IM60" t="str">
            <v/>
          </cell>
          <cell r="IN60" t="str">
            <v/>
          </cell>
          <cell r="IO60" t="str">
            <v/>
          </cell>
          <cell r="IP60" t="str">
            <v/>
          </cell>
          <cell r="IQ60" t="str">
            <v/>
          </cell>
          <cell r="IR60" t="str">
            <v/>
          </cell>
          <cell r="IS60" t="str">
            <v/>
          </cell>
          <cell r="IT60" t="str">
            <v/>
          </cell>
          <cell r="IU60" t="str">
            <v/>
          </cell>
          <cell r="IV60" t="str">
            <v/>
          </cell>
          <cell r="IW60" t="str">
            <v/>
          </cell>
          <cell r="IX60" t="str">
            <v/>
          </cell>
          <cell r="IY60" t="str">
            <v/>
          </cell>
          <cell r="IZ60" t="str">
            <v/>
          </cell>
          <cell r="JA60" t="str">
            <v/>
          </cell>
          <cell r="JB60" t="str">
            <v/>
          </cell>
          <cell r="JC60" t="str">
            <v/>
          </cell>
          <cell r="JD60" t="str">
            <v/>
          </cell>
          <cell r="JE60" t="str">
            <v/>
          </cell>
          <cell r="JF60" t="str">
            <v/>
          </cell>
          <cell r="JG60" t="str">
            <v/>
          </cell>
          <cell r="JH60" t="str">
            <v/>
          </cell>
          <cell r="JI60" t="str">
            <v/>
          </cell>
          <cell r="JJ60" t="str">
            <v/>
          </cell>
          <cell r="JK60" t="str">
            <v/>
          </cell>
          <cell r="JL60" t="str">
            <v/>
          </cell>
          <cell r="JM60" t="str">
            <v/>
          </cell>
          <cell r="JN60" t="str">
            <v/>
          </cell>
          <cell r="JO60" t="str">
            <v/>
          </cell>
          <cell r="JP60" t="str">
            <v/>
          </cell>
          <cell r="JQ60" t="str">
            <v/>
          </cell>
          <cell r="JR60" t="str">
            <v/>
          </cell>
          <cell r="JS60" t="str">
            <v/>
          </cell>
          <cell r="JT60" t="str">
            <v/>
          </cell>
          <cell r="JU60" t="str">
            <v/>
          </cell>
          <cell r="JV60" t="str">
            <v/>
          </cell>
          <cell r="JW60" t="str">
            <v/>
          </cell>
          <cell r="JX60" t="str">
            <v/>
          </cell>
          <cell r="JY60" t="str">
            <v/>
          </cell>
          <cell r="JZ60" t="str">
            <v/>
          </cell>
          <cell r="KA60" t="str">
            <v/>
          </cell>
          <cell r="KB60" t="str">
            <v/>
          </cell>
          <cell r="KC60" t="str">
            <v/>
          </cell>
          <cell r="KD60" t="str">
            <v/>
          </cell>
          <cell r="KE60" t="str">
            <v/>
          </cell>
          <cell r="KF60" t="str">
            <v/>
          </cell>
          <cell r="KG60" t="str">
            <v/>
          </cell>
          <cell r="KH60" t="str">
            <v/>
          </cell>
          <cell r="KI60">
            <v>5</v>
          </cell>
          <cell r="KJ60" t="str">
            <v/>
          </cell>
          <cell r="KK60" t="str">
            <v/>
          </cell>
          <cell r="KL60" t="str">
            <v/>
          </cell>
          <cell r="KM60" t="str">
            <v/>
          </cell>
          <cell r="KN60" t="str">
            <v/>
          </cell>
          <cell r="KO60" t="str">
            <v/>
          </cell>
          <cell r="KP60" t="str">
            <v/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 t="str">
            <v/>
          </cell>
          <cell r="LA60" t="str">
            <v/>
          </cell>
          <cell r="LB60" t="str">
            <v/>
          </cell>
          <cell r="LC60" t="str">
            <v/>
          </cell>
          <cell r="LD60" t="str">
            <v/>
          </cell>
          <cell r="LE60" t="str">
            <v/>
          </cell>
          <cell r="LF60" t="str">
            <v/>
          </cell>
          <cell r="LG60" t="str">
            <v/>
          </cell>
          <cell r="LH60" t="str">
            <v/>
          </cell>
          <cell r="LI60" t="str">
            <v/>
          </cell>
          <cell r="LJ60" t="str">
            <v/>
          </cell>
          <cell r="LK60" t="str">
            <v/>
          </cell>
          <cell r="LL60">
            <v>3</v>
          </cell>
          <cell r="LM60" t="str">
            <v/>
          </cell>
          <cell r="LN60" t="str">
            <v/>
          </cell>
          <cell r="LO60" t="str">
            <v/>
          </cell>
          <cell r="LP60" t="str">
            <v/>
          </cell>
          <cell r="LQ60" t="str">
            <v/>
          </cell>
          <cell r="LR60">
            <v>3</v>
          </cell>
          <cell r="LS60" t="str">
            <v/>
          </cell>
          <cell r="LT60" t="str">
            <v/>
          </cell>
          <cell r="LU60" t="str">
            <v/>
          </cell>
          <cell r="LV60" t="str">
            <v/>
          </cell>
          <cell r="LW60" t="str">
            <v/>
          </cell>
          <cell r="LX60" t="str">
            <v/>
          </cell>
          <cell r="LY60" t="str">
            <v/>
          </cell>
          <cell r="LZ60" t="str">
            <v/>
          </cell>
          <cell r="MA60" t="str">
            <v/>
          </cell>
          <cell r="MB60">
            <v>3</v>
          </cell>
          <cell r="MC60" t="str">
            <v/>
          </cell>
          <cell r="MD60" t="str">
            <v/>
          </cell>
          <cell r="ME60" t="str">
            <v/>
          </cell>
          <cell r="MF60" t="str">
            <v/>
          </cell>
          <cell r="MG60" t="str">
            <v/>
          </cell>
          <cell r="MH60" t="str">
            <v/>
          </cell>
          <cell r="MI60" t="str">
            <v/>
          </cell>
          <cell r="MJ60" t="str">
            <v/>
          </cell>
          <cell r="MK60" t="str">
            <v/>
          </cell>
          <cell r="ML60" t="str">
            <v/>
          </cell>
          <cell r="MM60" t="str">
            <v/>
          </cell>
          <cell r="MN60" t="str">
            <v/>
          </cell>
          <cell r="MO60" t="str">
            <v/>
          </cell>
          <cell r="MP60" t="str">
            <v/>
          </cell>
          <cell r="MQ60">
            <v>3</v>
          </cell>
          <cell r="MR60" t="str">
            <v/>
          </cell>
          <cell r="MS60" t="str">
            <v/>
          </cell>
          <cell r="MT60" t="str">
            <v/>
          </cell>
          <cell r="MU60" t="str">
            <v/>
          </cell>
          <cell r="MV60" t="str">
            <v/>
          </cell>
          <cell r="MW60" t="str">
            <v/>
          </cell>
          <cell r="MX60" t="str">
            <v/>
          </cell>
          <cell r="MY60" t="str">
            <v/>
          </cell>
          <cell r="MZ60" t="str">
            <v/>
          </cell>
          <cell r="NA60" t="str">
            <v/>
          </cell>
          <cell r="NB60" t="str">
            <v/>
          </cell>
          <cell r="NC60" t="str">
            <v/>
          </cell>
          <cell r="ND60" t="str">
            <v/>
          </cell>
          <cell r="NE60" t="str">
            <v/>
          </cell>
          <cell r="NF60" t="str">
            <v/>
          </cell>
          <cell r="NG60" t="str">
            <v/>
          </cell>
          <cell r="NH60" t="str">
            <v/>
          </cell>
          <cell r="NI60" t="str">
            <v/>
          </cell>
          <cell r="NJ60" t="str">
            <v/>
          </cell>
          <cell r="NK60" t="str">
            <v/>
          </cell>
          <cell r="NL60" t="str">
            <v/>
          </cell>
          <cell r="NM60" t="str">
            <v/>
          </cell>
          <cell r="NN60" t="str">
            <v/>
          </cell>
          <cell r="NO60" t="str">
            <v/>
          </cell>
          <cell r="NP60" t="str">
            <v/>
          </cell>
          <cell r="NQ60" t="str">
            <v/>
          </cell>
          <cell r="NR60" t="str">
            <v/>
          </cell>
          <cell r="NS60" t="str">
            <v/>
          </cell>
          <cell r="NT60" t="str">
            <v/>
          </cell>
          <cell r="NU60" t="str">
            <v/>
          </cell>
          <cell r="NV60" t="str">
            <v/>
          </cell>
          <cell r="NW60" t="str">
            <v/>
          </cell>
          <cell r="NX60" t="str">
            <v/>
          </cell>
          <cell r="NY60" t="str">
            <v/>
          </cell>
          <cell r="NZ60" t="str">
            <v/>
          </cell>
          <cell r="OA60" t="str">
            <v/>
          </cell>
          <cell r="OB60" t="str">
            <v/>
          </cell>
          <cell r="OC60" t="str">
            <v/>
          </cell>
          <cell r="OD60" t="str">
            <v/>
          </cell>
          <cell r="OE60" t="str">
            <v/>
          </cell>
          <cell r="OF60" t="str">
            <v/>
          </cell>
          <cell r="OG60" t="str">
            <v/>
          </cell>
          <cell r="OH60" t="str">
            <v/>
          </cell>
          <cell r="OI60" t="str">
            <v/>
          </cell>
          <cell r="OJ60" t="str">
            <v/>
          </cell>
          <cell r="OK60" t="str">
            <v/>
          </cell>
          <cell r="OL60" t="str">
            <v/>
          </cell>
          <cell r="OM60" t="str">
            <v/>
          </cell>
          <cell r="ON60" t="str">
            <v/>
          </cell>
          <cell r="OO60" t="str">
            <v/>
          </cell>
          <cell r="OP60" t="str">
            <v/>
          </cell>
          <cell r="OQ60" t="str">
            <v/>
          </cell>
          <cell r="OR60" t="str">
            <v/>
          </cell>
          <cell r="OS60" t="str">
            <v/>
          </cell>
          <cell r="OT60" t="str">
            <v/>
          </cell>
          <cell r="OU60" t="str">
            <v/>
          </cell>
          <cell r="OV60" t="str">
            <v/>
          </cell>
          <cell r="OW60" t="str">
            <v/>
          </cell>
          <cell r="OX60" t="str">
            <v/>
          </cell>
          <cell r="OY60" t="str">
            <v/>
          </cell>
          <cell r="OZ60" t="str">
            <v/>
          </cell>
          <cell r="PA60" t="str">
            <v/>
          </cell>
          <cell r="PB60" t="str">
            <v/>
          </cell>
          <cell r="PC60" t="str">
            <v/>
          </cell>
          <cell r="PD60" t="str">
            <v/>
          </cell>
          <cell r="PE60" t="str">
            <v/>
          </cell>
          <cell r="PF60" t="str">
            <v/>
          </cell>
          <cell r="PG60" t="str">
            <v/>
          </cell>
          <cell r="PH60" t="str">
            <v/>
          </cell>
          <cell r="PI60" t="str">
            <v/>
          </cell>
          <cell r="PJ60" t="str">
            <v/>
          </cell>
          <cell r="PK60" t="str">
            <v/>
          </cell>
          <cell r="PL60" t="str">
            <v/>
          </cell>
          <cell r="PM60" t="str">
            <v/>
          </cell>
          <cell r="PN60" t="str">
            <v/>
          </cell>
          <cell r="PO60" t="str">
            <v/>
          </cell>
          <cell r="PP60" t="str">
            <v/>
          </cell>
          <cell r="PQ60" t="str">
            <v/>
          </cell>
          <cell r="PR60" t="str">
            <v/>
          </cell>
          <cell r="PS60" t="str">
            <v/>
          </cell>
          <cell r="PT60" t="str">
            <v/>
          </cell>
          <cell r="PU60" t="str">
            <v/>
          </cell>
          <cell r="PV60" t="str">
            <v/>
          </cell>
          <cell r="PW60" t="str">
            <v/>
          </cell>
          <cell r="PX60" t="str">
            <v/>
          </cell>
          <cell r="PY60" t="str">
            <v/>
          </cell>
          <cell r="PZ60" t="str">
            <v/>
          </cell>
          <cell r="QA60" t="str">
            <v/>
          </cell>
          <cell r="QB60" t="str">
            <v/>
          </cell>
          <cell r="QC60" t="str">
            <v/>
          </cell>
          <cell r="QD60" t="str">
            <v/>
          </cell>
          <cell r="QE60" t="str">
            <v/>
          </cell>
          <cell r="QF60" t="str">
            <v/>
          </cell>
          <cell r="QG60" t="str">
            <v/>
          </cell>
          <cell r="QH60" t="str">
            <v/>
          </cell>
          <cell r="QI60" t="str">
            <v/>
          </cell>
          <cell r="QJ60" t="str">
            <v/>
          </cell>
          <cell r="QK60" t="str">
            <v/>
          </cell>
          <cell r="QL60" t="str">
            <v/>
          </cell>
          <cell r="QM60" t="str">
            <v/>
          </cell>
          <cell r="QN60" t="str">
            <v/>
          </cell>
          <cell r="QO60" t="str">
            <v/>
          </cell>
          <cell r="QP60" t="str">
            <v/>
          </cell>
          <cell r="QQ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 t="str">
            <v/>
          </cell>
          <cell r="BP61" t="str">
            <v/>
          </cell>
          <cell r="BQ61" t="str">
            <v/>
          </cell>
          <cell r="BR61" t="str">
            <v/>
          </cell>
          <cell r="BS61" t="str">
            <v/>
          </cell>
          <cell r="BT61" t="str">
            <v/>
          </cell>
          <cell r="BU61" t="str">
            <v/>
          </cell>
          <cell r="BV61" t="str">
            <v/>
          </cell>
          <cell r="BW61" t="str">
            <v/>
          </cell>
          <cell r="BX61" t="str">
            <v/>
          </cell>
          <cell r="BY61" t="str">
            <v/>
          </cell>
          <cell r="BZ61" t="str">
            <v/>
          </cell>
          <cell r="CA61" t="str">
            <v/>
          </cell>
          <cell r="CB61" t="str">
            <v/>
          </cell>
          <cell r="CC61" t="str">
            <v/>
          </cell>
          <cell r="CD61" t="str">
            <v/>
          </cell>
          <cell r="CE61" t="str">
            <v/>
          </cell>
          <cell r="CF61" t="str">
            <v/>
          </cell>
          <cell r="CG61" t="str">
            <v/>
          </cell>
          <cell r="CH61" t="str">
            <v/>
          </cell>
          <cell r="CI61" t="str">
            <v/>
          </cell>
          <cell r="CJ61" t="str">
            <v/>
          </cell>
          <cell r="CK61" t="str">
            <v/>
          </cell>
          <cell r="CL61" t="str">
            <v/>
          </cell>
          <cell r="CM61" t="str">
            <v/>
          </cell>
          <cell r="CN61" t="str">
            <v/>
          </cell>
          <cell r="CO61" t="str">
            <v/>
          </cell>
          <cell r="CP61" t="str">
            <v/>
          </cell>
          <cell r="CQ61" t="str">
            <v/>
          </cell>
          <cell r="CR61" t="str">
            <v/>
          </cell>
          <cell r="CS61" t="str">
            <v/>
          </cell>
          <cell r="CT61" t="str">
            <v/>
          </cell>
          <cell r="CU61" t="str">
            <v/>
          </cell>
          <cell r="CV61" t="str">
            <v/>
          </cell>
          <cell r="CW61" t="str">
            <v/>
          </cell>
          <cell r="CX61" t="str">
            <v/>
          </cell>
          <cell r="CY61" t="str">
            <v/>
          </cell>
          <cell r="CZ61" t="str">
            <v/>
          </cell>
          <cell r="DA61" t="str">
            <v/>
          </cell>
          <cell r="DB61" t="str">
            <v/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 t="str">
            <v/>
          </cell>
          <cell r="FE61" t="str">
            <v/>
          </cell>
          <cell r="FF61" t="str">
            <v/>
          </cell>
          <cell r="FG61" t="str">
            <v/>
          </cell>
          <cell r="FH61" t="str">
            <v/>
          </cell>
          <cell r="FI61" t="str">
            <v/>
          </cell>
          <cell r="FJ61" t="str">
            <v/>
          </cell>
          <cell r="FK61" t="str">
            <v/>
          </cell>
          <cell r="FL61" t="str">
            <v/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 t="str">
            <v/>
          </cell>
          <cell r="FX61" t="str">
            <v/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 t="str">
            <v/>
          </cell>
          <cell r="GG61" t="str">
            <v/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 t="str">
            <v/>
          </cell>
          <cell r="GP61" t="str">
            <v/>
          </cell>
          <cell r="GQ61" t="str">
            <v/>
          </cell>
          <cell r="GR61" t="str">
            <v/>
          </cell>
          <cell r="GS61" t="str">
            <v/>
          </cell>
          <cell r="GT61" t="str">
            <v/>
          </cell>
          <cell r="GU61" t="str">
            <v/>
          </cell>
          <cell r="GV61" t="str">
            <v/>
          </cell>
          <cell r="GW61" t="str">
            <v/>
          </cell>
          <cell r="GX61" t="str">
            <v/>
          </cell>
          <cell r="GY61" t="str">
            <v/>
          </cell>
          <cell r="GZ61" t="str">
            <v/>
          </cell>
          <cell r="HA61" t="str">
            <v/>
          </cell>
          <cell r="HB61" t="str">
            <v/>
          </cell>
          <cell r="HC61" t="str">
            <v/>
          </cell>
          <cell r="HD61" t="str">
            <v/>
          </cell>
          <cell r="HE61" t="str">
            <v/>
          </cell>
          <cell r="HF61" t="str">
            <v/>
          </cell>
          <cell r="HG61" t="str">
            <v/>
          </cell>
          <cell r="HH61" t="str">
            <v/>
          </cell>
          <cell r="HI61" t="str">
            <v/>
          </cell>
          <cell r="HJ61" t="str">
            <v/>
          </cell>
          <cell r="HK61" t="str">
            <v/>
          </cell>
          <cell r="HL61" t="str">
            <v/>
          </cell>
          <cell r="HM61" t="str">
            <v/>
          </cell>
          <cell r="HN61" t="str">
            <v/>
          </cell>
          <cell r="HO61" t="str">
            <v/>
          </cell>
          <cell r="HP61" t="str">
            <v/>
          </cell>
          <cell r="HQ61" t="str">
            <v/>
          </cell>
          <cell r="HR61" t="str">
            <v/>
          </cell>
          <cell r="HS61" t="str">
            <v/>
          </cell>
          <cell r="HT61" t="str">
            <v/>
          </cell>
          <cell r="HU61" t="str">
            <v/>
          </cell>
          <cell r="HV61" t="str">
            <v/>
          </cell>
          <cell r="HW61" t="str">
            <v/>
          </cell>
          <cell r="HX61" t="str">
            <v/>
          </cell>
          <cell r="HY61" t="str">
            <v/>
          </cell>
          <cell r="HZ61" t="str">
            <v/>
          </cell>
          <cell r="IA61" t="str">
            <v/>
          </cell>
          <cell r="IB61" t="str">
            <v/>
          </cell>
          <cell r="IC61" t="str">
            <v/>
          </cell>
          <cell r="ID61" t="str">
            <v/>
          </cell>
          <cell r="IE61" t="str">
            <v/>
          </cell>
          <cell r="IF61" t="str">
            <v/>
          </cell>
          <cell r="IG61" t="str">
            <v/>
          </cell>
          <cell r="IH61" t="str">
            <v/>
          </cell>
          <cell r="II61" t="str">
            <v/>
          </cell>
          <cell r="IJ61" t="str">
            <v/>
          </cell>
          <cell r="IK61" t="str">
            <v/>
          </cell>
          <cell r="IL61" t="str">
            <v/>
          </cell>
          <cell r="IM61" t="str">
            <v/>
          </cell>
          <cell r="IN61" t="str">
            <v/>
          </cell>
          <cell r="IO61" t="str">
            <v/>
          </cell>
          <cell r="IP61" t="str">
            <v/>
          </cell>
          <cell r="IQ61" t="str">
            <v/>
          </cell>
          <cell r="IR61" t="str">
            <v/>
          </cell>
          <cell r="IS61" t="str">
            <v/>
          </cell>
          <cell r="IT61" t="str">
            <v/>
          </cell>
          <cell r="IU61" t="str">
            <v/>
          </cell>
          <cell r="IV61" t="str">
            <v/>
          </cell>
          <cell r="IW61" t="str">
            <v/>
          </cell>
          <cell r="IX61" t="str">
            <v/>
          </cell>
          <cell r="IY61" t="str">
            <v/>
          </cell>
          <cell r="IZ61" t="str">
            <v/>
          </cell>
          <cell r="JA61" t="str">
            <v/>
          </cell>
          <cell r="JB61" t="str">
            <v/>
          </cell>
          <cell r="JC61" t="str">
            <v/>
          </cell>
          <cell r="JD61" t="str">
            <v/>
          </cell>
          <cell r="JE61" t="str">
            <v/>
          </cell>
          <cell r="JF61" t="str">
            <v/>
          </cell>
          <cell r="JG61" t="str">
            <v/>
          </cell>
          <cell r="JH61" t="str">
            <v/>
          </cell>
          <cell r="JI61" t="str">
            <v/>
          </cell>
          <cell r="JJ61" t="str">
            <v/>
          </cell>
          <cell r="JK61" t="str">
            <v/>
          </cell>
          <cell r="JL61" t="str">
            <v/>
          </cell>
          <cell r="JM61" t="str">
            <v/>
          </cell>
          <cell r="JN61" t="str">
            <v/>
          </cell>
          <cell r="JO61" t="str">
            <v/>
          </cell>
          <cell r="JP61" t="str">
            <v/>
          </cell>
          <cell r="JQ61" t="str">
            <v/>
          </cell>
          <cell r="JR61" t="str">
            <v/>
          </cell>
          <cell r="JS61" t="str">
            <v/>
          </cell>
          <cell r="JT61" t="str">
            <v/>
          </cell>
          <cell r="JU61" t="str">
            <v/>
          </cell>
          <cell r="JV61" t="str">
            <v/>
          </cell>
          <cell r="JW61" t="str">
            <v/>
          </cell>
          <cell r="JX61" t="str">
            <v/>
          </cell>
          <cell r="JY61" t="str">
            <v/>
          </cell>
          <cell r="JZ61" t="str">
            <v/>
          </cell>
          <cell r="KA61" t="str">
            <v/>
          </cell>
          <cell r="KB61" t="str">
            <v/>
          </cell>
          <cell r="KC61" t="str">
            <v/>
          </cell>
          <cell r="KD61" t="str">
            <v/>
          </cell>
          <cell r="KE61" t="str">
            <v/>
          </cell>
          <cell r="KF61" t="str">
            <v/>
          </cell>
          <cell r="KG61" t="str">
            <v/>
          </cell>
          <cell r="KH61" t="str">
            <v/>
          </cell>
          <cell r="KI61">
            <v>5</v>
          </cell>
          <cell r="KJ61" t="str">
            <v/>
          </cell>
          <cell r="KK61">
            <v>3</v>
          </cell>
          <cell r="KL61" t="str">
            <v/>
          </cell>
          <cell r="KM61" t="str">
            <v/>
          </cell>
          <cell r="KN61" t="str">
            <v/>
          </cell>
          <cell r="KO61" t="str">
            <v/>
          </cell>
          <cell r="KP61" t="str">
            <v/>
          </cell>
          <cell r="KQ61" t="str">
            <v/>
          </cell>
          <cell r="KR61" t="str">
            <v/>
          </cell>
          <cell r="KS61" t="str">
            <v/>
          </cell>
          <cell r="KT61" t="str">
            <v/>
          </cell>
          <cell r="KU61" t="str">
            <v/>
          </cell>
          <cell r="KV61" t="str">
            <v/>
          </cell>
          <cell r="KW61" t="str">
            <v/>
          </cell>
          <cell r="KX61" t="str">
            <v/>
          </cell>
          <cell r="KY61" t="str">
            <v/>
          </cell>
          <cell r="KZ61" t="str">
            <v/>
          </cell>
          <cell r="LA61" t="str">
            <v/>
          </cell>
          <cell r="LB61">
            <v>3</v>
          </cell>
          <cell r="LC61" t="str">
            <v/>
          </cell>
          <cell r="LD61" t="str">
            <v/>
          </cell>
          <cell r="LE61" t="str">
            <v/>
          </cell>
          <cell r="LF61" t="str">
            <v/>
          </cell>
          <cell r="LG61" t="str">
            <v/>
          </cell>
          <cell r="LH61">
            <v>3</v>
          </cell>
          <cell r="LI61" t="str">
            <v/>
          </cell>
          <cell r="LJ61" t="str">
            <v/>
          </cell>
          <cell r="LK61" t="str">
            <v/>
          </cell>
          <cell r="LL61" t="str">
            <v/>
          </cell>
          <cell r="LM61" t="str">
            <v/>
          </cell>
          <cell r="LN61">
            <v>3</v>
          </cell>
          <cell r="LO61" t="str">
            <v/>
          </cell>
          <cell r="LP61" t="str">
            <v/>
          </cell>
          <cell r="LQ61" t="str">
            <v/>
          </cell>
          <cell r="LR61" t="str">
            <v/>
          </cell>
          <cell r="LS61" t="str">
            <v/>
          </cell>
          <cell r="LT61" t="str">
            <v/>
          </cell>
          <cell r="LU61" t="str">
            <v/>
          </cell>
          <cell r="LV61" t="str">
            <v/>
          </cell>
          <cell r="LW61" t="str">
            <v/>
          </cell>
          <cell r="LX61" t="str">
            <v/>
          </cell>
          <cell r="LY61" t="str">
            <v/>
          </cell>
          <cell r="LZ61" t="str">
            <v/>
          </cell>
          <cell r="MA61" t="str">
            <v/>
          </cell>
          <cell r="MB61" t="str">
            <v/>
          </cell>
          <cell r="MC61">
            <v>3</v>
          </cell>
          <cell r="MD61" t="str">
            <v/>
          </cell>
          <cell r="ME61" t="str">
            <v/>
          </cell>
          <cell r="MF61" t="str">
            <v/>
          </cell>
          <cell r="MG61" t="str">
            <v/>
          </cell>
          <cell r="MH61" t="str">
            <v/>
          </cell>
          <cell r="MI61" t="str">
            <v/>
          </cell>
          <cell r="MJ61" t="str">
            <v/>
          </cell>
          <cell r="MK61" t="str">
            <v/>
          </cell>
          <cell r="ML61" t="str">
            <v/>
          </cell>
          <cell r="MM61" t="str">
            <v/>
          </cell>
          <cell r="MN61" t="str">
            <v/>
          </cell>
          <cell r="MO61" t="str">
            <v/>
          </cell>
          <cell r="MP61" t="str">
            <v/>
          </cell>
          <cell r="MQ61" t="str">
            <v/>
          </cell>
          <cell r="MR61" t="str">
            <v/>
          </cell>
          <cell r="MS61">
            <v>3</v>
          </cell>
          <cell r="MT61" t="str">
            <v/>
          </cell>
          <cell r="MU61" t="str">
            <v/>
          </cell>
          <cell r="MV61" t="str">
            <v/>
          </cell>
          <cell r="MW61" t="str">
            <v/>
          </cell>
          <cell r="MX61" t="str">
            <v/>
          </cell>
          <cell r="MY61" t="str">
            <v/>
          </cell>
          <cell r="MZ61" t="str">
            <v/>
          </cell>
          <cell r="NA61" t="str">
            <v/>
          </cell>
          <cell r="NB61" t="str">
            <v/>
          </cell>
          <cell r="NC61" t="str">
            <v/>
          </cell>
          <cell r="ND61" t="str">
            <v/>
          </cell>
          <cell r="NE61" t="str">
            <v/>
          </cell>
          <cell r="NF61" t="str">
            <v/>
          </cell>
          <cell r="NG61" t="str">
            <v/>
          </cell>
          <cell r="NH61" t="str">
            <v/>
          </cell>
          <cell r="NI61" t="str">
            <v/>
          </cell>
          <cell r="NJ61" t="str">
            <v/>
          </cell>
          <cell r="NK61" t="str">
            <v/>
          </cell>
          <cell r="NL61" t="str">
            <v/>
          </cell>
          <cell r="NM61" t="str">
            <v/>
          </cell>
          <cell r="NN61" t="str">
            <v/>
          </cell>
          <cell r="NO61" t="str">
            <v/>
          </cell>
          <cell r="NP61" t="str">
            <v/>
          </cell>
          <cell r="NQ61" t="str">
            <v/>
          </cell>
          <cell r="NR61" t="str">
            <v/>
          </cell>
          <cell r="NS61" t="str">
            <v/>
          </cell>
          <cell r="NT61" t="str">
            <v/>
          </cell>
          <cell r="NU61" t="str">
            <v/>
          </cell>
          <cell r="NV61" t="str">
            <v/>
          </cell>
          <cell r="NW61" t="str">
            <v/>
          </cell>
          <cell r="NX61" t="str">
            <v/>
          </cell>
          <cell r="NY61" t="str">
            <v/>
          </cell>
          <cell r="NZ61" t="str">
            <v/>
          </cell>
          <cell r="OA61" t="str">
            <v/>
          </cell>
          <cell r="OB61" t="str">
            <v/>
          </cell>
          <cell r="OC61" t="str">
            <v/>
          </cell>
          <cell r="OD61" t="str">
            <v/>
          </cell>
          <cell r="OE61" t="str">
            <v/>
          </cell>
          <cell r="OF61" t="str">
            <v/>
          </cell>
          <cell r="OG61" t="str">
            <v/>
          </cell>
          <cell r="OH61" t="str">
            <v/>
          </cell>
          <cell r="OI61" t="str">
            <v/>
          </cell>
          <cell r="OJ61" t="str">
            <v/>
          </cell>
          <cell r="OK61" t="str">
            <v/>
          </cell>
          <cell r="OL61" t="str">
            <v/>
          </cell>
          <cell r="OM61" t="str">
            <v/>
          </cell>
          <cell r="ON61" t="str">
            <v/>
          </cell>
          <cell r="OO61" t="str">
            <v/>
          </cell>
          <cell r="OP61" t="str">
            <v/>
          </cell>
          <cell r="OQ61" t="str">
            <v/>
          </cell>
          <cell r="OR61" t="str">
            <v/>
          </cell>
          <cell r="OS61" t="str">
            <v/>
          </cell>
          <cell r="OT61" t="str">
            <v/>
          </cell>
          <cell r="OU61" t="str">
            <v/>
          </cell>
          <cell r="OV61" t="str">
            <v/>
          </cell>
          <cell r="OW61" t="str">
            <v/>
          </cell>
          <cell r="OX61" t="str">
            <v/>
          </cell>
          <cell r="OY61" t="str">
            <v/>
          </cell>
          <cell r="OZ61" t="str">
            <v/>
          </cell>
          <cell r="PA61" t="str">
            <v/>
          </cell>
          <cell r="PB61" t="str">
            <v/>
          </cell>
          <cell r="PC61" t="str">
            <v/>
          </cell>
          <cell r="PD61" t="str">
            <v/>
          </cell>
          <cell r="PE61" t="str">
            <v/>
          </cell>
          <cell r="PF61" t="str">
            <v/>
          </cell>
          <cell r="PG61" t="str">
            <v/>
          </cell>
          <cell r="PH61" t="str">
            <v/>
          </cell>
          <cell r="PI61" t="str">
            <v/>
          </cell>
          <cell r="PJ61" t="str">
            <v/>
          </cell>
          <cell r="PK61" t="str">
            <v/>
          </cell>
          <cell r="PL61" t="str">
            <v/>
          </cell>
          <cell r="PM61" t="str">
            <v/>
          </cell>
          <cell r="PN61" t="str">
            <v/>
          </cell>
          <cell r="PO61" t="str">
            <v/>
          </cell>
          <cell r="PP61" t="str">
            <v/>
          </cell>
          <cell r="PQ61" t="str">
            <v/>
          </cell>
          <cell r="PR61" t="str">
            <v/>
          </cell>
          <cell r="PS61" t="str">
            <v/>
          </cell>
          <cell r="PT61" t="str">
            <v/>
          </cell>
          <cell r="PU61" t="str">
            <v/>
          </cell>
          <cell r="PV61" t="str">
            <v/>
          </cell>
          <cell r="PW61" t="str">
            <v/>
          </cell>
          <cell r="PX61" t="str">
            <v/>
          </cell>
          <cell r="PY61" t="str">
            <v/>
          </cell>
          <cell r="PZ61" t="str">
            <v/>
          </cell>
          <cell r="QA61" t="str">
            <v/>
          </cell>
          <cell r="QB61" t="str">
            <v/>
          </cell>
          <cell r="QC61" t="str">
            <v/>
          </cell>
          <cell r="QD61" t="str">
            <v/>
          </cell>
          <cell r="QE61" t="str">
            <v/>
          </cell>
          <cell r="QF61" t="str">
            <v/>
          </cell>
          <cell r="QG61" t="str">
            <v/>
          </cell>
          <cell r="QH61" t="str">
            <v/>
          </cell>
          <cell r="QI61" t="str">
            <v/>
          </cell>
          <cell r="QJ61" t="str">
            <v/>
          </cell>
          <cell r="QK61" t="str">
            <v/>
          </cell>
          <cell r="QL61" t="str">
            <v/>
          </cell>
          <cell r="QM61" t="str">
            <v/>
          </cell>
          <cell r="QN61" t="str">
            <v/>
          </cell>
          <cell r="QO61" t="str">
            <v/>
          </cell>
          <cell r="QP61" t="str">
            <v/>
          </cell>
          <cell r="QQ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 t="str">
            <v/>
          </cell>
          <cell r="BP62" t="str">
            <v/>
          </cell>
          <cell r="BQ62" t="str">
            <v/>
          </cell>
          <cell r="BR62" t="str">
            <v/>
          </cell>
          <cell r="BS62" t="str">
            <v/>
          </cell>
          <cell r="BT62" t="str">
            <v/>
          </cell>
          <cell r="BU62" t="str">
            <v/>
          </cell>
          <cell r="BV62" t="str">
            <v/>
          </cell>
          <cell r="BW62" t="str">
            <v/>
          </cell>
          <cell r="BX62" t="str">
            <v/>
          </cell>
          <cell r="BY62" t="str">
            <v/>
          </cell>
          <cell r="BZ62" t="str">
            <v/>
          </cell>
          <cell r="CA62" t="str">
            <v/>
          </cell>
          <cell r="CB62" t="str">
            <v/>
          </cell>
          <cell r="CC62" t="str">
            <v/>
          </cell>
          <cell r="CD62" t="str">
            <v/>
          </cell>
          <cell r="CE62" t="str">
            <v/>
          </cell>
          <cell r="CF62" t="str">
            <v/>
          </cell>
          <cell r="CG62" t="str">
            <v/>
          </cell>
          <cell r="CH62" t="str">
            <v/>
          </cell>
          <cell r="CI62" t="str">
            <v/>
          </cell>
          <cell r="CJ62" t="str">
            <v/>
          </cell>
          <cell r="CK62" t="str">
            <v/>
          </cell>
          <cell r="CL62" t="str">
            <v/>
          </cell>
          <cell r="CM62" t="str">
            <v/>
          </cell>
          <cell r="CN62" t="str">
            <v/>
          </cell>
          <cell r="CO62" t="str">
            <v/>
          </cell>
          <cell r="CP62" t="str">
            <v/>
          </cell>
          <cell r="CQ62" t="str">
            <v/>
          </cell>
          <cell r="CR62" t="str">
            <v/>
          </cell>
          <cell r="CS62" t="str">
            <v/>
          </cell>
          <cell r="CT62" t="str">
            <v/>
          </cell>
          <cell r="CU62" t="str">
            <v/>
          </cell>
          <cell r="CV62" t="str">
            <v/>
          </cell>
          <cell r="CW62" t="str">
            <v/>
          </cell>
          <cell r="CX62" t="str">
            <v/>
          </cell>
          <cell r="CY62" t="str">
            <v/>
          </cell>
          <cell r="CZ62" t="str">
            <v/>
          </cell>
          <cell r="DA62" t="str">
            <v/>
          </cell>
          <cell r="DB62" t="str">
            <v/>
          </cell>
          <cell r="DC62" t="str">
            <v/>
          </cell>
          <cell r="DD62" t="str">
            <v/>
          </cell>
          <cell r="DE62" t="str">
            <v/>
          </cell>
          <cell r="DF62" t="str">
            <v/>
          </cell>
          <cell r="DG62" t="str">
            <v/>
          </cell>
          <cell r="DH62" t="str">
            <v/>
          </cell>
          <cell r="DI62" t="str">
            <v/>
          </cell>
          <cell r="DJ62" t="str">
            <v/>
          </cell>
          <cell r="DK62" t="str">
            <v/>
          </cell>
          <cell r="DL62" t="str">
            <v/>
          </cell>
          <cell r="DM62" t="str">
            <v/>
          </cell>
          <cell r="DN62" t="str">
            <v/>
          </cell>
          <cell r="DO62" t="str">
            <v/>
          </cell>
          <cell r="DP62" t="str">
            <v/>
          </cell>
          <cell r="DQ62" t="str">
            <v/>
          </cell>
          <cell r="DR62" t="str">
            <v/>
          </cell>
          <cell r="DS62" t="str">
            <v/>
          </cell>
          <cell r="DT62" t="str">
            <v/>
          </cell>
          <cell r="DU62" t="str">
            <v/>
          </cell>
          <cell r="DV62" t="str">
            <v/>
          </cell>
          <cell r="DW62" t="str">
            <v/>
          </cell>
          <cell r="DX62" t="str">
            <v/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 t="str">
            <v/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 t="str">
            <v/>
          </cell>
          <cell r="FE62" t="str">
            <v/>
          </cell>
          <cell r="FF62" t="str">
            <v/>
          </cell>
          <cell r="FG62" t="str">
            <v/>
          </cell>
          <cell r="FH62" t="str">
            <v/>
          </cell>
          <cell r="FI62" t="str">
            <v/>
          </cell>
          <cell r="FJ62" t="str">
            <v/>
          </cell>
          <cell r="FK62" t="str">
            <v/>
          </cell>
          <cell r="FL62" t="str">
            <v/>
          </cell>
          <cell r="FM62" t="str">
            <v/>
          </cell>
          <cell r="FN62" t="str">
            <v/>
          </cell>
          <cell r="FO62" t="str">
            <v/>
          </cell>
          <cell r="FP62" t="str">
            <v/>
          </cell>
          <cell r="FQ62" t="str">
            <v/>
          </cell>
          <cell r="FR62" t="str">
            <v/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 t="str">
            <v/>
          </cell>
          <cell r="FX62" t="str">
            <v/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 t="str">
            <v/>
          </cell>
          <cell r="GD62" t="str">
            <v/>
          </cell>
          <cell r="GE62" t="str">
            <v/>
          </cell>
          <cell r="GF62" t="str">
            <v/>
          </cell>
          <cell r="GG62" t="str">
            <v/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 t="str">
            <v/>
          </cell>
          <cell r="GP62" t="str">
            <v/>
          </cell>
          <cell r="GQ62" t="str">
            <v/>
          </cell>
          <cell r="GR62" t="str">
            <v/>
          </cell>
          <cell r="GS62" t="str">
            <v/>
          </cell>
          <cell r="GT62" t="str">
            <v/>
          </cell>
          <cell r="GU62" t="str">
            <v/>
          </cell>
          <cell r="GV62" t="str">
            <v/>
          </cell>
          <cell r="GW62" t="str">
            <v/>
          </cell>
          <cell r="GX62" t="str">
            <v/>
          </cell>
          <cell r="GY62" t="str">
            <v/>
          </cell>
          <cell r="GZ62" t="str">
            <v/>
          </cell>
          <cell r="HA62" t="str">
            <v/>
          </cell>
          <cell r="HB62" t="str">
            <v/>
          </cell>
          <cell r="HC62" t="str">
            <v/>
          </cell>
          <cell r="HD62" t="str">
            <v/>
          </cell>
          <cell r="HE62" t="str">
            <v/>
          </cell>
          <cell r="HF62" t="str">
            <v/>
          </cell>
          <cell r="HG62" t="str">
            <v/>
          </cell>
          <cell r="HH62" t="str">
            <v/>
          </cell>
          <cell r="HI62" t="str">
            <v/>
          </cell>
          <cell r="HJ62" t="str">
            <v/>
          </cell>
          <cell r="HK62" t="str">
            <v/>
          </cell>
          <cell r="HL62" t="str">
            <v/>
          </cell>
          <cell r="HM62" t="str">
            <v/>
          </cell>
          <cell r="HN62" t="str">
            <v/>
          </cell>
          <cell r="HO62" t="str">
            <v/>
          </cell>
          <cell r="HP62" t="str">
            <v/>
          </cell>
          <cell r="HQ62" t="str">
            <v/>
          </cell>
          <cell r="HR62" t="str">
            <v/>
          </cell>
          <cell r="HS62" t="str">
            <v/>
          </cell>
          <cell r="HT62" t="str">
            <v/>
          </cell>
          <cell r="HU62" t="str">
            <v/>
          </cell>
          <cell r="HV62" t="str">
            <v/>
          </cell>
          <cell r="HW62" t="str">
            <v/>
          </cell>
          <cell r="HX62" t="str">
            <v/>
          </cell>
          <cell r="HY62" t="str">
            <v/>
          </cell>
          <cell r="HZ62" t="str">
            <v/>
          </cell>
          <cell r="IA62" t="str">
            <v/>
          </cell>
          <cell r="IB62" t="str">
            <v/>
          </cell>
          <cell r="IC62" t="str">
            <v/>
          </cell>
          <cell r="ID62" t="str">
            <v/>
          </cell>
          <cell r="IE62" t="str">
            <v/>
          </cell>
          <cell r="IF62" t="str">
            <v/>
          </cell>
          <cell r="IG62" t="str">
            <v/>
          </cell>
          <cell r="IH62" t="str">
            <v/>
          </cell>
          <cell r="II62" t="str">
            <v/>
          </cell>
          <cell r="IJ62" t="str">
            <v/>
          </cell>
          <cell r="IK62" t="str">
            <v/>
          </cell>
          <cell r="IL62" t="str">
            <v/>
          </cell>
          <cell r="IM62" t="str">
            <v/>
          </cell>
          <cell r="IN62" t="str">
            <v/>
          </cell>
          <cell r="IO62" t="str">
            <v/>
          </cell>
          <cell r="IP62" t="str">
            <v/>
          </cell>
          <cell r="IQ62" t="str">
            <v/>
          </cell>
          <cell r="IR62" t="str">
            <v/>
          </cell>
          <cell r="IS62" t="str">
            <v/>
          </cell>
          <cell r="IT62" t="str">
            <v/>
          </cell>
          <cell r="IU62" t="str">
            <v/>
          </cell>
          <cell r="IV62" t="str">
            <v/>
          </cell>
          <cell r="IW62" t="str">
            <v/>
          </cell>
          <cell r="IX62" t="str">
            <v/>
          </cell>
          <cell r="IY62" t="str">
            <v/>
          </cell>
          <cell r="IZ62" t="str">
            <v/>
          </cell>
          <cell r="JA62" t="str">
            <v/>
          </cell>
          <cell r="JB62" t="str">
            <v/>
          </cell>
          <cell r="JC62" t="str">
            <v/>
          </cell>
          <cell r="JD62" t="str">
            <v/>
          </cell>
          <cell r="JE62" t="str">
            <v/>
          </cell>
          <cell r="JF62" t="str">
            <v/>
          </cell>
          <cell r="JG62" t="str">
            <v/>
          </cell>
          <cell r="JH62" t="str">
            <v/>
          </cell>
          <cell r="JI62" t="str">
            <v/>
          </cell>
          <cell r="JJ62" t="str">
            <v/>
          </cell>
          <cell r="JK62" t="str">
            <v/>
          </cell>
          <cell r="JL62" t="str">
            <v/>
          </cell>
          <cell r="JM62" t="str">
            <v/>
          </cell>
          <cell r="JN62" t="str">
            <v/>
          </cell>
          <cell r="JO62" t="str">
            <v/>
          </cell>
          <cell r="JP62" t="str">
            <v/>
          </cell>
          <cell r="JQ62" t="str">
            <v/>
          </cell>
          <cell r="JR62" t="str">
            <v/>
          </cell>
          <cell r="JS62" t="str">
            <v/>
          </cell>
          <cell r="JT62" t="str">
            <v/>
          </cell>
          <cell r="JU62" t="str">
            <v/>
          </cell>
          <cell r="JV62" t="str">
            <v/>
          </cell>
          <cell r="JW62" t="str">
            <v/>
          </cell>
          <cell r="JX62" t="str">
            <v/>
          </cell>
          <cell r="JY62" t="str">
            <v/>
          </cell>
          <cell r="JZ62" t="str">
            <v/>
          </cell>
          <cell r="KA62" t="str">
            <v/>
          </cell>
          <cell r="KB62" t="str">
            <v/>
          </cell>
          <cell r="KC62" t="str">
            <v/>
          </cell>
          <cell r="KD62" t="str">
            <v/>
          </cell>
          <cell r="KE62" t="str">
            <v/>
          </cell>
          <cell r="KF62" t="str">
            <v/>
          </cell>
          <cell r="KG62" t="str">
            <v/>
          </cell>
          <cell r="KH62" t="str">
            <v/>
          </cell>
          <cell r="KI62" t="str">
            <v/>
          </cell>
          <cell r="KJ62" t="str">
            <v/>
          </cell>
          <cell r="KK62" t="str">
            <v/>
          </cell>
          <cell r="KL62" t="str">
            <v/>
          </cell>
          <cell r="KM62" t="str">
            <v/>
          </cell>
          <cell r="KN62" t="str">
            <v/>
          </cell>
          <cell r="KO62" t="str">
            <v/>
          </cell>
          <cell r="KP62" t="str">
            <v/>
          </cell>
          <cell r="KQ62" t="str">
            <v/>
          </cell>
          <cell r="KR62" t="str">
            <v/>
          </cell>
          <cell r="KS62" t="str">
            <v/>
          </cell>
          <cell r="KT62" t="str">
            <v/>
          </cell>
          <cell r="KU62" t="str">
            <v/>
          </cell>
          <cell r="KV62" t="str">
            <v/>
          </cell>
          <cell r="KW62" t="str">
            <v/>
          </cell>
          <cell r="KX62" t="str">
            <v/>
          </cell>
          <cell r="KY62" t="str">
            <v/>
          </cell>
          <cell r="KZ62" t="str">
            <v/>
          </cell>
          <cell r="LA62">
            <v>3</v>
          </cell>
          <cell r="LB62" t="str">
            <v/>
          </cell>
          <cell r="LC62" t="str">
            <v/>
          </cell>
          <cell r="LD62" t="str">
            <v/>
          </cell>
          <cell r="LE62" t="str">
            <v/>
          </cell>
          <cell r="LF62" t="str">
            <v/>
          </cell>
          <cell r="LG62">
            <v>3</v>
          </cell>
          <cell r="LH62" t="str">
            <v/>
          </cell>
          <cell r="LI62">
            <v>3</v>
          </cell>
          <cell r="LJ62">
            <v>3</v>
          </cell>
          <cell r="LK62" t="str">
            <v/>
          </cell>
          <cell r="LL62" t="str">
            <v/>
          </cell>
          <cell r="LM62" t="str">
            <v/>
          </cell>
          <cell r="LN62" t="str">
            <v/>
          </cell>
          <cell r="LO62" t="str">
            <v/>
          </cell>
          <cell r="LP62" t="str">
            <v/>
          </cell>
          <cell r="LQ62" t="str">
            <v/>
          </cell>
          <cell r="LR62" t="str">
            <v/>
          </cell>
          <cell r="LS62" t="str">
            <v/>
          </cell>
          <cell r="LT62" t="str">
            <v/>
          </cell>
          <cell r="LU62" t="str">
            <v/>
          </cell>
          <cell r="LV62" t="str">
            <v/>
          </cell>
          <cell r="LW62" t="str">
            <v/>
          </cell>
          <cell r="LX62" t="str">
            <v/>
          </cell>
          <cell r="LY62" t="str">
            <v/>
          </cell>
          <cell r="LZ62" t="str">
            <v/>
          </cell>
          <cell r="MA62" t="str">
            <v/>
          </cell>
          <cell r="MB62" t="str">
            <v/>
          </cell>
          <cell r="MC62" t="str">
            <v/>
          </cell>
          <cell r="MD62" t="str">
            <v/>
          </cell>
          <cell r="ME62" t="str">
            <v/>
          </cell>
          <cell r="MF62" t="str">
            <v/>
          </cell>
          <cell r="MG62" t="str">
            <v/>
          </cell>
          <cell r="MH62" t="str">
            <v/>
          </cell>
          <cell r="MI62" t="str">
            <v/>
          </cell>
          <cell r="MJ62">
            <v>3</v>
          </cell>
          <cell r="MK62">
            <v>3</v>
          </cell>
          <cell r="ML62" t="str">
            <v/>
          </cell>
          <cell r="MM62" t="str">
            <v/>
          </cell>
          <cell r="MN62" t="str">
            <v/>
          </cell>
          <cell r="MO62" t="str">
            <v/>
          </cell>
          <cell r="MP62">
            <v>3</v>
          </cell>
          <cell r="MQ62" t="str">
            <v/>
          </cell>
          <cell r="MR62" t="str">
            <v/>
          </cell>
          <cell r="MS62">
            <v>3</v>
          </cell>
          <cell r="MT62" t="str">
            <v/>
          </cell>
          <cell r="MU62" t="str">
            <v/>
          </cell>
          <cell r="MV62" t="str">
            <v/>
          </cell>
          <cell r="MW62" t="str">
            <v/>
          </cell>
          <cell r="MX62" t="str">
            <v/>
          </cell>
          <cell r="MY62" t="str">
            <v/>
          </cell>
          <cell r="MZ62" t="str">
            <v/>
          </cell>
          <cell r="NA62" t="str">
            <v/>
          </cell>
          <cell r="NB62" t="str">
            <v/>
          </cell>
          <cell r="NC62" t="str">
            <v/>
          </cell>
          <cell r="ND62" t="str">
            <v/>
          </cell>
          <cell r="NE62" t="str">
            <v/>
          </cell>
          <cell r="NF62" t="str">
            <v/>
          </cell>
          <cell r="NG62" t="str">
            <v/>
          </cell>
          <cell r="NH62" t="str">
            <v/>
          </cell>
          <cell r="NI62" t="str">
            <v/>
          </cell>
          <cell r="NJ62" t="str">
            <v/>
          </cell>
          <cell r="NK62" t="str">
            <v/>
          </cell>
          <cell r="NL62" t="str">
            <v/>
          </cell>
          <cell r="NM62" t="str">
            <v/>
          </cell>
          <cell r="NN62" t="str">
            <v/>
          </cell>
          <cell r="NO62" t="str">
            <v/>
          </cell>
          <cell r="NP62" t="str">
            <v/>
          </cell>
          <cell r="NQ62" t="str">
            <v/>
          </cell>
          <cell r="NR62" t="str">
            <v/>
          </cell>
          <cell r="NS62" t="str">
            <v/>
          </cell>
          <cell r="NT62" t="str">
            <v/>
          </cell>
          <cell r="NU62" t="str">
            <v/>
          </cell>
          <cell r="NV62" t="str">
            <v/>
          </cell>
          <cell r="NW62" t="str">
            <v/>
          </cell>
          <cell r="NX62" t="str">
            <v/>
          </cell>
          <cell r="NY62" t="str">
            <v/>
          </cell>
          <cell r="NZ62" t="str">
            <v/>
          </cell>
          <cell r="OA62" t="str">
            <v/>
          </cell>
          <cell r="OB62" t="str">
            <v/>
          </cell>
          <cell r="OC62" t="str">
            <v/>
          </cell>
          <cell r="OD62" t="str">
            <v/>
          </cell>
          <cell r="OE62" t="str">
            <v/>
          </cell>
          <cell r="OF62" t="str">
            <v/>
          </cell>
          <cell r="OG62" t="str">
            <v/>
          </cell>
          <cell r="OH62" t="str">
            <v/>
          </cell>
          <cell r="OI62" t="str">
            <v/>
          </cell>
          <cell r="OJ62" t="str">
            <v/>
          </cell>
          <cell r="OK62" t="str">
            <v/>
          </cell>
          <cell r="OL62" t="str">
            <v/>
          </cell>
          <cell r="OM62" t="str">
            <v/>
          </cell>
          <cell r="ON62" t="str">
            <v/>
          </cell>
          <cell r="OO62" t="str">
            <v/>
          </cell>
          <cell r="OP62" t="str">
            <v/>
          </cell>
          <cell r="OQ62" t="str">
            <v/>
          </cell>
          <cell r="OR62" t="str">
            <v/>
          </cell>
          <cell r="OS62" t="str">
            <v/>
          </cell>
          <cell r="OT62" t="str">
            <v/>
          </cell>
          <cell r="OU62" t="str">
            <v/>
          </cell>
          <cell r="OV62" t="str">
            <v/>
          </cell>
          <cell r="OW62" t="str">
            <v/>
          </cell>
          <cell r="OX62" t="str">
            <v/>
          </cell>
          <cell r="OY62" t="str">
            <v/>
          </cell>
          <cell r="OZ62" t="str">
            <v/>
          </cell>
          <cell r="PA62" t="str">
            <v/>
          </cell>
          <cell r="PB62" t="str">
            <v/>
          </cell>
          <cell r="PC62" t="str">
            <v/>
          </cell>
          <cell r="PD62" t="str">
            <v/>
          </cell>
          <cell r="PE62" t="str">
            <v/>
          </cell>
          <cell r="PF62" t="str">
            <v/>
          </cell>
          <cell r="PG62" t="str">
            <v/>
          </cell>
          <cell r="PH62" t="str">
            <v/>
          </cell>
          <cell r="PI62" t="str">
            <v/>
          </cell>
          <cell r="PJ62" t="str">
            <v/>
          </cell>
          <cell r="PK62" t="str">
            <v/>
          </cell>
          <cell r="PL62" t="str">
            <v/>
          </cell>
          <cell r="PM62" t="str">
            <v/>
          </cell>
          <cell r="PN62" t="str">
            <v/>
          </cell>
          <cell r="PO62" t="str">
            <v/>
          </cell>
          <cell r="PP62" t="str">
            <v/>
          </cell>
          <cell r="PQ62" t="str">
            <v/>
          </cell>
          <cell r="PR62" t="str">
            <v/>
          </cell>
          <cell r="PS62" t="str">
            <v/>
          </cell>
          <cell r="PT62" t="str">
            <v/>
          </cell>
          <cell r="PU62" t="str">
            <v/>
          </cell>
          <cell r="PV62" t="str">
            <v/>
          </cell>
          <cell r="PW62" t="str">
            <v/>
          </cell>
          <cell r="PX62" t="str">
            <v/>
          </cell>
          <cell r="PY62" t="str">
            <v/>
          </cell>
          <cell r="PZ62" t="str">
            <v/>
          </cell>
          <cell r="QA62" t="str">
            <v/>
          </cell>
          <cell r="QB62" t="str">
            <v/>
          </cell>
          <cell r="QC62" t="str">
            <v/>
          </cell>
          <cell r="QD62" t="str">
            <v/>
          </cell>
          <cell r="QE62" t="str">
            <v/>
          </cell>
          <cell r="QF62" t="str">
            <v/>
          </cell>
          <cell r="QG62" t="str">
            <v/>
          </cell>
          <cell r="QH62" t="str">
            <v/>
          </cell>
          <cell r="QI62" t="str">
            <v/>
          </cell>
          <cell r="QJ62" t="str">
            <v/>
          </cell>
          <cell r="QK62" t="str">
            <v/>
          </cell>
          <cell r="QL62" t="str">
            <v/>
          </cell>
          <cell r="QM62" t="str">
            <v/>
          </cell>
          <cell r="QN62" t="str">
            <v/>
          </cell>
          <cell r="QO62" t="str">
            <v/>
          </cell>
          <cell r="QP62" t="str">
            <v/>
          </cell>
          <cell r="QQ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 t="str">
            <v/>
          </cell>
          <cell r="BP63" t="str">
            <v/>
          </cell>
          <cell r="BQ63" t="str">
            <v/>
          </cell>
          <cell r="BR63">
            <v>5</v>
          </cell>
          <cell r="BS63" t="str">
            <v/>
          </cell>
          <cell r="BT63" t="str">
            <v/>
          </cell>
          <cell r="BU63" t="str">
            <v/>
          </cell>
          <cell r="BV63" t="str">
            <v/>
          </cell>
          <cell r="BW63" t="str">
            <v/>
          </cell>
          <cell r="BX63" t="str">
            <v/>
          </cell>
          <cell r="BY63" t="str">
            <v/>
          </cell>
          <cell r="BZ63" t="str">
            <v/>
          </cell>
          <cell r="CA63" t="str">
            <v/>
          </cell>
          <cell r="CB63" t="str">
            <v/>
          </cell>
          <cell r="CC63" t="str">
            <v/>
          </cell>
          <cell r="CD63" t="str">
            <v/>
          </cell>
          <cell r="CE63" t="str">
            <v/>
          </cell>
          <cell r="CF63" t="str">
            <v/>
          </cell>
          <cell r="CG63" t="str">
            <v/>
          </cell>
          <cell r="CH63" t="str">
            <v/>
          </cell>
          <cell r="CI63" t="str">
            <v/>
          </cell>
          <cell r="CJ63" t="str">
            <v/>
          </cell>
          <cell r="CK63" t="str">
            <v/>
          </cell>
          <cell r="CL63" t="str">
            <v/>
          </cell>
          <cell r="CM63" t="str">
            <v/>
          </cell>
          <cell r="CN63" t="str">
            <v/>
          </cell>
          <cell r="CO63" t="str">
            <v/>
          </cell>
          <cell r="CP63" t="str">
            <v/>
          </cell>
          <cell r="CQ63" t="str">
            <v/>
          </cell>
          <cell r="CR63" t="str">
            <v/>
          </cell>
          <cell r="CS63" t="str">
            <v/>
          </cell>
          <cell r="CT63" t="str">
            <v/>
          </cell>
          <cell r="CU63" t="str">
            <v/>
          </cell>
          <cell r="CV63" t="str">
            <v/>
          </cell>
          <cell r="CW63" t="str">
            <v/>
          </cell>
          <cell r="CX63" t="str">
            <v/>
          </cell>
          <cell r="CY63" t="str">
            <v/>
          </cell>
          <cell r="CZ63" t="str">
            <v/>
          </cell>
          <cell r="DA63" t="str">
            <v/>
          </cell>
          <cell r="DB63" t="str">
            <v/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 t="str">
            <v/>
          </cell>
          <cell r="FE63" t="str">
            <v/>
          </cell>
          <cell r="FF63" t="str">
            <v/>
          </cell>
          <cell r="FG63" t="str">
            <v/>
          </cell>
          <cell r="FH63" t="str">
            <v/>
          </cell>
          <cell r="FI63" t="str">
            <v/>
          </cell>
          <cell r="FJ63" t="str">
            <v/>
          </cell>
          <cell r="FK63" t="str">
            <v/>
          </cell>
          <cell r="FL63" t="str">
            <v/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 t="str">
            <v/>
          </cell>
          <cell r="FX63" t="str">
            <v/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 t="str">
            <v/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 t="str">
            <v/>
          </cell>
          <cell r="GP63" t="str">
            <v/>
          </cell>
          <cell r="GQ63" t="str">
            <v/>
          </cell>
          <cell r="GR63" t="str">
            <v/>
          </cell>
          <cell r="GS63" t="str">
            <v/>
          </cell>
          <cell r="GT63" t="str">
            <v/>
          </cell>
          <cell r="GU63" t="str">
            <v/>
          </cell>
          <cell r="GV63" t="str">
            <v/>
          </cell>
          <cell r="GW63" t="str">
            <v/>
          </cell>
          <cell r="GX63" t="str">
            <v/>
          </cell>
          <cell r="GY63" t="str">
            <v/>
          </cell>
          <cell r="GZ63" t="str">
            <v/>
          </cell>
          <cell r="HA63" t="str">
            <v/>
          </cell>
          <cell r="HB63" t="str">
            <v/>
          </cell>
          <cell r="HC63" t="str">
            <v/>
          </cell>
          <cell r="HD63" t="str">
            <v/>
          </cell>
          <cell r="HE63" t="str">
            <v/>
          </cell>
          <cell r="HF63" t="str">
            <v/>
          </cell>
          <cell r="HG63" t="str">
            <v/>
          </cell>
          <cell r="HH63" t="str">
            <v/>
          </cell>
          <cell r="HI63" t="str">
            <v/>
          </cell>
          <cell r="HJ63" t="str">
            <v/>
          </cell>
          <cell r="HK63" t="str">
            <v/>
          </cell>
          <cell r="HL63" t="str">
            <v/>
          </cell>
          <cell r="HM63" t="str">
            <v/>
          </cell>
          <cell r="HN63" t="str">
            <v/>
          </cell>
          <cell r="HO63" t="str">
            <v/>
          </cell>
          <cell r="HP63" t="str">
            <v/>
          </cell>
          <cell r="HQ63" t="str">
            <v/>
          </cell>
          <cell r="HR63" t="str">
            <v/>
          </cell>
          <cell r="HS63" t="str">
            <v/>
          </cell>
          <cell r="HT63" t="str">
            <v/>
          </cell>
          <cell r="HU63" t="str">
            <v/>
          </cell>
          <cell r="HV63" t="str">
            <v/>
          </cell>
          <cell r="HW63" t="str">
            <v/>
          </cell>
          <cell r="HX63" t="str">
            <v/>
          </cell>
          <cell r="HY63" t="str">
            <v/>
          </cell>
          <cell r="HZ63" t="str">
            <v/>
          </cell>
          <cell r="IA63" t="str">
            <v/>
          </cell>
          <cell r="IB63" t="str">
            <v/>
          </cell>
          <cell r="IC63" t="str">
            <v/>
          </cell>
          <cell r="ID63" t="str">
            <v/>
          </cell>
          <cell r="IE63" t="str">
            <v/>
          </cell>
          <cell r="IF63" t="str">
            <v/>
          </cell>
          <cell r="IG63" t="str">
            <v/>
          </cell>
          <cell r="IH63" t="str">
            <v/>
          </cell>
          <cell r="II63" t="str">
            <v/>
          </cell>
          <cell r="IJ63" t="str">
            <v/>
          </cell>
          <cell r="IK63" t="str">
            <v/>
          </cell>
          <cell r="IL63" t="str">
            <v/>
          </cell>
          <cell r="IM63" t="str">
            <v/>
          </cell>
          <cell r="IN63" t="str">
            <v/>
          </cell>
          <cell r="IO63" t="str">
            <v/>
          </cell>
          <cell r="IP63" t="str">
            <v/>
          </cell>
          <cell r="IQ63" t="str">
            <v/>
          </cell>
          <cell r="IR63" t="str">
            <v/>
          </cell>
          <cell r="IS63" t="str">
            <v/>
          </cell>
          <cell r="IT63" t="str">
            <v/>
          </cell>
          <cell r="IU63" t="str">
            <v/>
          </cell>
          <cell r="IV63" t="str">
            <v/>
          </cell>
          <cell r="IW63" t="str">
            <v/>
          </cell>
          <cell r="IX63" t="str">
            <v/>
          </cell>
          <cell r="IY63" t="str">
            <v/>
          </cell>
          <cell r="IZ63" t="str">
            <v/>
          </cell>
          <cell r="JA63" t="str">
            <v/>
          </cell>
          <cell r="JB63" t="str">
            <v/>
          </cell>
          <cell r="JC63" t="str">
            <v/>
          </cell>
          <cell r="JD63" t="str">
            <v/>
          </cell>
          <cell r="JE63" t="str">
            <v/>
          </cell>
          <cell r="JF63" t="str">
            <v/>
          </cell>
          <cell r="JG63" t="str">
            <v/>
          </cell>
          <cell r="JH63" t="str">
            <v/>
          </cell>
          <cell r="JI63" t="str">
            <v/>
          </cell>
          <cell r="JJ63" t="str">
            <v/>
          </cell>
          <cell r="JK63" t="str">
            <v/>
          </cell>
          <cell r="JL63" t="str">
            <v/>
          </cell>
          <cell r="JM63" t="str">
            <v/>
          </cell>
          <cell r="JN63" t="str">
            <v/>
          </cell>
          <cell r="JO63" t="str">
            <v/>
          </cell>
          <cell r="JP63" t="str">
            <v/>
          </cell>
          <cell r="JQ63" t="str">
            <v/>
          </cell>
          <cell r="JR63" t="str">
            <v/>
          </cell>
          <cell r="JS63" t="str">
            <v/>
          </cell>
          <cell r="JT63" t="str">
            <v/>
          </cell>
          <cell r="JU63" t="str">
            <v/>
          </cell>
          <cell r="JV63" t="str">
            <v/>
          </cell>
          <cell r="JW63" t="str">
            <v/>
          </cell>
          <cell r="JX63" t="str">
            <v/>
          </cell>
          <cell r="JY63" t="str">
            <v/>
          </cell>
          <cell r="JZ63" t="str">
            <v/>
          </cell>
          <cell r="KA63" t="str">
            <v/>
          </cell>
          <cell r="KB63" t="str">
            <v/>
          </cell>
          <cell r="KC63" t="str">
            <v/>
          </cell>
          <cell r="KD63" t="str">
            <v/>
          </cell>
          <cell r="KE63" t="str">
            <v/>
          </cell>
          <cell r="KF63" t="str">
            <v/>
          </cell>
          <cell r="KG63" t="str">
            <v/>
          </cell>
          <cell r="KH63" t="str">
            <v/>
          </cell>
          <cell r="KI63" t="str">
            <v/>
          </cell>
          <cell r="KJ63" t="str">
            <v/>
          </cell>
          <cell r="KK63" t="str">
            <v/>
          </cell>
          <cell r="KL63" t="str">
            <v/>
          </cell>
          <cell r="KM63" t="str">
            <v/>
          </cell>
          <cell r="KN63" t="str">
            <v/>
          </cell>
          <cell r="KO63" t="str">
            <v/>
          </cell>
          <cell r="KP63" t="str">
            <v/>
          </cell>
          <cell r="KQ63" t="str">
            <v/>
          </cell>
          <cell r="KR63" t="str">
            <v/>
          </cell>
          <cell r="KS63" t="str">
            <v/>
          </cell>
          <cell r="KT63" t="str">
            <v/>
          </cell>
          <cell r="KU63" t="str">
            <v/>
          </cell>
          <cell r="KV63" t="str">
            <v/>
          </cell>
          <cell r="KW63" t="str">
            <v/>
          </cell>
          <cell r="KX63" t="str">
            <v/>
          </cell>
          <cell r="KY63" t="str">
            <v/>
          </cell>
          <cell r="KZ63" t="str">
            <v/>
          </cell>
          <cell r="LA63" t="str">
            <v/>
          </cell>
          <cell r="LB63" t="str">
            <v/>
          </cell>
          <cell r="LC63" t="str">
            <v/>
          </cell>
          <cell r="LD63" t="str">
            <v/>
          </cell>
          <cell r="LE63" t="str">
            <v/>
          </cell>
          <cell r="LF63">
            <v>3</v>
          </cell>
          <cell r="LG63" t="str">
            <v/>
          </cell>
          <cell r="LH63" t="str">
            <v/>
          </cell>
          <cell r="LI63" t="str">
            <v/>
          </cell>
          <cell r="LJ63" t="str">
            <v/>
          </cell>
          <cell r="LK63" t="str">
            <v/>
          </cell>
          <cell r="LL63" t="str">
            <v/>
          </cell>
          <cell r="LM63" t="str">
            <v/>
          </cell>
          <cell r="LN63" t="str">
            <v/>
          </cell>
          <cell r="LO63" t="str">
            <v/>
          </cell>
          <cell r="LP63" t="str">
            <v/>
          </cell>
          <cell r="LQ63" t="str">
            <v/>
          </cell>
          <cell r="LR63" t="str">
            <v/>
          </cell>
          <cell r="LS63" t="str">
            <v/>
          </cell>
          <cell r="LT63" t="str">
            <v/>
          </cell>
          <cell r="LU63" t="str">
            <v/>
          </cell>
          <cell r="LV63" t="str">
            <v/>
          </cell>
          <cell r="LW63" t="str">
            <v/>
          </cell>
          <cell r="LX63" t="str">
            <v/>
          </cell>
          <cell r="LY63" t="str">
            <v/>
          </cell>
          <cell r="LZ63" t="str">
            <v/>
          </cell>
          <cell r="MA63" t="str">
            <v/>
          </cell>
          <cell r="MB63">
            <v>3</v>
          </cell>
          <cell r="MC63" t="str">
            <v/>
          </cell>
          <cell r="MD63" t="str">
            <v/>
          </cell>
          <cell r="ME63" t="str">
            <v/>
          </cell>
          <cell r="MF63" t="str">
            <v/>
          </cell>
          <cell r="MG63" t="str">
            <v/>
          </cell>
          <cell r="MH63" t="str">
            <v/>
          </cell>
          <cell r="MI63" t="str">
            <v/>
          </cell>
          <cell r="MJ63" t="str">
            <v/>
          </cell>
          <cell r="MK63" t="str">
            <v/>
          </cell>
          <cell r="ML63" t="str">
            <v/>
          </cell>
          <cell r="MM63" t="str">
            <v/>
          </cell>
          <cell r="MN63" t="str">
            <v/>
          </cell>
          <cell r="MO63" t="str">
            <v/>
          </cell>
          <cell r="MP63" t="str">
            <v/>
          </cell>
          <cell r="MQ63" t="str">
            <v/>
          </cell>
          <cell r="MR63" t="str">
            <v/>
          </cell>
          <cell r="MS63" t="str">
            <v/>
          </cell>
          <cell r="MT63" t="str">
            <v/>
          </cell>
          <cell r="MU63" t="str">
            <v/>
          </cell>
          <cell r="MV63" t="str">
            <v/>
          </cell>
          <cell r="MW63" t="str">
            <v/>
          </cell>
          <cell r="MX63" t="str">
            <v/>
          </cell>
          <cell r="MY63">
            <v>3</v>
          </cell>
          <cell r="MZ63" t="str">
            <v/>
          </cell>
          <cell r="NA63" t="str">
            <v/>
          </cell>
          <cell r="NB63" t="str">
            <v/>
          </cell>
          <cell r="NC63" t="str">
            <v/>
          </cell>
          <cell r="ND63" t="str">
            <v/>
          </cell>
          <cell r="NE63" t="str">
            <v/>
          </cell>
          <cell r="NF63" t="str">
            <v/>
          </cell>
          <cell r="NG63" t="str">
            <v/>
          </cell>
          <cell r="NH63" t="str">
            <v/>
          </cell>
          <cell r="NI63" t="str">
            <v/>
          </cell>
          <cell r="NJ63" t="str">
            <v/>
          </cell>
          <cell r="NK63" t="str">
            <v/>
          </cell>
          <cell r="NL63" t="str">
            <v/>
          </cell>
          <cell r="NM63" t="str">
            <v/>
          </cell>
          <cell r="NN63" t="str">
            <v/>
          </cell>
          <cell r="NO63" t="str">
            <v/>
          </cell>
          <cell r="NP63" t="str">
            <v/>
          </cell>
          <cell r="NQ63" t="str">
            <v/>
          </cell>
          <cell r="NR63" t="str">
            <v/>
          </cell>
          <cell r="NS63" t="str">
            <v/>
          </cell>
          <cell r="NT63" t="str">
            <v/>
          </cell>
          <cell r="NU63" t="str">
            <v/>
          </cell>
          <cell r="NV63" t="str">
            <v/>
          </cell>
          <cell r="NW63" t="str">
            <v/>
          </cell>
          <cell r="NX63" t="str">
            <v/>
          </cell>
          <cell r="NY63" t="str">
            <v/>
          </cell>
          <cell r="NZ63" t="str">
            <v/>
          </cell>
          <cell r="OA63" t="str">
            <v/>
          </cell>
          <cell r="OB63" t="str">
            <v/>
          </cell>
          <cell r="OC63" t="str">
            <v/>
          </cell>
          <cell r="OD63" t="str">
            <v/>
          </cell>
          <cell r="OE63" t="str">
            <v/>
          </cell>
          <cell r="OF63" t="str">
            <v/>
          </cell>
          <cell r="OG63" t="str">
            <v/>
          </cell>
          <cell r="OH63" t="str">
            <v/>
          </cell>
          <cell r="OI63" t="str">
            <v/>
          </cell>
          <cell r="OJ63" t="str">
            <v/>
          </cell>
          <cell r="OK63" t="str">
            <v/>
          </cell>
          <cell r="OL63" t="str">
            <v/>
          </cell>
          <cell r="OM63" t="str">
            <v/>
          </cell>
          <cell r="ON63" t="str">
            <v/>
          </cell>
          <cell r="OO63" t="str">
            <v/>
          </cell>
          <cell r="OP63" t="str">
            <v/>
          </cell>
          <cell r="OQ63" t="str">
            <v/>
          </cell>
          <cell r="OR63" t="str">
            <v/>
          </cell>
          <cell r="OS63" t="str">
            <v/>
          </cell>
          <cell r="OT63" t="str">
            <v/>
          </cell>
          <cell r="OU63" t="str">
            <v/>
          </cell>
          <cell r="OV63" t="str">
            <v/>
          </cell>
          <cell r="OW63" t="str">
            <v/>
          </cell>
          <cell r="OX63" t="str">
            <v/>
          </cell>
          <cell r="OY63" t="str">
            <v/>
          </cell>
          <cell r="OZ63" t="str">
            <v/>
          </cell>
          <cell r="PA63" t="str">
            <v/>
          </cell>
          <cell r="PB63" t="str">
            <v/>
          </cell>
          <cell r="PC63" t="str">
            <v/>
          </cell>
          <cell r="PD63" t="str">
            <v/>
          </cell>
          <cell r="PE63" t="str">
            <v/>
          </cell>
          <cell r="PF63" t="str">
            <v/>
          </cell>
          <cell r="PG63" t="str">
            <v/>
          </cell>
          <cell r="PH63" t="str">
            <v/>
          </cell>
          <cell r="PI63" t="str">
            <v/>
          </cell>
          <cell r="PJ63" t="str">
            <v/>
          </cell>
          <cell r="PK63" t="str">
            <v/>
          </cell>
          <cell r="PL63" t="str">
            <v/>
          </cell>
          <cell r="PM63" t="str">
            <v/>
          </cell>
          <cell r="PN63" t="str">
            <v/>
          </cell>
          <cell r="PO63" t="str">
            <v/>
          </cell>
          <cell r="PP63" t="str">
            <v/>
          </cell>
          <cell r="PQ63" t="str">
            <v/>
          </cell>
          <cell r="PR63" t="str">
            <v/>
          </cell>
          <cell r="PS63" t="str">
            <v/>
          </cell>
          <cell r="PT63" t="str">
            <v/>
          </cell>
          <cell r="PU63" t="str">
            <v/>
          </cell>
          <cell r="PV63" t="str">
            <v/>
          </cell>
          <cell r="PW63" t="str">
            <v/>
          </cell>
          <cell r="PX63" t="str">
            <v/>
          </cell>
          <cell r="PY63" t="str">
            <v/>
          </cell>
          <cell r="PZ63" t="str">
            <v/>
          </cell>
          <cell r="QA63" t="str">
            <v/>
          </cell>
          <cell r="QB63" t="str">
            <v/>
          </cell>
          <cell r="QC63" t="str">
            <v/>
          </cell>
          <cell r="QD63" t="str">
            <v/>
          </cell>
          <cell r="QE63" t="str">
            <v/>
          </cell>
          <cell r="QF63" t="str">
            <v/>
          </cell>
          <cell r="QG63" t="str">
            <v/>
          </cell>
          <cell r="QH63" t="str">
            <v/>
          </cell>
          <cell r="QI63" t="str">
            <v/>
          </cell>
          <cell r="QJ63" t="str">
            <v/>
          </cell>
          <cell r="QK63" t="str">
            <v/>
          </cell>
          <cell r="QL63" t="str">
            <v/>
          </cell>
          <cell r="QM63" t="str">
            <v/>
          </cell>
          <cell r="QN63" t="str">
            <v/>
          </cell>
          <cell r="QO63" t="str">
            <v/>
          </cell>
          <cell r="QP63" t="str">
            <v/>
          </cell>
          <cell r="QQ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 t="str">
            <v/>
          </cell>
          <cell r="BP64" t="str">
            <v/>
          </cell>
          <cell r="BQ64" t="str">
            <v/>
          </cell>
          <cell r="BR64" t="str">
            <v/>
          </cell>
          <cell r="BS64" t="str">
            <v/>
          </cell>
          <cell r="BT64" t="str">
            <v/>
          </cell>
          <cell r="BU64" t="str">
            <v/>
          </cell>
          <cell r="BV64" t="str">
            <v/>
          </cell>
          <cell r="BW64" t="str">
            <v/>
          </cell>
          <cell r="BX64" t="str">
            <v/>
          </cell>
          <cell r="BY64" t="str">
            <v/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 t="str">
            <v/>
          </cell>
          <cell r="CE64" t="str">
            <v/>
          </cell>
          <cell r="CF64" t="str">
            <v/>
          </cell>
          <cell r="CG64" t="str">
            <v/>
          </cell>
          <cell r="CH64" t="str">
            <v/>
          </cell>
          <cell r="CI64" t="str">
            <v/>
          </cell>
          <cell r="CJ64" t="str">
            <v/>
          </cell>
          <cell r="CK64" t="str">
            <v/>
          </cell>
          <cell r="CL64" t="str">
            <v/>
          </cell>
          <cell r="CM64" t="str">
            <v/>
          </cell>
          <cell r="CN64" t="str">
            <v/>
          </cell>
          <cell r="CO64" t="str">
            <v/>
          </cell>
          <cell r="CP64" t="str">
            <v/>
          </cell>
          <cell r="CQ64" t="str">
            <v/>
          </cell>
          <cell r="CR64" t="str">
            <v/>
          </cell>
          <cell r="CS64" t="str">
            <v/>
          </cell>
          <cell r="CT64" t="str">
            <v/>
          </cell>
          <cell r="CU64" t="str">
            <v/>
          </cell>
          <cell r="CV64" t="str">
            <v/>
          </cell>
          <cell r="CW64" t="str">
            <v/>
          </cell>
          <cell r="CX64" t="str">
            <v/>
          </cell>
          <cell r="CY64" t="str">
            <v/>
          </cell>
          <cell r="CZ64" t="str">
            <v/>
          </cell>
          <cell r="DA64" t="str">
            <v/>
          </cell>
          <cell r="DB64" t="str">
            <v/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 t="str">
            <v/>
          </cell>
          <cell r="FE64" t="str">
            <v/>
          </cell>
          <cell r="FF64" t="str">
            <v/>
          </cell>
          <cell r="FG64" t="str">
            <v/>
          </cell>
          <cell r="FH64" t="str">
            <v/>
          </cell>
          <cell r="FI64" t="str">
            <v/>
          </cell>
          <cell r="FJ64" t="str">
            <v/>
          </cell>
          <cell r="FK64" t="str">
            <v/>
          </cell>
          <cell r="FL64" t="str">
            <v/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 t="str">
            <v/>
          </cell>
          <cell r="FR64" t="str">
            <v/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 t="str">
            <v/>
          </cell>
          <cell r="FX64" t="str">
            <v/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 t="str">
            <v/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 t="str">
            <v/>
          </cell>
          <cell r="GP64" t="str">
            <v/>
          </cell>
          <cell r="GQ64" t="str">
            <v/>
          </cell>
          <cell r="GR64" t="str">
            <v/>
          </cell>
          <cell r="GS64" t="str">
            <v/>
          </cell>
          <cell r="GT64" t="str">
            <v/>
          </cell>
          <cell r="GU64" t="str">
            <v/>
          </cell>
          <cell r="GV64" t="str">
            <v/>
          </cell>
          <cell r="GW64" t="str">
            <v/>
          </cell>
          <cell r="GX64" t="str">
            <v/>
          </cell>
          <cell r="GY64" t="str">
            <v/>
          </cell>
          <cell r="GZ64" t="str">
            <v/>
          </cell>
          <cell r="HA64" t="str">
            <v/>
          </cell>
          <cell r="HB64" t="str">
            <v/>
          </cell>
          <cell r="HC64" t="str">
            <v/>
          </cell>
          <cell r="HD64" t="str">
            <v/>
          </cell>
          <cell r="HE64" t="str">
            <v/>
          </cell>
          <cell r="HF64" t="str">
            <v/>
          </cell>
          <cell r="HG64" t="str">
            <v/>
          </cell>
          <cell r="HH64" t="str">
            <v/>
          </cell>
          <cell r="HI64" t="str">
            <v/>
          </cell>
          <cell r="HJ64" t="str">
            <v/>
          </cell>
          <cell r="HK64" t="str">
            <v/>
          </cell>
          <cell r="HL64" t="str">
            <v/>
          </cell>
          <cell r="HM64" t="str">
            <v/>
          </cell>
          <cell r="HN64" t="str">
            <v/>
          </cell>
          <cell r="HO64" t="str">
            <v/>
          </cell>
          <cell r="HP64" t="str">
            <v/>
          </cell>
          <cell r="HQ64" t="str">
            <v/>
          </cell>
          <cell r="HR64" t="str">
            <v/>
          </cell>
          <cell r="HS64" t="str">
            <v/>
          </cell>
          <cell r="HT64" t="str">
            <v/>
          </cell>
          <cell r="HU64" t="str">
            <v/>
          </cell>
          <cell r="HV64" t="str">
            <v/>
          </cell>
          <cell r="HW64" t="str">
            <v/>
          </cell>
          <cell r="HX64" t="str">
            <v/>
          </cell>
          <cell r="HY64" t="str">
            <v/>
          </cell>
          <cell r="HZ64" t="str">
            <v/>
          </cell>
          <cell r="IA64" t="str">
            <v/>
          </cell>
          <cell r="IB64" t="str">
            <v/>
          </cell>
          <cell r="IC64" t="str">
            <v/>
          </cell>
          <cell r="ID64" t="str">
            <v/>
          </cell>
          <cell r="IE64" t="str">
            <v/>
          </cell>
          <cell r="IF64" t="str">
            <v/>
          </cell>
          <cell r="IG64" t="str">
            <v/>
          </cell>
          <cell r="IH64" t="str">
            <v/>
          </cell>
          <cell r="II64" t="str">
            <v/>
          </cell>
          <cell r="IJ64" t="str">
            <v/>
          </cell>
          <cell r="IK64" t="str">
            <v/>
          </cell>
          <cell r="IL64" t="str">
            <v/>
          </cell>
          <cell r="IM64" t="str">
            <v/>
          </cell>
          <cell r="IN64" t="str">
            <v/>
          </cell>
          <cell r="IO64" t="str">
            <v/>
          </cell>
          <cell r="IP64" t="str">
            <v/>
          </cell>
          <cell r="IQ64" t="str">
            <v/>
          </cell>
          <cell r="IR64" t="str">
            <v/>
          </cell>
          <cell r="IS64" t="str">
            <v/>
          </cell>
          <cell r="IT64" t="str">
            <v/>
          </cell>
          <cell r="IU64" t="str">
            <v/>
          </cell>
          <cell r="IV64" t="str">
            <v/>
          </cell>
          <cell r="IW64" t="str">
            <v/>
          </cell>
          <cell r="IX64" t="str">
            <v/>
          </cell>
          <cell r="IY64" t="str">
            <v/>
          </cell>
          <cell r="IZ64" t="str">
            <v/>
          </cell>
          <cell r="JA64" t="str">
            <v/>
          </cell>
          <cell r="JB64" t="str">
            <v/>
          </cell>
          <cell r="JC64" t="str">
            <v/>
          </cell>
          <cell r="JD64" t="str">
            <v/>
          </cell>
          <cell r="JE64" t="str">
            <v/>
          </cell>
          <cell r="JF64" t="str">
            <v/>
          </cell>
          <cell r="JG64" t="str">
            <v/>
          </cell>
          <cell r="JH64" t="str">
            <v/>
          </cell>
          <cell r="JI64" t="str">
            <v/>
          </cell>
          <cell r="JJ64" t="str">
            <v/>
          </cell>
          <cell r="JK64" t="str">
            <v/>
          </cell>
          <cell r="JL64" t="str">
            <v/>
          </cell>
          <cell r="JM64" t="str">
            <v/>
          </cell>
          <cell r="JN64" t="str">
            <v/>
          </cell>
          <cell r="JO64" t="str">
            <v/>
          </cell>
          <cell r="JP64" t="str">
            <v/>
          </cell>
          <cell r="JQ64" t="str">
            <v/>
          </cell>
          <cell r="JR64" t="str">
            <v/>
          </cell>
          <cell r="JS64" t="str">
            <v/>
          </cell>
          <cell r="JT64" t="str">
            <v/>
          </cell>
          <cell r="JU64" t="str">
            <v/>
          </cell>
          <cell r="JV64" t="str">
            <v/>
          </cell>
          <cell r="JW64">
            <v>5</v>
          </cell>
          <cell r="JX64" t="str">
            <v/>
          </cell>
          <cell r="JY64" t="str">
            <v/>
          </cell>
          <cell r="JZ64" t="str">
            <v/>
          </cell>
          <cell r="KA64" t="str">
            <v/>
          </cell>
          <cell r="KB64" t="str">
            <v/>
          </cell>
          <cell r="KC64" t="str">
            <v/>
          </cell>
          <cell r="KD64" t="str">
            <v/>
          </cell>
          <cell r="KE64" t="str">
            <v/>
          </cell>
          <cell r="KF64" t="str">
            <v/>
          </cell>
          <cell r="KG64" t="str">
            <v/>
          </cell>
          <cell r="KH64" t="str">
            <v/>
          </cell>
          <cell r="KI64" t="str">
            <v/>
          </cell>
          <cell r="KJ64">
            <v>3</v>
          </cell>
          <cell r="KK64" t="str">
            <v/>
          </cell>
          <cell r="KL64">
            <v>3</v>
          </cell>
          <cell r="KM64" t="str">
            <v/>
          </cell>
          <cell r="KN64">
            <v>3</v>
          </cell>
          <cell r="KO64" t="str">
            <v/>
          </cell>
          <cell r="KP64" t="str">
            <v/>
          </cell>
          <cell r="KQ64" t="str">
            <v/>
          </cell>
          <cell r="KR64" t="str">
            <v/>
          </cell>
          <cell r="KS64" t="str">
            <v/>
          </cell>
          <cell r="KT64">
            <v>3</v>
          </cell>
          <cell r="KU64" t="str">
            <v/>
          </cell>
          <cell r="KV64" t="str">
            <v/>
          </cell>
          <cell r="KW64" t="str">
            <v/>
          </cell>
          <cell r="KX64" t="str">
            <v/>
          </cell>
          <cell r="KY64" t="str">
            <v/>
          </cell>
          <cell r="KZ64" t="str">
            <v/>
          </cell>
          <cell r="LA64" t="str">
            <v/>
          </cell>
          <cell r="LB64" t="str">
            <v/>
          </cell>
          <cell r="LC64" t="str">
            <v/>
          </cell>
          <cell r="LD64" t="str">
            <v/>
          </cell>
          <cell r="LE64" t="str">
            <v/>
          </cell>
          <cell r="LF64" t="str">
            <v/>
          </cell>
          <cell r="LG64" t="str">
            <v/>
          </cell>
          <cell r="LH64" t="str">
            <v/>
          </cell>
          <cell r="LI64" t="str">
            <v/>
          </cell>
          <cell r="LJ64" t="str">
            <v/>
          </cell>
          <cell r="LK64" t="str">
            <v/>
          </cell>
          <cell r="LL64" t="str">
            <v/>
          </cell>
          <cell r="LM64" t="str">
            <v/>
          </cell>
          <cell r="LN64" t="str">
            <v/>
          </cell>
          <cell r="LO64" t="str">
            <v/>
          </cell>
          <cell r="LP64" t="str">
            <v/>
          </cell>
          <cell r="LQ64" t="str">
            <v/>
          </cell>
          <cell r="LR64">
            <v>3</v>
          </cell>
          <cell r="LS64" t="str">
            <v/>
          </cell>
          <cell r="LT64" t="str">
            <v/>
          </cell>
          <cell r="LU64" t="str">
            <v/>
          </cell>
          <cell r="LV64" t="str">
            <v/>
          </cell>
          <cell r="LW64" t="str">
            <v/>
          </cell>
          <cell r="LX64" t="str">
            <v/>
          </cell>
          <cell r="LY64" t="str">
            <v/>
          </cell>
          <cell r="LZ64" t="str">
            <v/>
          </cell>
          <cell r="MA64" t="str">
            <v/>
          </cell>
          <cell r="MB64" t="str">
            <v/>
          </cell>
          <cell r="MC64" t="str">
            <v/>
          </cell>
          <cell r="MD64" t="str">
            <v/>
          </cell>
          <cell r="ME64" t="str">
            <v/>
          </cell>
          <cell r="MF64" t="str">
            <v/>
          </cell>
          <cell r="MG64" t="str">
            <v/>
          </cell>
          <cell r="MH64" t="str">
            <v/>
          </cell>
          <cell r="MI64" t="str">
            <v/>
          </cell>
          <cell r="MJ64" t="str">
            <v/>
          </cell>
          <cell r="MK64" t="str">
            <v/>
          </cell>
          <cell r="ML64" t="str">
            <v/>
          </cell>
          <cell r="MM64" t="str">
            <v/>
          </cell>
          <cell r="MN64" t="str">
            <v/>
          </cell>
          <cell r="MO64" t="str">
            <v/>
          </cell>
          <cell r="MP64" t="str">
            <v/>
          </cell>
          <cell r="MQ64" t="str">
            <v/>
          </cell>
          <cell r="MR64" t="str">
            <v/>
          </cell>
          <cell r="MS64" t="str">
            <v/>
          </cell>
          <cell r="MT64" t="str">
            <v/>
          </cell>
          <cell r="MU64" t="str">
            <v/>
          </cell>
          <cell r="MV64" t="str">
            <v/>
          </cell>
          <cell r="MW64" t="str">
            <v/>
          </cell>
          <cell r="MX64" t="str">
            <v/>
          </cell>
          <cell r="MY64" t="str">
            <v/>
          </cell>
          <cell r="MZ64" t="str">
            <v/>
          </cell>
          <cell r="NA64" t="str">
            <v/>
          </cell>
          <cell r="NB64" t="str">
            <v/>
          </cell>
          <cell r="NC64" t="str">
            <v/>
          </cell>
          <cell r="ND64" t="str">
            <v/>
          </cell>
          <cell r="NE64" t="str">
            <v/>
          </cell>
          <cell r="NF64" t="str">
            <v/>
          </cell>
          <cell r="NG64" t="str">
            <v/>
          </cell>
          <cell r="NH64" t="str">
            <v/>
          </cell>
          <cell r="NI64" t="str">
            <v/>
          </cell>
          <cell r="NJ64" t="str">
            <v/>
          </cell>
          <cell r="NK64" t="str">
            <v/>
          </cell>
          <cell r="NL64" t="str">
            <v/>
          </cell>
          <cell r="NM64" t="str">
            <v/>
          </cell>
          <cell r="NN64" t="str">
            <v/>
          </cell>
          <cell r="NO64" t="str">
            <v/>
          </cell>
          <cell r="NP64" t="str">
            <v/>
          </cell>
          <cell r="NQ64" t="str">
            <v/>
          </cell>
          <cell r="NR64" t="str">
            <v/>
          </cell>
          <cell r="NS64" t="str">
            <v/>
          </cell>
          <cell r="NT64" t="str">
            <v/>
          </cell>
          <cell r="NU64" t="str">
            <v/>
          </cell>
          <cell r="NV64" t="str">
            <v/>
          </cell>
          <cell r="NW64" t="str">
            <v/>
          </cell>
          <cell r="NX64" t="str">
            <v/>
          </cell>
          <cell r="NY64" t="str">
            <v/>
          </cell>
          <cell r="NZ64" t="str">
            <v/>
          </cell>
          <cell r="OA64" t="str">
            <v/>
          </cell>
          <cell r="OB64" t="str">
            <v/>
          </cell>
          <cell r="OC64" t="str">
            <v/>
          </cell>
          <cell r="OD64" t="str">
            <v/>
          </cell>
          <cell r="OE64" t="str">
            <v/>
          </cell>
          <cell r="OF64" t="str">
            <v/>
          </cell>
          <cell r="OG64" t="str">
            <v/>
          </cell>
          <cell r="OH64" t="str">
            <v/>
          </cell>
          <cell r="OI64" t="str">
            <v/>
          </cell>
          <cell r="OJ64" t="str">
            <v/>
          </cell>
          <cell r="OK64" t="str">
            <v/>
          </cell>
          <cell r="OL64" t="str">
            <v/>
          </cell>
          <cell r="OM64" t="str">
            <v/>
          </cell>
          <cell r="ON64" t="str">
            <v/>
          </cell>
          <cell r="OO64" t="str">
            <v/>
          </cell>
          <cell r="OP64" t="str">
            <v/>
          </cell>
          <cell r="OQ64" t="str">
            <v/>
          </cell>
          <cell r="OR64" t="str">
            <v/>
          </cell>
          <cell r="OS64" t="str">
            <v/>
          </cell>
          <cell r="OT64" t="str">
            <v/>
          </cell>
          <cell r="OU64" t="str">
            <v/>
          </cell>
          <cell r="OV64" t="str">
            <v/>
          </cell>
          <cell r="OW64" t="str">
            <v/>
          </cell>
          <cell r="OX64" t="str">
            <v/>
          </cell>
          <cell r="OY64" t="str">
            <v/>
          </cell>
          <cell r="OZ64" t="str">
            <v/>
          </cell>
          <cell r="PA64" t="str">
            <v/>
          </cell>
          <cell r="PB64" t="str">
            <v/>
          </cell>
          <cell r="PC64" t="str">
            <v/>
          </cell>
          <cell r="PD64" t="str">
            <v/>
          </cell>
          <cell r="PE64" t="str">
            <v/>
          </cell>
          <cell r="PF64" t="str">
            <v/>
          </cell>
          <cell r="PG64" t="str">
            <v/>
          </cell>
          <cell r="PH64" t="str">
            <v/>
          </cell>
          <cell r="PI64" t="str">
            <v/>
          </cell>
          <cell r="PJ64" t="str">
            <v/>
          </cell>
          <cell r="PK64" t="str">
            <v/>
          </cell>
          <cell r="PL64" t="str">
            <v/>
          </cell>
          <cell r="PM64" t="str">
            <v/>
          </cell>
          <cell r="PN64" t="str">
            <v/>
          </cell>
          <cell r="PO64" t="str">
            <v/>
          </cell>
          <cell r="PP64" t="str">
            <v/>
          </cell>
          <cell r="PQ64" t="str">
            <v/>
          </cell>
          <cell r="PR64" t="str">
            <v/>
          </cell>
          <cell r="PS64" t="str">
            <v/>
          </cell>
          <cell r="PT64" t="str">
            <v/>
          </cell>
          <cell r="PU64" t="str">
            <v/>
          </cell>
          <cell r="PV64" t="str">
            <v/>
          </cell>
          <cell r="PW64" t="str">
            <v/>
          </cell>
          <cell r="PX64" t="str">
            <v/>
          </cell>
          <cell r="PY64" t="str">
            <v/>
          </cell>
          <cell r="PZ64" t="str">
            <v/>
          </cell>
          <cell r="QA64" t="str">
            <v/>
          </cell>
          <cell r="QB64" t="str">
            <v/>
          </cell>
          <cell r="QC64" t="str">
            <v/>
          </cell>
          <cell r="QD64" t="str">
            <v/>
          </cell>
          <cell r="QE64" t="str">
            <v/>
          </cell>
          <cell r="QF64" t="str">
            <v/>
          </cell>
          <cell r="QG64" t="str">
            <v/>
          </cell>
          <cell r="QH64" t="str">
            <v/>
          </cell>
          <cell r="QI64" t="str">
            <v/>
          </cell>
          <cell r="QJ64" t="str">
            <v/>
          </cell>
          <cell r="QK64" t="str">
            <v/>
          </cell>
          <cell r="QL64" t="str">
            <v/>
          </cell>
          <cell r="QM64" t="str">
            <v/>
          </cell>
          <cell r="QN64" t="str">
            <v/>
          </cell>
          <cell r="QO64" t="str">
            <v/>
          </cell>
          <cell r="QP64" t="str">
            <v/>
          </cell>
          <cell r="QQ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 t="str">
            <v/>
          </cell>
          <cell r="BP65" t="str">
            <v/>
          </cell>
          <cell r="BQ65" t="str">
            <v/>
          </cell>
          <cell r="BR65" t="str">
            <v/>
          </cell>
          <cell r="BS65" t="str">
            <v/>
          </cell>
          <cell r="BT65" t="str">
            <v/>
          </cell>
          <cell r="BU65" t="str">
            <v/>
          </cell>
          <cell r="BV65" t="str">
            <v/>
          </cell>
          <cell r="BW65" t="str">
            <v/>
          </cell>
          <cell r="BX65" t="str">
            <v/>
          </cell>
          <cell r="BY65" t="str">
            <v/>
          </cell>
          <cell r="BZ65" t="str">
            <v/>
          </cell>
          <cell r="CA65" t="str">
            <v/>
          </cell>
          <cell r="CB65" t="str">
            <v/>
          </cell>
          <cell r="CC65" t="str">
            <v/>
          </cell>
          <cell r="CD65" t="str">
            <v/>
          </cell>
          <cell r="CE65" t="str">
            <v/>
          </cell>
          <cell r="CF65" t="str">
            <v/>
          </cell>
          <cell r="CG65" t="str">
            <v/>
          </cell>
          <cell r="CH65" t="str">
            <v/>
          </cell>
          <cell r="CI65" t="str">
            <v/>
          </cell>
          <cell r="CJ65" t="str">
            <v/>
          </cell>
          <cell r="CK65" t="str">
            <v/>
          </cell>
          <cell r="CL65" t="str">
            <v/>
          </cell>
          <cell r="CM65" t="str">
            <v/>
          </cell>
          <cell r="CN65" t="str">
            <v/>
          </cell>
          <cell r="CO65" t="str">
            <v/>
          </cell>
          <cell r="CP65" t="str">
            <v/>
          </cell>
          <cell r="CQ65" t="str">
            <v/>
          </cell>
          <cell r="CR65" t="str">
            <v/>
          </cell>
          <cell r="CS65" t="str">
            <v/>
          </cell>
          <cell r="CT65" t="str">
            <v/>
          </cell>
          <cell r="CU65" t="str">
            <v/>
          </cell>
          <cell r="CV65" t="str">
            <v/>
          </cell>
          <cell r="CW65" t="str">
            <v/>
          </cell>
          <cell r="CX65" t="str">
            <v/>
          </cell>
          <cell r="CY65" t="str">
            <v/>
          </cell>
          <cell r="CZ65" t="str">
            <v/>
          </cell>
          <cell r="DA65" t="str">
            <v/>
          </cell>
          <cell r="DB65" t="str">
            <v/>
          </cell>
          <cell r="DC65" t="str">
            <v/>
          </cell>
          <cell r="DD65" t="str">
            <v/>
          </cell>
          <cell r="DE65" t="str">
            <v/>
          </cell>
          <cell r="DF65" t="str">
            <v/>
          </cell>
          <cell r="DG65" t="str">
            <v/>
          </cell>
          <cell r="DH65" t="str">
            <v/>
          </cell>
          <cell r="DI65" t="str">
            <v/>
          </cell>
          <cell r="DJ65" t="str">
            <v/>
          </cell>
          <cell r="DK65" t="str">
            <v/>
          </cell>
          <cell r="DL65" t="str">
            <v/>
          </cell>
          <cell r="DM65" t="str">
            <v/>
          </cell>
          <cell r="DN65" t="str">
            <v/>
          </cell>
          <cell r="DO65" t="str">
            <v/>
          </cell>
          <cell r="DP65" t="str">
            <v/>
          </cell>
          <cell r="DQ65" t="str">
            <v/>
          </cell>
          <cell r="DR65" t="str">
            <v/>
          </cell>
          <cell r="DS65" t="str">
            <v/>
          </cell>
          <cell r="DT65" t="str">
            <v/>
          </cell>
          <cell r="DU65" t="str">
            <v/>
          </cell>
          <cell r="DV65" t="str">
            <v/>
          </cell>
          <cell r="DW65" t="str">
            <v/>
          </cell>
          <cell r="DX65" t="str">
            <v/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 t="str">
            <v/>
          </cell>
          <cell r="EF65" t="str">
            <v/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 t="str">
            <v/>
          </cell>
          <cell r="EL65" t="str">
            <v/>
          </cell>
          <cell r="EM65" t="str">
            <v/>
          </cell>
          <cell r="EN65" t="str">
            <v/>
          </cell>
          <cell r="EO65" t="str">
            <v/>
          </cell>
          <cell r="EP65" t="str">
            <v/>
          </cell>
          <cell r="EQ65" t="str">
            <v/>
          </cell>
          <cell r="ER65" t="str">
            <v/>
          </cell>
          <cell r="ES65" t="str">
            <v/>
          </cell>
          <cell r="ET65" t="str">
            <v/>
          </cell>
          <cell r="EU65" t="str">
            <v/>
          </cell>
          <cell r="EV65" t="str">
            <v/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 t="str">
            <v/>
          </cell>
          <cell r="FE65" t="str">
            <v/>
          </cell>
          <cell r="FF65" t="str">
            <v/>
          </cell>
          <cell r="FG65" t="str">
            <v/>
          </cell>
          <cell r="FH65" t="str">
            <v/>
          </cell>
          <cell r="FI65" t="str">
            <v/>
          </cell>
          <cell r="FJ65" t="str">
            <v/>
          </cell>
          <cell r="FK65" t="str">
            <v/>
          </cell>
          <cell r="FL65" t="str">
            <v/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 t="str">
            <v/>
          </cell>
          <cell r="FT65" t="str">
            <v/>
          </cell>
          <cell r="FU65" t="str">
            <v/>
          </cell>
          <cell r="FV65" t="str">
            <v/>
          </cell>
          <cell r="FW65" t="str">
            <v/>
          </cell>
          <cell r="FX65" t="str">
            <v/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 t="str">
            <v/>
          </cell>
          <cell r="GF65" t="str">
            <v/>
          </cell>
          <cell r="GG65" t="str">
            <v/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 t="str">
            <v/>
          </cell>
          <cell r="GR65" t="str">
            <v/>
          </cell>
          <cell r="GS65" t="str">
            <v/>
          </cell>
          <cell r="GT65" t="str">
            <v/>
          </cell>
          <cell r="GU65" t="str">
            <v/>
          </cell>
          <cell r="GV65" t="str">
            <v/>
          </cell>
          <cell r="GW65" t="str">
            <v/>
          </cell>
          <cell r="GX65" t="str">
            <v/>
          </cell>
          <cell r="GY65" t="str">
            <v/>
          </cell>
          <cell r="GZ65" t="str">
            <v/>
          </cell>
          <cell r="HA65" t="str">
            <v/>
          </cell>
          <cell r="HB65" t="str">
            <v/>
          </cell>
          <cell r="HC65" t="str">
            <v/>
          </cell>
          <cell r="HD65" t="str">
            <v/>
          </cell>
          <cell r="HE65" t="str">
            <v/>
          </cell>
          <cell r="HF65" t="str">
            <v/>
          </cell>
          <cell r="HG65" t="str">
            <v/>
          </cell>
          <cell r="HH65" t="str">
            <v/>
          </cell>
          <cell r="HI65" t="str">
            <v/>
          </cell>
          <cell r="HJ65" t="str">
            <v/>
          </cell>
          <cell r="HK65" t="str">
            <v/>
          </cell>
          <cell r="HL65" t="str">
            <v/>
          </cell>
          <cell r="HM65" t="str">
            <v/>
          </cell>
          <cell r="HN65" t="str">
            <v/>
          </cell>
          <cell r="HO65" t="str">
            <v/>
          </cell>
          <cell r="HP65" t="str">
            <v/>
          </cell>
          <cell r="HQ65" t="str">
            <v/>
          </cell>
          <cell r="HR65" t="str">
            <v/>
          </cell>
          <cell r="HS65" t="str">
            <v/>
          </cell>
          <cell r="HT65" t="str">
            <v/>
          </cell>
          <cell r="HU65" t="str">
            <v/>
          </cell>
          <cell r="HV65" t="str">
            <v/>
          </cell>
          <cell r="HW65" t="str">
            <v/>
          </cell>
          <cell r="HX65" t="str">
            <v/>
          </cell>
          <cell r="HY65" t="str">
            <v/>
          </cell>
          <cell r="HZ65" t="str">
            <v/>
          </cell>
          <cell r="IA65" t="str">
            <v/>
          </cell>
          <cell r="IB65" t="str">
            <v/>
          </cell>
          <cell r="IC65" t="str">
            <v/>
          </cell>
          <cell r="ID65" t="str">
            <v/>
          </cell>
          <cell r="IE65" t="str">
            <v/>
          </cell>
          <cell r="IF65" t="str">
            <v/>
          </cell>
          <cell r="IG65" t="str">
            <v/>
          </cell>
          <cell r="IH65" t="str">
            <v/>
          </cell>
          <cell r="II65" t="str">
            <v/>
          </cell>
          <cell r="IJ65" t="str">
            <v/>
          </cell>
          <cell r="IK65" t="str">
            <v/>
          </cell>
          <cell r="IL65" t="str">
            <v/>
          </cell>
          <cell r="IM65" t="str">
            <v/>
          </cell>
          <cell r="IN65" t="str">
            <v/>
          </cell>
          <cell r="IO65" t="str">
            <v/>
          </cell>
          <cell r="IP65" t="str">
            <v/>
          </cell>
          <cell r="IQ65" t="str">
            <v/>
          </cell>
          <cell r="IR65" t="str">
            <v/>
          </cell>
          <cell r="IS65" t="str">
            <v/>
          </cell>
          <cell r="IT65" t="str">
            <v/>
          </cell>
          <cell r="IU65" t="str">
            <v/>
          </cell>
          <cell r="IV65" t="str">
            <v/>
          </cell>
          <cell r="IW65" t="str">
            <v/>
          </cell>
          <cell r="IX65" t="str">
            <v/>
          </cell>
          <cell r="IY65" t="str">
            <v/>
          </cell>
          <cell r="IZ65" t="str">
            <v/>
          </cell>
          <cell r="JA65" t="str">
            <v/>
          </cell>
          <cell r="JB65" t="str">
            <v/>
          </cell>
          <cell r="JC65" t="str">
            <v/>
          </cell>
          <cell r="JD65" t="str">
            <v/>
          </cell>
          <cell r="JE65" t="str">
            <v/>
          </cell>
          <cell r="JF65" t="str">
            <v/>
          </cell>
          <cell r="JG65" t="str">
            <v/>
          </cell>
          <cell r="JH65" t="str">
            <v/>
          </cell>
          <cell r="JI65" t="str">
            <v/>
          </cell>
          <cell r="JJ65" t="str">
            <v/>
          </cell>
          <cell r="JK65" t="str">
            <v/>
          </cell>
          <cell r="JL65" t="str">
            <v/>
          </cell>
          <cell r="JM65" t="str">
            <v/>
          </cell>
          <cell r="JN65" t="str">
            <v/>
          </cell>
          <cell r="JO65" t="str">
            <v/>
          </cell>
          <cell r="JP65" t="str">
            <v/>
          </cell>
          <cell r="JQ65" t="str">
            <v/>
          </cell>
          <cell r="JR65" t="str">
            <v/>
          </cell>
          <cell r="JS65" t="str">
            <v/>
          </cell>
          <cell r="JT65" t="str">
            <v/>
          </cell>
          <cell r="JU65" t="str">
            <v/>
          </cell>
          <cell r="JV65" t="str">
            <v/>
          </cell>
          <cell r="JW65" t="str">
            <v/>
          </cell>
          <cell r="JX65" t="str">
            <v/>
          </cell>
          <cell r="JY65" t="str">
            <v/>
          </cell>
          <cell r="JZ65" t="str">
            <v/>
          </cell>
          <cell r="KA65" t="str">
            <v/>
          </cell>
          <cell r="KB65" t="str">
            <v/>
          </cell>
          <cell r="KC65" t="str">
            <v/>
          </cell>
          <cell r="KD65" t="str">
            <v/>
          </cell>
          <cell r="KE65" t="str">
            <v/>
          </cell>
          <cell r="KF65" t="str">
            <v/>
          </cell>
          <cell r="KG65" t="str">
            <v/>
          </cell>
          <cell r="KH65" t="str">
            <v/>
          </cell>
          <cell r="KI65" t="str">
            <v/>
          </cell>
          <cell r="KJ65" t="str">
            <v/>
          </cell>
          <cell r="KK65" t="str">
            <v/>
          </cell>
          <cell r="KL65" t="str">
            <v/>
          </cell>
          <cell r="KM65" t="str">
            <v/>
          </cell>
          <cell r="KN65" t="str">
            <v/>
          </cell>
          <cell r="KO65" t="str">
            <v/>
          </cell>
          <cell r="KP65" t="str">
            <v/>
          </cell>
          <cell r="KQ65" t="str">
            <v/>
          </cell>
          <cell r="KR65" t="str">
            <v/>
          </cell>
          <cell r="KS65" t="str">
            <v/>
          </cell>
          <cell r="KT65" t="str">
            <v/>
          </cell>
          <cell r="KU65" t="str">
            <v/>
          </cell>
          <cell r="KV65" t="str">
            <v/>
          </cell>
          <cell r="KW65" t="str">
            <v/>
          </cell>
          <cell r="KX65">
            <v>3</v>
          </cell>
          <cell r="KY65" t="str">
            <v/>
          </cell>
          <cell r="KZ65" t="str">
            <v/>
          </cell>
          <cell r="LA65" t="str">
            <v/>
          </cell>
          <cell r="LB65" t="str">
            <v/>
          </cell>
          <cell r="LC65" t="str">
            <v/>
          </cell>
          <cell r="LD65" t="str">
            <v/>
          </cell>
          <cell r="LE65" t="str">
            <v/>
          </cell>
          <cell r="LF65" t="str">
            <v/>
          </cell>
          <cell r="LG65" t="str">
            <v/>
          </cell>
          <cell r="LH65" t="str">
            <v/>
          </cell>
          <cell r="LI65" t="str">
            <v/>
          </cell>
          <cell r="LJ65" t="str">
            <v/>
          </cell>
          <cell r="LK65" t="str">
            <v/>
          </cell>
          <cell r="LL65" t="str">
            <v/>
          </cell>
          <cell r="LM65" t="str">
            <v/>
          </cell>
          <cell r="LN65" t="str">
            <v/>
          </cell>
          <cell r="LO65" t="str">
            <v/>
          </cell>
          <cell r="LP65">
            <v>3</v>
          </cell>
          <cell r="LQ65" t="str">
            <v/>
          </cell>
          <cell r="LR65" t="str">
            <v/>
          </cell>
          <cell r="LS65">
            <v>3</v>
          </cell>
          <cell r="LT65" t="str">
            <v/>
          </cell>
          <cell r="LU65" t="str">
            <v/>
          </cell>
          <cell r="LV65" t="str">
            <v/>
          </cell>
          <cell r="LW65" t="str">
            <v/>
          </cell>
          <cell r="LX65" t="str">
            <v/>
          </cell>
          <cell r="LY65" t="str">
            <v/>
          </cell>
          <cell r="LZ65" t="str">
            <v/>
          </cell>
          <cell r="MA65" t="str">
            <v/>
          </cell>
          <cell r="MB65">
            <v>3</v>
          </cell>
          <cell r="MC65" t="str">
            <v/>
          </cell>
          <cell r="MD65" t="str">
            <v/>
          </cell>
          <cell r="ME65" t="str">
            <v/>
          </cell>
          <cell r="MF65" t="str">
            <v/>
          </cell>
          <cell r="MG65" t="str">
            <v/>
          </cell>
          <cell r="MH65" t="str">
            <v/>
          </cell>
          <cell r="MI65" t="str">
            <v/>
          </cell>
          <cell r="MJ65" t="str">
            <v/>
          </cell>
          <cell r="MK65" t="str">
            <v/>
          </cell>
          <cell r="ML65" t="str">
            <v/>
          </cell>
          <cell r="MM65" t="str">
            <v/>
          </cell>
          <cell r="MN65">
            <v>3</v>
          </cell>
          <cell r="MO65" t="str">
            <v/>
          </cell>
          <cell r="MP65" t="str">
            <v/>
          </cell>
          <cell r="MQ65" t="str">
            <v/>
          </cell>
          <cell r="MR65" t="str">
            <v/>
          </cell>
          <cell r="MS65" t="str">
            <v/>
          </cell>
          <cell r="MT65" t="str">
            <v/>
          </cell>
          <cell r="MU65" t="str">
            <v/>
          </cell>
          <cell r="MV65" t="str">
            <v/>
          </cell>
          <cell r="MW65" t="str">
            <v/>
          </cell>
          <cell r="MX65" t="str">
            <v/>
          </cell>
          <cell r="MY65" t="str">
            <v/>
          </cell>
          <cell r="MZ65" t="str">
            <v/>
          </cell>
          <cell r="NA65" t="str">
            <v/>
          </cell>
          <cell r="NB65" t="str">
            <v/>
          </cell>
          <cell r="NC65" t="str">
            <v/>
          </cell>
          <cell r="ND65" t="str">
            <v/>
          </cell>
          <cell r="NE65" t="str">
            <v/>
          </cell>
          <cell r="NF65" t="str">
            <v/>
          </cell>
          <cell r="NG65" t="str">
            <v/>
          </cell>
          <cell r="NH65" t="str">
            <v/>
          </cell>
          <cell r="NI65" t="str">
            <v/>
          </cell>
          <cell r="NJ65" t="str">
            <v/>
          </cell>
          <cell r="NK65" t="str">
            <v/>
          </cell>
          <cell r="NL65" t="str">
            <v/>
          </cell>
          <cell r="NM65" t="str">
            <v/>
          </cell>
          <cell r="NN65" t="str">
            <v/>
          </cell>
          <cell r="NO65" t="str">
            <v/>
          </cell>
          <cell r="NP65" t="str">
            <v/>
          </cell>
          <cell r="NQ65" t="str">
            <v/>
          </cell>
          <cell r="NR65" t="str">
            <v/>
          </cell>
          <cell r="NS65" t="str">
            <v/>
          </cell>
          <cell r="NT65" t="str">
            <v/>
          </cell>
          <cell r="NU65" t="str">
            <v/>
          </cell>
          <cell r="NV65" t="str">
            <v/>
          </cell>
          <cell r="NW65" t="str">
            <v/>
          </cell>
          <cell r="NX65" t="str">
            <v/>
          </cell>
          <cell r="NY65" t="str">
            <v/>
          </cell>
          <cell r="NZ65" t="str">
            <v/>
          </cell>
          <cell r="OA65" t="str">
            <v/>
          </cell>
          <cell r="OB65" t="str">
            <v/>
          </cell>
          <cell r="OC65" t="str">
            <v/>
          </cell>
          <cell r="OD65" t="str">
            <v/>
          </cell>
          <cell r="OE65" t="str">
            <v/>
          </cell>
          <cell r="OF65" t="str">
            <v/>
          </cell>
          <cell r="OG65" t="str">
            <v/>
          </cell>
          <cell r="OH65" t="str">
            <v/>
          </cell>
          <cell r="OI65" t="str">
            <v/>
          </cell>
          <cell r="OJ65" t="str">
            <v/>
          </cell>
          <cell r="OK65" t="str">
            <v/>
          </cell>
          <cell r="OL65" t="str">
            <v/>
          </cell>
          <cell r="OM65" t="str">
            <v/>
          </cell>
          <cell r="ON65" t="str">
            <v/>
          </cell>
          <cell r="OO65" t="str">
            <v/>
          </cell>
          <cell r="OP65" t="str">
            <v/>
          </cell>
          <cell r="OQ65" t="str">
            <v/>
          </cell>
          <cell r="OR65" t="str">
            <v/>
          </cell>
          <cell r="OS65" t="str">
            <v/>
          </cell>
          <cell r="OT65" t="str">
            <v/>
          </cell>
          <cell r="OU65" t="str">
            <v/>
          </cell>
          <cell r="OV65" t="str">
            <v/>
          </cell>
          <cell r="OW65" t="str">
            <v/>
          </cell>
          <cell r="OX65" t="str">
            <v/>
          </cell>
          <cell r="OY65" t="str">
            <v/>
          </cell>
          <cell r="OZ65" t="str">
            <v/>
          </cell>
          <cell r="PA65" t="str">
            <v/>
          </cell>
          <cell r="PB65" t="str">
            <v/>
          </cell>
          <cell r="PC65" t="str">
            <v/>
          </cell>
          <cell r="PD65" t="str">
            <v/>
          </cell>
          <cell r="PE65" t="str">
            <v/>
          </cell>
          <cell r="PF65" t="str">
            <v/>
          </cell>
          <cell r="PG65" t="str">
            <v/>
          </cell>
          <cell r="PH65" t="str">
            <v/>
          </cell>
          <cell r="PI65" t="str">
            <v/>
          </cell>
          <cell r="PJ65" t="str">
            <v/>
          </cell>
          <cell r="PK65" t="str">
            <v/>
          </cell>
          <cell r="PL65" t="str">
            <v/>
          </cell>
          <cell r="PM65" t="str">
            <v/>
          </cell>
          <cell r="PN65" t="str">
            <v/>
          </cell>
          <cell r="PO65" t="str">
            <v/>
          </cell>
          <cell r="PP65" t="str">
            <v/>
          </cell>
          <cell r="PQ65" t="str">
            <v/>
          </cell>
          <cell r="PR65" t="str">
            <v/>
          </cell>
          <cell r="PS65" t="str">
            <v/>
          </cell>
          <cell r="PT65" t="str">
            <v/>
          </cell>
          <cell r="PU65" t="str">
            <v/>
          </cell>
          <cell r="PV65" t="str">
            <v/>
          </cell>
          <cell r="PW65" t="str">
            <v/>
          </cell>
          <cell r="PX65" t="str">
            <v/>
          </cell>
          <cell r="PY65" t="str">
            <v/>
          </cell>
          <cell r="PZ65" t="str">
            <v/>
          </cell>
          <cell r="QA65" t="str">
            <v/>
          </cell>
          <cell r="QB65" t="str">
            <v/>
          </cell>
          <cell r="QC65" t="str">
            <v/>
          </cell>
          <cell r="QD65" t="str">
            <v/>
          </cell>
          <cell r="QE65" t="str">
            <v/>
          </cell>
          <cell r="QF65" t="str">
            <v/>
          </cell>
          <cell r="QG65" t="str">
            <v/>
          </cell>
          <cell r="QH65" t="str">
            <v/>
          </cell>
          <cell r="QI65" t="str">
            <v/>
          </cell>
          <cell r="QJ65" t="str">
            <v/>
          </cell>
          <cell r="QK65" t="str">
            <v/>
          </cell>
          <cell r="QL65" t="str">
            <v/>
          </cell>
          <cell r="QM65" t="str">
            <v/>
          </cell>
          <cell r="QN65" t="str">
            <v/>
          </cell>
          <cell r="QO65" t="str">
            <v/>
          </cell>
          <cell r="QP65" t="str">
            <v/>
          </cell>
          <cell r="QQ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>
            <v>5</v>
          </cell>
          <cell r="BN66" t="str">
            <v/>
          </cell>
          <cell r="BO66" t="str">
            <v/>
          </cell>
          <cell r="BP66" t="str">
            <v/>
          </cell>
          <cell r="BQ66" t="str">
            <v/>
          </cell>
          <cell r="BR66" t="str">
            <v/>
          </cell>
          <cell r="BS66" t="str">
            <v/>
          </cell>
          <cell r="BT66" t="str">
            <v/>
          </cell>
          <cell r="BU66" t="str">
            <v/>
          </cell>
          <cell r="BV66" t="str">
            <v/>
          </cell>
          <cell r="BW66" t="str">
            <v/>
          </cell>
          <cell r="BX66" t="str">
            <v/>
          </cell>
          <cell r="BY66" t="str">
            <v/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 t="str">
            <v/>
          </cell>
          <cell r="CE66" t="str">
            <v/>
          </cell>
          <cell r="CF66" t="str">
            <v/>
          </cell>
          <cell r="CG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  <cell r="CL66" t="str">
            <v/>
          </cell>
          <cell r="CM66" t="str">
            <v/>
          </cell>
          <cell r="CN66" t="str">
            <v/>
          </cell>
          <cell r="CO66" t="str">
            <v/>
          </cell>
          <cell r="CP66" t="str">
            <v/>
          </cell>
          <cell r="CQ66" t="str">
            <v/>
          </cell>
          <cell r="CR66" t="str">
            <v/>
          </cell>
          <cell r="CS66" t="str">
            <v/>
          </cell>
          <cell r="CT66" t="str">
            <v/>
          </cell>
          <cell r="CU66" t="str">
            <v/>
          </cell>
          <cell r="CV66" t="str">
            <v/>
          </cell>
          <cell r="CW66" t="str">
            <v/>
          </cell>
          <cell r="CX66" t="str">
            <v/>
          </cell>
          <cell r="CY66" t="str">
            <v/>
          </cell>
          <cell r="CZ66" t="str">
            <v/>
          </cell>
          <cell r="DA66" t="str">
            <v/>
          </cell>
          <cell r="DB66" t="str">
            <v/>
          </cell>
          <cell r="DC66" t="str">
            <v/>
          </cell>
          <cell r="DD66" t="str">
            <v/>
          </cell>
          <cell r="DE66" t="str">
            <v/>
          </cell>
          <cell r="DF66" t="str">
            <v/>
          </cell>
          <cell r="DG66" t="str">
            <v/>
          </cell>
          <cell r="DH66" t="str">
            <v/>
          </cell>
          <cell r="DI66" t="str">
            <v/>
          </cell>
          <cell r="DJ66" t="str">
            <v/>
          </cell>
          <cell r="DK66" t="str">
            <v/>
          </cell>
          <cell r="DL66" t="str">
            <v/>
          </cell>
          <cell r="DM66" t="str">
            <v/>
          </cell>
          <cell r="DN66" t="str">
            <v/>
          </cell>
          <cell r="DO66" t="str">
            <v/>
          </cell>
          <cell r="DP66" t="str">
            <v/>
          </cell>
          <cell r="DQ66" t="str">
            <v/>
          </cell>
          <cell r="DR66" t="str">
            <v/>
          </cell>
          <cell r="DS66" t="str">
            <v/>
          </cell>
          <cell r="DT66" t="str">
            <v/>
          </cell>
          <cell r="DU66" t="str">
            <v/>
          </cell>
          <cell r="DV66" t="str">
            <v/>
          </cell>
          <cell r="DW66" t="str">
            <v/>
          </cell>
          <cell r="DX66" t="str">
            <v/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 t="str">
            <v/>
          </cell>
          <cell r="ED66" t="str">
            <v/>
          </cell>
          <cell r="EE66" t="str">
            <v/>
          </cell>
          <cell r="EF66" t="str">
            <v/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 t="str">
            <v/>
          </cell>
          <cell r="EL66" t="str">
            <v/>
          </cell>
          <cell r="EM66" t="str">
            <v/>
          </cell>
          <cell r="EN66" t="str">
            <v/>
          </cell>
          <cell r="EO66" t="str">
            <v/>
          </cell>
          <cell r="EP66" t="str">
            <v/>
          </cell>
          <cell r="EQ66" t="str">
            <v/>
          </cell>
          <cell r="ER66" t="str">
            <v/>
          </cell>
          <cell r="ES66" t="str">
            <v/>
          </cell>
          <cell r="ET66" t="str">
            <v/>
          </cell>
          <cell r="EU66" t="str">
            <v/>
          </cell>
          <cell r="EV66" t="str">
            <v/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 t="str">
            <v/>
          </cell>
          <cell r="FE66" t="str">
            <v/>
          </cell>
          <cell r="FF66" t="str">
            <v/>
          </cell>
          <cell r="FG66" t="str">
            <v/>
          </cell>
          <cell r="FH66" t="str">
            <v/>
          </cell>
          <cell r="FI66" t="str">
            <v/>
          </cell>
          <cell r="FJ66" t="str">
            <v/>
          </cell>
          <cell r="FK66" t="str">
            <v/>
          </cell>
          <cell r="FL66" t="str">
            <v/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 t="str">
            <v/>
          </cell>
          <cell r="FR66" t="str">
            <v/>
          </cell>
          <cell r="FS66" t="str">
            <v/>
          </cell>
          <cell r="FT66" t="str">
            <v/>
          </cell>
          <cell r="FU66" t="str">
            <v/>
          </cell>
          <cell r="FV66" t="str">
            <v/>
          </cell>
          <cell r="FW66" t="str">
            <v/>
          </cell>
          <cell r="FX66" t="str">
            <v/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 t="str">
            <v/>
          </cell>
          <cell r="GH66" t="str">
            <v/>
          </cell>
          <cell r="GI66" t="str">
            <v/>
          </cell>
          <cell r="GJ66" t="str">
            <v/>
          </cell>
          <cell r="GK66" t="str">
            <v/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 t="str">
            <v/>
          </cell>
          <cell r="GR66" t="str">
            <v/>
          </cell>
          <cell r="GS66" t="str">
            <v/>
          </cell>
          <cell r="GT66" t="str">
            <v/>
          </cell>
          <cell r="GU66" t="str">
            <v/>
          </cell>
          <cell r="GV66" t="str">
            <v/>
          </cell>
          <cell r="GW66" t="str">
            <v/>
          </cell>
          <cell r="GX66" t="str">
            <v/>
          </cell>
          <cell r="GY66" t="str">
            <v/>
          </cell>
          <cell r="GZ66" t="str">
            <v/>
          </cell>
          <cell r="HA66" t="str">
            <v/>
          </cell>
          <cell r="HB66" t="str">
            <v/>
          </cell>
          <cell r="HC66" t="str">
            <v/>
          </cell>
          <cell r="HD66" t="str">
            <v/>
          </cell>
          <cell r="HE66" t="str">
            <v/>
          </cell>
          <cell r="HF66" t="str">
            <v/>
          </cell>
          <cell r="HG66" t="str">
            <v/>
          </cell>
          <cell r="HH66" t="str">
            <v/>
          </cell>
          <cell r="HI66" t="str">
            <v/>
          </cell>
          <cell r="HJ66" t="str">
            <v/>
          </cell>
          <cell r="HK66" t="str">
            <v/>
          </cell>
          <cell r="HL66" t="str">
            <v/>
          </cell>
          <cell r="HM66" t="str">
            <v/>
          </cell>
          <cell r="HN66" t="str">
            <v/>
          </cell>
          <cell r="HO66" t="str">
            <v/>
          </cell>
          <cell r="HP66" t="str">
            <v/>
          </cell>
          <cell r="HQ66" t="str">
            <v/>
          </cell>
          <cell r="HR66" t="str">
            <v/>
          </cell>
          <cell r="HS66" t="str">
            <v/>
          </cell>
          <cell r="HT66" t="str">
            <v/>
          </cell>
          <cell r="HU66" t="str">
            <v/>
          </cell>
          <cell r="HV66" t="str">
            <v/>
          </cell>
          <cell r="HW66" t="str">
            <v/>
          </cell>
          <cell r="HX66" t="str">
            <v/>
          </cell>
          <cell r="HY66" t="str">
            <v/>
          </cell>
          <cell r="HZ66" t="str">
            <v/>
          </cell>
          <cell r="IA66" t="str">
            <v/>
          </cell>
          <cell r="IB66" t="str">
            <v/>
          </cell>
          <cell r="IC66" t="str">
            <v/>
          </cell>
          <cell r="ID66" t="str">
            <v/>
          </cell>
          <cell r="IE66" t="str">
            <v/>
          </cell>
          <cell r="IF66" t="str">
            <v/>
          </cell>
          <cell r="IG66" t="str">
            <v/>
          </cell>
          <cell r="IH66" t="str">
            <v/>
          </cell>
          <cell r="II66" t="str">
            <v/>
          </cell>
          <cell r="IJ66" t="str">
            <v/>
          </cell>
          <cell r="IK66" t="str">
            <v/>
          </cell>
          <cell r="IL66" t="str">
            <v/>
          </cell>
          <cell r="IM66" t="str">
            <v/>
          </cell>
          <cell r="IN66" t="str">
            <v/>
          </cell>
          <cell r="IO66" t="str">
            <v/>
          </cell>
          <cell r="IP66" t="str">
            <v/>
          </cell>
          <cell r="IQ66" t="str">
            <v/>
          </cell>
          <cell r="IR66" t="str">
            <v/>
          </cell>
          <cell r="IS66" t="str">
            <v/>
          </cell>
          <cell r="IT66" t="str">
            <v/>
          </cell>
          <cell r="IU66" t="str">
            <v/>
          </cell>
          <cell r="IV66" t="str">
            <v/>
          </cell>
          <cell r="IW66" t="str">
            <v/>
          </cell>
          <cell r="IX66" t="str">
            <v/>
          </cell>
          <cell r="IY66" t="str">
            <v/>
          </cell>
          <cell r="IZ66" t="str">
            <v/>
          </cell>
          <cell r="JA66" t="str">
            <v/>
          </cell>
          <cell r="JB66" t="str">
            <v/>
          </cell>
          <cell r="JC66" t="str">
            <v/>
          </cell>
          <cell r="JD66" t="str">
            <v/>
          </cell>
          <cell r="JE66" t="str">
            <v/>
          </cell>
          <cell r="JF66" t="str">
            <v/>
          </cell>
          <cell r="JG66" t="str">
            <v/>
          </cell>
          <cell r="JH66" t="str">
            <v/>
          </cell>
          <cell r="JI66" t="str">
            <v/>
          </cell>
          <cell r="JJ66" t="str">
            <v/>
          </cell>
          <cell r="JK66" t="str">
            <v/>
          </cell>
          <cell r="JL66" t="str">
            <v/>
          </cell>
          <cell r="JM66" t="str">
            <v/>
          </cell>
          <cell r="JN66" t="str">
            <v/>
          </cell>
          <cell r="JO66" t="str">
            <v/>
          </cell>
          <cell r="JP66" t="str">
            <v/>
          </cell>
          <cell r="JQ66" t="str">
            <v/>
          </cell>
          <cell r="JR66" t="str">
            <v/>
          </cell>
          <cell r="JS66" t="str">
            <v/>
          </cell>
          <cell r="JT66" t="str">
            <v/>
          </cell>
          <cell r="JU66" t="str">
            <v/>
          </cell>
          <cell r="JV66" t="str">
            <v/>
          </cell>
          <cell r="JW66" t="str">
            <v/>
          </cell>
          <cell r="JX66" t="str">
            <v/>
          </cell>
          <cell r="JY66" t="str">
            <v/>
          </cell>
          <cell r="JZ66" t="str">
            <v/>
          </cell>
          <cell r="KA66" t="str">
            <v/>
          </cell>
          <cell r="KB66" t="str">
            <v/>
          </cell>
          <cell r="KC66" t="str">
            <v/>
          </cell>
          <cell r="KD66" t="str">
            <v/>
          </cell>
          <cell r="KE66" t="str">
            <v/>
          </cell>
          <cell r="KF66" t="str">
            <v/>
          </cell>
          <cell r="KG66" t="str">
            <v/>
          </cell>
          <cell r="KH66" t="str">
            <v/>
          </cell>
          <cell r="KI66" t="str">
            <v/>
          </cell>
          <cell r="KJ66" t="str">
            <v/>
          </cell>
          <cell r="KK66" t="str">
            <v/>
          </cell>
          <cell r="KL66" t="str">
            <v/>
          </cell>
          <cell r="KM66" t="str">
            <v/>
          </cell>
          <cell r="KN66" t="str">
            <v/>
          </cell>
          <cell r="KO66">
            <v>3</v>
          </cell>
          <cell r="KP66" t="str">
            <v/>
          </cell>
          <cell r="KQ66" t="str">
            <v/>
          </cell>
          <cell r="KR66" t="str">
            <v/>
          </cell>
          <cell r="KS66" t="str">
            <v/>
          </cell>
          <cell r="KT66" t="str">
            <v/>
          </cell>
          <cell r="KU66" t="str">
            <v/>
          </cell>
          <cell r="KV66" t="str">
            <v/>
          </cell>
          <cell r="KW66" t="str">
            <v/>
          </cell>
          <cell r="KX66" t="str">
            <v/>
          </cell>
          <cell r="KY66">
            <v>3</v>
          </cell>
          <cell r="KZ66" t="str">
            <v/>
          </cell>
          <cell r="LA66" t="str">
            <v/>
          </cell>
          <cell r="LB66" t="str">
            <v/>
          </cell>
          <cell r="LC66" t="str">
            <v/>
          </cell>
          <cell r="LD66" t="str">
            <v/>
          </cell>
          <cell r="LE66" t="str">
            <v/>
          </cell>
          <cell r="LF66" t="str">
            <v/>
          </cell>
          <cell r="LG66" t="str">
            <v/>
          </cell>
          <cell r="LH66" t="str">
            <v/>
          </cell>
          <cell r="LI66" t="str">
            <v/>
          </cell>
          <cell r="LJ66" t="str">
            <v/>
          </cell>
          <cell r="LK66" t="str">
            <v/>
          </cell>
          <cell r="LL66" t="str">
            <v/>
          </cell>
          <cell r="LM66" t="str">
            <v/>
          </cell>
          <cell r="LN66" t="str">
            <v/>
          </cell>
          <cell r="LO66" t="str">
            <v/>
          </cell>
          <cell r="LP66" t="str">
            <v/>
          </cell>
          <cell r="LQ66" t="str">
            <v/>
          </cell>
          <cell r="LR66" t="str">
            <v/>
          </cell>
          <cell r="LS66" t="str">
            <v/>
          </cell>
          <cell r="LT66">
            <v>3</v>
          </cell>
          <cell r="LU66" t="str">
            <v/>
          </cell>
          <cell r="LV66" t="str">
            <v/>
          </cell>
          <cell r="LW66" t="str">
            <v/>
          </cell>
          <cell r="LX66" t="str">
            <v/>
          </cell>
          <cell r="LY66" t="str">
            <v/>
          </cell>
          <cell r="LZ66" t="str">
            <v/>
          </cell>
          <cell r="MA66" t="str">
            <v/>
          </cell>
          <cell r="MB66" t="str">
            <v/>
          </cell>
          <cell r="MC66" t="str">
            <v/>
          </cell>
          <cell r="MD66" t="str">
            <v/>
          </cell>
          <cell r="ME66" t="str">
            <v/>
          </cell>
          <cell r="MF66" t="str">
            <v/>
          </cell>
          <cell r="MG66" t="str">
            <v/>
          </cell>
          <cell r="MH66" t="str">
            <v/>
          </cell>
          <cell r="MI66" t="str">
            <v/>
          </cell>
          <cell r="MJ66" t="str">
            <v/>
          </cell>
          <cell r="MK66" t="str">
            <v/>
          </cell>
          <cell r="ML66" t="str">
            <v/>
          </cell>
          <cell r="MM66" t="str">
            <v/>
          </cell>
          <cell r="MN66" t="str">
            <v/>
          </cell>
          <cell r="MO66" t="str">
            <v/>
          </cell>
          <cell r="MP66" t="str">
            <v/>
          </cell>
          <cell r="MQ66" t="str">
            <v/>
          </cell>
          <cell r="MR66" t="str">
            <v/>
          </cell>
          <cell r="MS66" t="str">
            <v/>
          </cell>
          <cell r="MT66" t="str">
            <v/>
          </cell>
          <cell r="MU66" t="str">
            <v/>
          </cell>
          <cell r="MV66" t="str">
            <v/>
          </cell>
          <cell r="MW66" t="str">
            <v/>
          </cell>
          <cell r="MX66" t="str">
            <v/>
          </cell>
          <cell r="MY66" t="str">
            <v/>
          </cell>
          <cell r="MZ66" t="str">
            <v/>
          </cell>
          <cell r="NA66" t="str">
            <v/>
          </cell>
          <cell r="NB66" t="str">
            <v/>
          </cell>
          <cell r="NC66" t="str">
            <v/>
          </cell>
          <cell r="ND66" t="str">
            <v/>
          </cell>
          <cell r="NE66" t="str">
            <v/>
          </cell>
          <cell r="NF66" t="str">
            <v/>
          </cell>
          <cell r="NG66" t="str">
            <v/>
          </cell>
          <cell r="NH66" t="str">
            <v/>
          </cell>
          <cell r="NI66" t="str">
            <v/>
          </cell>
          <cell r="NJ66" t="str">
            <v/>
          </cell>
          <cell r="NK66" t="str">
            <v/>
          </cell>
          <cell r="NL66" t="str">
            <v/>
          </cell>
          <cell r="NM66" t="str">
            <v/>
          </cell>
          <cell r="NN66" t="str">
            <v/>
          </cell>
          <cell r="NO66" t="str">
            <v/>
          </cell>
          <cell r="NP66" t="str">
            <v/>
          </cell>
          <cell r="NQ66" t="str">
            <v/>
          </cell>
          <cell r="NR66" t="str">
            <v/>
          </cell>
          <cell r="NS66" t="str">
            <v/>
          </cell>
          <cell r="NT66" t="str">
            <v/>
          </cell>
          <cell r="NU66" t="str">
            <v/>
          </cell>
          <cell r="NV66" t="str">
            <v/>
          </cell>
          <cell r="NW66" t="str">
            <v/>
          </cell>
          <cell r="NX66" t="str">
            <v/>
          </cell>
          <cell r="NY66" t="str">
            <v/>
          </cell>
          <cell r="NZ66" t="str">
            <v/>
          </cell>
          <cell r="OA66" t="str">
            <v/>
          </cell>
          <cell r="OB66" t="str">
            <v/>
          </cell>
          <cell r="OC66" t="str">
            <v/>
          </cell>
          <cell r="OD66" t="str">
            <v/>
          </cell>
          <cell r="OE66" t="str">
            <v/>
          </cell>
          <cell r="OF66" t="str">
            <v/>
          </cell>
          <cell r="OG66" t="str">
            <v/>
          </cell>
          <cell r="OH66" t="str">
            <v/>
          </cell>
          <cell r="OI66" t="str">
            <v/>
          </cell>
          <cell r="OJ66" t="str">
            <v/>
          </cell>
          <cell r="OK66" t="str">
            <v/>
          </cell>
          <cell r="OL66" t="str">
            <v/>
          </cell>
          <cell r="OM66" t="str">
            <v/>
          </cell>
          <cell r="ON66" t="str">
            <v/>
          </cell>
          <cell r="OO66" t="str">
            <v/>
          </cell>
          <cell r="OP66" t="str">
            <v/>
          </cell>
          <cell r="OQ66" t="str">
            <v/>
          </cell>
          <cell r="OR66" t="str">
            <v/>
          </cell>
          <cell r="OS66" t="str">
            <v/>
          </cell>
          <cell r="OT66" t="str">
            <v/>
          </cell>
          <cell r="OU66" t="str">
            <v/>
          </cell>
          <cell r="OV66" t="str">
            <v/>
          </cell>
          <cell r="OW66" t="str">
            <v/>
          </cell>
          <cell r="OX66" t="str">
            <v/>
          </cell>
          <cell r="OY66" t="str">
            <v/>
          </cell>
          <cell r="OZ66" t="str">
            <v/>
          </cell>
          <cell r="PA66" t="str">
            <v/>
          </cell>
          <cell r="PB66" t="str">
            <v/>
          </cell>
          <cell r="PC66" t="str">
            <v/>
          </cell>
          <cell r="PD66" t="str">
            <v/>
          </cell>
          <cell r="PE66" t="str">
            <v/>
          </cell>
          <cell r="PF66" t="str">
            <v/>
          </cell>
          <cell r="PG66" t="str">
            <v/>
          </cell>
          <cell r="PH66" t="str">
            <v/>
          </cell>
          <cell r="PI66" t="str">
            <v/>
          </cell>
          <cell r="PJ66" t="str">
            <v/>
          </cell>
          <cell r="PK66" t="str">
            <v/>
          </cell>
          <cell r="PL66" t="str">
            <v/>
          </cell>
          <cell r="PM66" t="str">
            <v/>
          </cell>
          <cell r="PN66" t="str">
            <v/>
          </cell>
          <cell r="PO66" t="str">
            <v/>
          </cell>
          <cell r="PP66" t="str">
            <v/>
          </cell>
          <cell r="PQ66" t="str">
            <v/>
          </cell>
          <cell r="PR66" t="str">
            <v/>
          </cell>
          <cell r="PS66" t="str">
            <v/>
          </cell>
          <cell r="PT66" t="str">
            <v/>
          </cell>
          <cell r="PU66" t="str">
            <v/>
          </cell>
          <cell r="PV66" t="str">
            <v/>
          </cell>
          <cell r="PW66" t="str">
            <v/>
          </cell>
          <cell r="PX66" t="str">
            <v/>
          </cell>
          <cell r="PY66" t="str">
            <v/>
          </cell>
          <cell r="PZ66" t="str">
            <v/>
          </cell>
          <cell r="QA66" t="str">
            <v/>
          </cell>
          <cell r="QB66" t="str">
            <v/>
          </cell>
          <cell r="QC66" t="str">
            <v/>
          </cell>
          <cell r="QD66" t="str">
            <v/>
          </cell>
          <cell r="QE66" t="str">
            <v/>
          </cell>
          <cell r="QF66" t="str">
            <v/>
          </cell>
          <cell r="QG66" t="str">
            <v/>
          </cell>
          <cell r="QH66" t="str">
            <v/>
          </cell>
          <cell r="QI66" t="str">
            <v/>
          </cell>
          <cell r="QJ66" t="str">
            <v/>
          </cell>
          <cell r="QK66" t="str">
            <v/>
          </cell>
          <cell r="QL66" t="str">
            <v/>
          </cell>
          <cell r="QM66" t="str">
            <v/>
          </cell>
          <cell r="QN66" t="str">
            <v/>
          </cell>
          <cell r="QO66" t="str">
            <v/>
          </cell>
          <cell r="QP66" t="str">
            <v/>
          </cell>
          <cell r="QQ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 t="str">
            <v/>
          </cell>
          <cell r="BP67" t="str">
            <v/>
          </cell>
          <cell r="BQ67" t="str">
            <v/>
          </cell>
          <cell r="BR67" t="str">
            <v/>
          </cell>
          <cell r="BS67" t="str">
            <v/>
          </cell>
          <cell r="BT67" t="str">
            <v/>
          </cell>
          <cell r="BU67" t="str">
            <v/>
          </cell>
          <cell r="BV67" t="str">
            <v/>
          </cell>
          <cell r="BW67" t="str">
            <v/>
          </cell>
          <cell r="BX67" t="str">
            <v/>
          </cell>
          <cell r="BY67" t="str">
            <v/>
          </cell>
          <cell r="BZ67" t="str">
            <v/>
          </cell>
          <cell r="CA67" t="str">
            <v/>
          </cell>
          <cell r="CB67" t="str">
            <v/>
          </cell>
          <cell r="CC67" t="str">
            <v/>
          </cell>
          <cell r="CD67" t="str">
            <v/>
          </cell>
          <cell r="CE67" t="str">
            <v/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L67" t="str">
            <v/>
          </cell>
          <cell r="CM67" t="str">
            <v/>
          </cell>
          <cell r="CN67" t="str">
            <v/>
          </cell>
          <cell r="CO67" t="str">
            <v/>
          </cell>
          <cell r="CP67" t="str">
            <v/>
          </cell>
          <cell r="CQ67" t="str">
            <v/>
          </cell>
          <cell r="CR67" t="str">
            <v/>
          </cell>
          <cell r="CS67" t="str">
            <v/>
          </cell>
          <cell r="CT67" t="str">
            <v/>
          </cell>
          <cell r="CU67" t="str">
            <v/>
          </cell>
          <cell r="CV67" t="str">
            <v/>
          </cell>
          <cell r="CW67" t="str">
            <v/>
          </cell>
          <cell r="CX67" t="str">
            <v/>
          </cell>
          <cell r="CY67" t="str">
            <v/>
          </cell>
          <cell r="CZ67" t="str">
            <v/>
          </cell>
          <cell r="DA67" t="str">
            <v/>
          </cell>
          <cell r="DB67" t="str">
            <v/>
          </cell>
          <cell r="DC67" t="str">
            <v/>
          </cell>
          <cell r="DD67" t="str">
            <v/>
          </cell>
          <cell r="DE67" t="str">
            <v/>
          </cell>
          <cell r="DF67" t="str">
            <v/>
          </cell>
          <cell r="DG67" t="str">
            <v/>
          </cell>
          <cell r="DH67" t="str">
            <v/>
          </cell>
          <cell r="DI67" t="str">
            <v/>
          </cell>
          <cell r="DJ67" t="str">
            <v/>
          </cell>
          <cell r="DK67" t="str">
            <v/>
          </cell>
          <cell r="DL67" t="str">
            <v/>
          </cell>
          <cell r="DM67" t="str">
            <v/>
          </cell>
          <cell r="DN67" t="str">
            <v/>
          </cell>
          <cell r="DO67" t="str">
            <v/>
          </cell>
          <cell r="DP67" t="str">
            <v/>
          </cell>
          <cell r="DQ67" t="str">
            <v/>
          </cell>
          <cell r="DR67" t="str">
            <v/>
          </cell>
          <cell r="DS67" t="str">
            <v/>
          </cell>
          <cell r="DT67" t="str">
            <v/>
          </cell>
          <cell r="DU67" t="str">
            <v/>
          </cell>
          <cell r="DV67" t="str">
            <v/>
          </cell>
          <cell r="DW67" t="str">
            <v/>
          </cell>
          <cell r="DX67" t="str">
            <v/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 t="str">
            <v/>
          </cell>
          <cell r="FE67" t="str">
            <v/>
          </cell>
          <cell r="FF67" t="str">
            <v/>
          </cell>
          <cell r="FG67" t="str">
            <v/>
          </cell>
          <cell r="FH67" t="str">
            <v/>
          </cell>
          <cell r="FI67" t="str">
            <v/>
          </cell>
          <cell r="FJ67" t="str">
            <v/>
          </cell>
          <cell r="FK67" t="str">
            <v/>
          </cell>
          <cell r="FL67" t="str">
            <v/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 t="str">
            <v/>
          </cell>
          <cell r="FR67" t="str">
            <v/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 t="str">
            <v/>
          </cell>
          <cell r="FX67" t="str">
            <v/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 t="str">
            <v/>
          </cell>
          <cell r="GF67" t="str">
            <v/>
          </cell>
          <cell r="GG67" t="str">
            <v/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 t="str">
            <v/>
          </cell>
          <cell r="GO67" t="str">
            <v/>
          </cell>
          <cell r="GP67" t="str">
            <v/>
          </cell>
          <cell r="GQ67" t="str">
            <v/>
          </cell>
          <cell r="GR67" t="str">
            <v/>
          </cell>
          <cell r="GS67" t="str">
            <v/>
          </cell>
          <cell r="GT67" t="str">
            <v/>
          </cell>
          <cell r="GU67" t="str">
            <v/>
          </cell>
          <cell r="GV67" t="str">
            <v/>
          </cell>
          <cell r="GW67" t="str">
            <v/>
          </cell>
          <cell r="GX67" t="str">
            <v/>
          </cell>
          <cell r="GY67" t="str">
            <v/>
          </cell>
          <cell r="GZ67" t="str">
            <v/>
          </cell>
          <cell r="HA67" t="str">
            <v/>
          </cell>
          <cell r="HB67" t="str">
            <v/>
          </cell>
          <cell r="HC67" t="str">
            <v/>
          </cell>
          <cell r="HD67" t="str">
            <v/>
          </cell>
          <cell r="HE67" t="str">
            <v/>
          </cell>
          <cell r="HF67" t="str">
            <v/>
          </cell>
          <cell r="HG67" t="str">
            <v/>
          </cell>
          <cell r="HH67" t="str">
            <v/>
          </cell>
          <cell r="HI67" t="str">
            <v/>
          </cell>
          <cell r="HJ67" t="str">
            <v/>
          </cell>
          <cell r="HK67" t="str">
            <v/>
          </cell>
          <cell r="HL67" t="str">
            <v/>
          </cell>
          <cell r="HM67" t="str">
            <v/>
          </cell>
          <cell r="HN67" t="str">
            <v/>
          </cell>
          <cell r="HO67" t="str">
            <v/>
          </cell>
          <cell r="HP67" t="str">
            <v/>
          </cell>
          <cell r="HQ67" t="str">
            <v/>
          </cell>
          <cell r="HR67" t="str">
            <v/>
          </cell>
          <cell r="HS67" t="str">
            <v/>
          </cell>
          <cell r="HT67" t="str">
            <v/>
          </cell>
          <cell r="HU67" t="str">
            <v/>
          </cell>
          <cell r="HV67" t="str">
            <v/>
          </cell>
          <cell r="HW67" t="str">
            <v/>
          </cell>
          <cell r="HX67" t="str">
            <v/>
          </cell>
          <cell r="HY67" t="str">
            <v/>
          </cell>
          <cell r="HZ67" t="str">
            <v/>
          </cell>
          <cell r="IA67" t="str">
            <v/>
          </cell>
          <cell r="IB67" t="str">
            <v/>
          </cell>
          <cell r="IC67" t="str">
            <v/>
          </cell>
          <cell r="ID67" t="str">
            <v/>
          </cell>
          <cell r="IE67" t="str">
            <v/>
          </cell>
          <cell r="IF67" t="str">
            <v/>
          </cell>
          <cell r="IG67" t="str">
            <v/>
          </cell>
          <cell r="IH67" t="str">
            <v/>
          </cell>
          <cell r="II67" t="str">
            <v/>
          </cell>
          <cell r="IJ67" t="str">
            <v/>
          </cell>
          <cell r="IK67" t="str">
            <v/>
          </cell>
          <cell r="IL67" t="str">
            <v/>
          </cell>
          <cell r="IM67" t="str">
            <v/>
          </cell>
          <cell r="IN67" t="str">
            <v/>
          </cell>
          <cell r="IO67" t="str">
            <v/>
          </cell>
          <cell r="IP67" t="str">
            <v/>
          </cell>
          <cell r="IQ67" t="str">
            <v/>
          </cell>
          <cell r="IR67" t="str">
            <v/>
          </cell>
          <cell r="IS67" t="str">
            <v/>
          </cell>
          <cell r="IT67" t="str">
            <v/>
          </cell>
          <cell r="IU67" t="str">
            <v/>
          </cell>
          <cell r="IV67" t="str">
            <v/>
          </cell>
          <cell r="IW67" t="str">
            <v/>
          </cell>
          <cell r="IX67" t="str">
            <v/>
          </cell>
          <cell r="IY67" t="str">
            <v/>
          </cell>
          <cell r="IZ67" t="str">
            <v/>
          </cell>
          <cell r="JA67" t="str">
            <v/>
          </cell>
          <cell r="JB67" t="str">
            <v/>
          </cell>
          <cell r="JC67" t="str">
            <v/>
          </cell>
          <cell r="JD67" t="str">
            <v/>
          </cell>
          <cell r="JE67" t="str">
            <v/>
          </cell>
          <cell r="JF67" t="str">
            <v/>
          </cell>
          <cell r="JG67" t="str">
            <v/>
          </cell>
          <cell r="JH67" t="str">
            <v/>
          </cell>
          <cell r="JI67" t="str">
            <v/>
          </cell>
          <cell r="JJ67" t="str">
            <v/>
          </cell>
          <cell r="JK67" t="str">
            <v/>
          </cell>
          <cell r="JL67" t="str">
            <v/>
          </cell>
          <cell r="JM67" t="str">
            <v/>
          </cell>
          <cell r="JN67" t="str">
            <v/>
          </cell>
          <cell r="JO67" t="str">
            <v/>
          </cell>
          <cell r="JP67" t="str">
            <v/>
          </cell>
          <cell r="JQ67" t="str">
            <v/>
          </cell>
          <cell r="JR67" t="str">
            <v/>
          </cell>
          <cell r="JS67" t="str">
            <v/>
          </cell>
          <cell r="JT67" t="str">
            <v/>
          </cell>
          <cell r="JU67" t="str">
            <v/>
          </cell>
          <cell r="JV67" t="str">
            <v/>
          </cell>
          <cell r="JW67" t="str">
            <v/>
          </cell>
          <cell r="JX67" t="str">
            <v/>
          </cell>
          <cell r="JY67" t="str">
            <v/>
          </cell>
          <cell r="JZ67" t="str">
            <v/>
          </cell>
          <cell r="KA67" t="str">
            <v/>
          </cell>
          <cell r="KB67" t="str">
            <v/>
          </cell>
          <cell r="KC67" t="str">
            <v/>
          </cell>
          <cell r="KD67" t="str">
            <v/>
          </cell>
          <cell r="KE67" t="str">
            <v/>
          </cell>
          <cell r="KF67" t="str">
            <v/>
          </cell>
          <cell r="KG67" t="str">
            <v/>
          </cell>
          <cell r="KH67" t="str">
            <v/>
          </cell>
          <cell r="KI67" t="str">
            <v/>
          </cell>
          <cell r="KJ67" t="str">
            <v/>
          </cell>
          <cell r="KK67" t="str">
            <v/>
          </cell>
          <cell r="KL67" t="str">
            <v/>
          </cell>
          <cell r="KM67" t="str">
            <v/>
          </cell>
          <cell r="KN67" t="str">
            <v/>
          </cell>
          <cell r="KO67" t="str">
            <v/>
          </cell>
          <cell r="KP67" t="str">
            <v/>
          </cell>
          <cell r="KQ67" t="str">
            <v/>
          </cell>
          <cell r="KR67" t="str">
            <v/>
          </cell>
          <cell r="KS67" t="str">
            <v/>
          </cell>
          <cell r="KT67" t="str">
            <v/>
          </cell>
          <cell r="KU67" t="str">
            <v/>
          </cell>
          <cell r="KV67" t="str">
            <v/>
          </cell>
          <cell r="KW67" t="str">
            <v/>
          </cell>
          <cell r="KX67" t="str">
            <v/>
          </cell>
          <cell r="KY67" t="str">
            <v/>
          </cell>
          <cell r="KZ67" t="str">
            <v/>
          </cell>
          <cell r="LA67" t="str">
            <v/>
          </cell>
          <cell r="LB67" t="str">
            <v/>
          </cell>
          <cell r="LC67" t="str">
            <v/>
          </cell>
          <cell r="LD67" t="str">
            <v/>
          </cell>
          <cell r="LE67" t="str">
            <v/>
          </cell>
          <cell r="LF67" t="str">
            <v/>
          </cell>
          <cell r="LG67" t="str">
            <v/>
          </cell>
          <cell r="LH67" t="str">
            <v/>
          </cell>
          <cell r="LI67" t="str">
            <v/>
          </cell>
          <cell r="LJ67" t="str">
            <v/>
          </cell>
          <cell r="LK67" t="str">
            <v/>
          </cell>
          <cell r="LL67" t="str">
            <v/>
          </cell>
          <cell r="LM67" t="str">
            <v/>
          </cell>
          <cell r="LN67" t="str">
            <v/>
          </cell>
          <cell r="LO67" t="str">
            <v/>
          </cell>
          <cell r="LP67" t="str">
            <v/>
          </cell>
          <cell r="LQ67" t="str">
            <v/>
          </cell>
          <cell r="LR67">
            <v>3</v>
          </cell>
          <cell r="LS67" t="str">
            <v/>
          </cell>
          <cell r="LT67" t="str">
            <v/>
          </cell>
          <cell r="LU67">
            <v>3</v>
          </cell>
          <cell r="LV67" t="str">
            <v/>
          </cell>
          <cell r="LW67" t="str">
            <v/>
          </cell>
          <cell r="LX67" t="str">
            <v/>
          </cell>
          <cell r="LY67" t="str">
            <v/>
          </cell>
          <cell r="LZ67">
            <v>3</v>
          </cell>
          <cell r="MA67" t="str">
            <v/>
          </cell>
          <cell r="MB67" t="str">
            <v/>
          </cell>
          <cell r="MC67" t="str">
            <v/>
          </cell>
          <cell r="MD67">
            <v>3</v>
          </cell>
          <cell r="ME67" t="str">
            <v/>
          </cell>
          <cell r="MF67">
            <v>3</v>
          </cell>
          <cell r="MG67" t="str">
            <v/>
          </cell>
          <cell r="MH67" t="str">
            <v/>
          </cell>
          <cell r="MI67" t="str">
            <v/>
          </cell>
          <cell r="MJ67" t="str">
            <v/>
          </cell>
          <cell r="MK67" t="str">
            <v/>
          </cell>
          <cell r="ML67" t="str">
            <v/>
          </cell>
          <cell r="MM67" t="str">
            <v/>
          </cell>
          <cell r="MN67" t="str">
            <v/>
          </cell>
          <cell r="MO67" t="str">
            <v/>
          </cell>
          <cell r="MP67" t="str">
            <v/>
          </cell>
          <cell r="MQ67" t="str">
            <v/>
          </cell>
          <cell r="MR67" t="str">
            <v/>
          </cell>
          <cell r="MS67" t="str">
            <v/>
          </cell>
          <cell r="MT67" t="str">
            <v/>
          </cell>
          <cell r="MU67" t="str">
            <v/>
          </cell>
          <cell r="MV67" t="str">
            <v/>
          </cell>
          <cell r="MW67" t="str">
            <v/>
          </cell>
          <cell r="MX67" t="str">
            <v/>
          </cell>
          <cell r="MY67" t="str">
            <v/>
          </cell>
          <cell r="MZ67" t="str">
            <v/>
          </cell>
          <cell r="NA67" t="str">
            <v/>
          </cell>
          <cell r="NB67" t="str">
            <v/>
          </cell>
          <cell r="NC67" t="str">
            <v/>
          </cell>
          <cell r="ND67" t="str">
            <v/>
          </cell>
          <cell r="NE67" t="str">
            <v/>
          </cell>
          <cell r="NF67" t="str">
            <v/>
          </cell>
          <cell r="NG67" t="str">
            <v/>
          </cell>
          <cell r="NH67" t="str">
            <v/>
          </cell>
          <cell r="NI67" t="str">
            <v/>
          </cell>
          <cell r="NJ67" t="str">
            <v/>
          </cell>
          <cell r="NK67" t="str">
            <v/>
          </cell>
          <cell r="NL67" t="str">
            <v/>
          </cell>
          <cell r="NM67" t="str">
            <v/>
          </cell>
          <cell r="NN67" t="str">
            <v/>
          </cell>
          <cell r="NO67" t="str">
            <v/>
          </cell>
          <cell r="NP67" t="str">
            <v/>
          </cell>
          <cell r="NQ67" t="str">
            <v/>
          </cell>
          <cell r="NR67" t="str">
            <v/>
          </cell>
          <cell r="NS67" t="str">
            <v/>
          </cell>
          <cell r="NT67" t="str">
            <v/>
          </cell>
          <cell r="NU67" t="str">
            <v/>
          </cell>
          <cell r="NV67" t="str">
            <v/>
          </cell>
          <cell r="NW67" t="str">
            <v/>
          </cell>
          <cell r="NX67" t="str">
            <v/>
          </cell>
          <cell r="NY67" t="str">
            <v/>
          </cell>
          <cell r="NZ67" t="str">
            <v/>
          </cell>
          <cell r="OA67" t="str">
            <v/>
          </cell>
          <cell r="OB67" t="str">
            <v/>
          </cell>
          <cell r="OC67" t="str">
            <v/>
          </cell>
          <cell r="OD67" t="str">
            <v/>
          </cell>
          <cell r="OE67" t="str">
            <v/>
          </cell>
          <cell r="OF67" t="str">
            <v/>
          </cell>
          <cell r="OG67" t="str">
            <v/>
          </cell>
          <cell r="OH67" t="str">
            <v/>
          </cell>
          <cell r="OI67" t="str">
            <v/>
          </cell>
          <cell r="OJ67" t="str">
            <v/>
          </cell>
          <cell r="OK67" t="str">
            <v/>
          </cell>
          <cell r="OL67" t="str">
            <v/>
          </cell>
          <cell r="OM67" t="str">
            <v/>
          </cell>
          <cell r="ON67" t="str">
            <v/>
          </cell>
          <cell r="OO67" t="str">
            <v/>
          </cell>
          <cell r="OP67" t="str">
            <v/>
          </cell>
          <cell r="OQ67" t="str">
            <v/>
          </cell>
          <cell r="OR67" t="str">
            <v/>
          </cell>
          <cell r="OS67" t="str">
            <v/>
          </cell>
          <cell r="OT67" t="str">
            <v/>
          </cell>
          <cell r="OU67" t="str">
            <v/>
          </cell>
          <cell r="OV67" t="str">
            <v/>
          </cell>
          <cell r="OW67" t="str">
            <v/>
          </cell>
          <cell r="OX67" t="str">
            <v/>
          </cell>
          <cell r="OY67" t="str">
            <v/>
          </cell>
          <cell r="OZ67" t="str">
            <v/>
          </cell>
          <cell r="PA67" t="str">
            <v/>
          </cell>
          <cell r="PB67" t="str">
            <v/>
          </cell>
          <cell r="PC67" t="str">
            <v/>
          </cell>
          <cell r="PD67" t="str">
            <v/>
          </cell>
          <cell r="PE67" t="str">
            <v/>
          </cell>
          <cell r="PF67" t="str">
            <v/>
          </cell>
          <cell r="PG67" t="str">
            <v/>
          </cell>
          <cell r="PH67" t="str">
            <v/>
          </cell>
          <cell r="PI67" t="str">
            <v/>
          </cell>
          <cell r="PJ67" t="str">
            <v/>
          </cell>
          <cell r="PK67" t="str">
            <v/>
          </cell>
          <cell r="PL67" t="str">
            <v/>
          </cell>
          <cell r="PM67" t="str">
            <v/>
          </cell>
          <cell r="PN67" t="str">
            <v/>
          </cell>
          <cell r="PO67" t="str">
            <v/>
          </cell>
          <cell r="PP67" t="str">
            <v/>
          </cell>
          <cell r="PQ67" t="str">
            <v/>
          </cell>
          <cell r="PR67" t="str">
            <v/>
          </cell>
          <cell r="PS67" t="str">
            <v/>
          </cell>
          <cell r="PT67" t="str">
            <v/>
          </cell>
          <cell r="PU67" t="str">
            <v/>
          </cell>
          <cell r="PV67" t="str">
            <v/>
          </cell>
          <cell r="PW67" t="str">
            <v/>
          </cell>
          <cell r="PX67" t="str">
            <v/>
          </cell>
          <cell r="PY67" t="str">
            <v/>
          </cell>
          <cell r="PZ67" t="str">
            <v/>
          </cell>
          <cell r="QA67" t="str">
            <v/>
          </cell>
          <cell r="QB67" t="str">
            <v/>
          </cell>
          <cell r="QC67" t="str">
            <v/>
          </cell>
          <cell r="QD67" t="str">
            <v/>
          </cell>
          <cell r="QE67" t="str">
            <v/>
          </cell>
          <cell r="QF67" t="str">
            <v/>
          </cell>
          <cell r="QG67" t="str">
            <v/>
          </cell>
          <cell r="QH67" t="str">
            <v/>
          </cell>
          <cell r="QI67" t="str">
            <v/>
          </cell>
          <cell r="QJ67" t="str">
            <v/>
          </cell>
          <cell r="QK67" t="str">
            <v/>
          </cell>
          <cell r="QL67" t="str">
            <v/>
          </cell>
          <cell r="QM67" t="str">
            <v/>
          </cell>
          <cell r="QN67" t="str">
            <v/>
          </cell>
          <cell r="QO67" t="str">
            <v/>
          </cell>
          <cell r="QP67" t="str">
            <v/>
          </cell>
          <cell r="QQ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 t="str">
            <v/>
          </cell>
          <cell r="FD68" t="str">
            <v/>
          </cell>
          <cell r="FE68" t="str">
            <v/>
          </cell>
          <cell r="FF68" t="str">
            <v/>
          </cell>
          <cell r="FG68" t="str">
            <v/>
          </cell>
          <cell r="FH68" t="str">
            <v/>
          </cell>
          <cell r="FI68" t="str">
            <v/>
          </cell>
          <cell r="FJ68" t="str">
            <v/>
          </cell>
          <cell r="FK68" t="str">
            <v/>
          </cell>
          <cell r="FL68" t="str">
            <v/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 t="str">
            <v/>
          </cell>
          <cell r="FR68" t="str">
            <v/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 t="str">
            <v/>
          </cell>
          <cell r="FX68" t="str">
            <v/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 t="str">
            <v/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 t="str">
            <v/>
          </cell>
          <cell r="GR68" t="str">
            <v/>
          </cell>
          <cell r="GS68" t="str">
            <v/>
          </cell>
          <cell r="GT68" t="str">
            <v/>
          </cell>
          <cell r="GU68" t="str">
            <v/>
          </cell>
          <cell r="GV68" t="str">
            <v/>
          </cell>
          <cell r="GW68" t="str">
            <v/>
          </cell>
          <cell r="GX68" t="str">
            <v/>
          </cell>
          <cell r="GY68" t="str">
            <v/>
          </cell>
          <cell r="GZ68" t="str">
            <v/>
          </cell>
          <cell r="HA68" t="str">
            <v/>
          </cell>
          <cell r="HB68" t="str">
            <v/>
          </cell>
          <cell r="HC68" t="str">
            <v/>
          </cell>
          <cell r="HD68" t="str">
            <v/>
          </cell>
          <cell r="HE68" t="str">
            <v/>
          </cell>
          <cell r="HF68" t="str">
            <v/>
          </cell>
          <cell r="HG68" t="str">
            <v/>
          </cell>
          <cell r="HH68" t="str">
            <v/>
          </cell>
          <cell r="HI68" t="str">
            <v/>
          </cell>
          <cell r="HJ68" t="str">
            <v/>
          </cell>
          <cell r="HK68" t="str">
            <v/>
          </cell>
          <cell r="HL68" t="str">
            <v/>
          </cell>
          <cell r="HM68" t="str">
            <v/>
          </cell>
          <cell r="HN68" t="str">
            <v/>
          </cell>
          <cell r="HO68" t="str">
            <v/>
          </cell>
          <cell r="HP68" t="str">
            <v/>
          </cell>
          <cell r="HQ68" t="str">
            <v/>
          </cell>
          <cell r="HR68" t="str">
            <v/>
          </cell>
          <cell r="HS68" t="str">
            <v/>
          </cell>
          <cell r="HT68" t="str">
            <v/>
          </cell>
          <cell r="HU68" t="str">
            <v/>
          </cell>
          <cell r="HV68" t="str">
            <v/>
          </cell>
          <cell r="HW68" t="str">
            <v/>
          </cell>
          <cell r="HX68" t="str">
            <v/>
          </cell>
          <cell r="HY68" t="str">
            <v/>
          </cell>
          <cell r="HZ68" t="str">
            <v/>
          </cell>
          <cell r="IA68" t="str">
            <v/>
          </cell>
          <cell r="IB68" t="str">
            <v/>
          </cell>
          <cell r="IC68" t="str">
            <v/>
          </cell>
          <cell r="ID68" t="str">
            <v/>
          </cell>
          <cell r="IE68" t="str">
            <v/>
          </cell>
          <cell r="IF68" t="str">
            <v/>
          </cell>
          <cell r="IG68" t="str">
            <v/>
          </cell>
          <cell r="IH68" t="str">
            <v/>
          </cell>
          <cell r="II68" t="str">
            <v/>
          </cell>
          <cell r="IJ68" t="str">
            <v/>
          </cell>
          <cell r="IK68" t="str">
            <v/>
          </cell>
          <cell r="IL68" t="str">
            <v/>
          </cell>
          <cell r="IM68" t="str">
            <v/>
          </cell>
          <cell r="IN68" t="str">
            <v/>
          </cell>
          <cell r="IO68" t="str">
            <v/>
          </cell>
          <cell r="IP68" t="str">
            <v/>
          </cell>
          <cell r="IQ68" t="str">
            <v/>
          </cell>
          <cell r="IR68" t="str">
            <v/>
          </cell>
          <cell r="IS68" t="str">
            <v/>
          </cell>
          <cell r="IT68" t="str">
            <v/>
          </cell>
          <cell r="IU68" t="str">
            <v/>
          </cell>
          <cell r="IV68" t="str">
            <v/>
          </cell>
          <cell r="IW68" t="str">
            <v/>
          </cell>
          <cell r="IX68" t="str">
            <v/>
          </cell>
          <cell r="IY68" t="str">
            <v/>
          </cell>
          <cell r="IZ68" t="str">
            <v/>
          </cell>
          <cell r="JA68" t="str">
            <v/>
          </cell>
          <cell r="JB68" t="str">
            <v/>
          </cell>
          <cell r="JC68" t="str">
            <v/>
          </cell>
          <cell r="JD68" t="str">
            <v/>
          </cell>
          <cell r="JE68" t="str">
            <v/>
          </cell>
          <cell r="JF68" t="str">
            <v/>
          </cell>
          <cell r="JG68" t="str">
            <v/>
          </cell>
          <cell r="JH68" t="str">
            <v/>
          </cell>
          <cell r="JI68" t="str">
            <v/>
          </cell>
          <cell r="JJ68" t="str">
            <v/>
          </cell>
          <cell r="JK68" t="str">
            <v/>
          </cell>
          <cell r="JL68" t="str">
            <v/>
          </cell>
          <cell r="JM68" t="str">
            <v/>
          </cell>
          <cell r="JN68" t="str">
            <v/>
          </cell>
          <cell r="JO68" t="str">
            <v/>
          </cell>
          <cell r="JP68" t="str">
            <v/>
          </cell>
          <cell r="JQ68" t="str">
            <v/>
          </cell>
          <cell r="JR68" t="str">
            <v/>
          </cell>
          <cell r="JS68" t="str">
            <v/>
          </cell>
          <cell r="JT68" t="str">
            <v/>
          </cell>
          <cell r="JU68" t="str">
            <v/>
          </cell>
          <cell r="JV68" t="str">
            <v/>
          </cell>
          <cell r="JW68" t="str">
            <v/>
          </cell>
          <cell r="JX68" t="str">
            <v/>
          </cell>
          <cell r="JY68" t="str">
            <v/>
          </cell>
          <cell r="JZ68" t="str">
            <v/>
          </cell>
          <cell r="KA68" t="str">
            <v/>
          </cell>
          <cell r="KB68" t="str">
            <v/>
          </cell>
          <cell r="KC68" t="str">
            <v/>
          </cell>
          <cell r="KD68" t="str">
            <v/>
          </cell>
          <cell r="KE68" t="str">
            <v/>
          </cell>
          <cell r="KF68" t="str">
            <v/>
          </cell>
          <cell r="KG68" t="str">
            <v/>
          </cell>
          <cell r="KH68" t="str">
            <v/>
          </cell>
          <cell r="KI68" t="str">
            <v/>
          </cell>
          <cell r="KJ68" t="str">
            <v/>
          </cell>
          <cell r="KK68" t="str">
            <v/>
          </cell>
          <cell r="KL68" t="str">
            <v/>
          </cell>
          <cell r="KM68" t="str">
            <v/>
          </cell>
          <cell r="KN68" t="str">
            <v/>
          </cell>
          <cell r="KO68" t="str">
            <v/>
          </cell>
          <cell r="KP68" t="str">
            <v/>
          </cell>
          <cell r="KQ68" t="str">
            <v/>
          </cell>
          <cell r="KR68" t="str">
            <v/>
          </cell>
          <cell r="KS68" t="str">
            <v/>
          </cell>
          <cell r="KT68" t="str">
            <v/>
          </cell>
          <cell r="KU68" t="str">
            <v/>
          </cell>
          <cell r="KV68" t="str">
            <v/>
          </cell>
          <cell r="KW68" t="str">
            <v/>
          </cell>
          <cell r="KX68">
            <v>3</v>
          </cell>
          <cell r="KY68" t="str">
            <v/>
          </cell>
          <cell r="KZ68" t="str">
            <v/>
          </cell>
          <cell r="LA68" t="str">
            <v/>
          </cell>
          <cell r="LB68" t="str">
            <v/>
          </cell>
          <cell r="LC68" t="str">
            <v/>
          </cell>
          <cell r="LD68" t="str">
            <v/>
          </cell>
          <cell r="LE68" t="str">
            <v/>
          </cell>
          <cell r="LF68" t="str">
            <v/>
          </cell>
          <cell r="LG68" t="str">
            <v/>
          </cell>
          <cell r="LH68">
            <v>3</v>
          </cell>
          <cell r="LI68" t="str">
            <v/>
          </cell>
          <cell r="LJ68" t="str">
            <v/>
          </cell>
          <cell r="LK68" t="str">
            <v/>
          </cell>
          <cell r="LL68" t="str">
            <v/>
          </cell>
          <cell r="LM68" t="str">
            <v/>
          </cell>
          <cell r="LN68" t="str">
            <v/>
          </cell>
          <cell r="LO68" t="str">
            <v/>
          </cell>
          <cell r="LP68" t="str">
            <v/>
          </cell>
          <cell r="LQ68" t="str">
            <v/>
          </cell>
          <cell r="LR68">
            <v>3</v>
          </cell>
          <cell r="LS68">
            <v>3</v>
          </cell>
          <cell r="LT68">
            <v>3</v>
          </cell>
          <cell r="LU68">
            <v>3</v>
          </cell>
          <cell r="LV68" t="str">
            <v/>
          </cell>
          <cell r="LW68" t="str">
            <v/>
          </cell>
          <cell r="LX68" t="str">
            <v/>
          </cell>
          <cell r="LY68" t="str">
            <v/>
          </cell>
          <cell r="LZ68">
            <v>3</v>
          </cell>
          <cell r="MA68" t="str">
            <v/>
          </cell>
          <cell r="MB68" t="str">
            <v/>
          </cell>
          <cell r="MC68" t="str">
            <v/>
          </cell>
          <cell r="MD68" t="str">
            <v/>
          </cell>
          <cell r="ME68" t="str">
            <v/>
          </cell>
          <cell r="MF68">
            <v>3</v>
          </cell>
          <cell r="MG68" t="str">
            <v/>
          </cell>
          <cell r="MH68" t="str">
            <v/>
          </cell>
          <cell r="MI68" t="str">
            <v/>
          </cell>
          <cell r="MJ68" t="str">
            <v/>
          </cell>
          <cell r="MK68" t="str">
            <v/>
          </cell>
          <cell r="ML68" t="str">
            <v/>
          </cell>
          <cell r="MM68" t="str">
            <v/>
          </cell>
          <cell r="MN68" t="str">
            <v/>
          </cell>
          <cell r="MO68" t="str">
            <v/>
          </cell>
          <cell r="MP68" t="str">
            <v/>
          </cell>
          <cell r="MQ68" t="str">
            <v/>
          </cell>
          <cell r="MR68" t="str">
            <v/>
          </cell>
          <cell r="MS68" t="str">
            <v/>
          </cell>
          <cell r="MT68" t="str">
            <v/>
          </cell>
          <cell r="MU68" t="str">
            <v/>
          </cell>
          <cell r="MV68" t="str">
            <v/>
          </cell>
          <cell r="MW68" t="str">
            <v/>
          </cell>
          <cell r="MX68" t="str">
            <v/>
          </cell>
          <cell r="MY68" t="str">
            <v/>
          </cell>
          <cell r="MZ68" t="str">
            <v/>
          </cell>
          <cell r="NA68" t="str">
            <v/>
          </cell>
          <cell r="NB68" t="str">
            <v/>
          </cell>
          <cell r="NC68" t="str">
            <v/>
          </cell>
          <cell r="ND68" t="str">
            <v/>
          </cell>
          <cell r="NE68" t="str">
            <v/>
          </cell>
          <cell r="NF68" t="str">
            <v/>
          </cell>
          <cell r="NG68" t="str">
            <v/>
          </cell>
          <cell r="NH68" t="str">
            <v/>
          </cell>
          <cell r="NI68" t="str">
            <v/>
          </cell>
          <cell r="NJ68" t="str">
            <v/>
          </cell>
          <cell r="NK68" t="str">
            <v/>
          </cell>
          <cell r="NL68" t="str">
            <v/>
          </cell>
          <cell r="NM68" t="str">
            <v/>
          </cell>
          <cell r="NN68" t="str">
            <v/>
          </cell>
          <cell r="NO68" t="str">
            <v/>
          </cell>
          <cell r="NP68" t="str">
            <v/>
          </cell>
          <cell r="NQ68" t="str">
            <v/>
          </cell>
          <cell r="NR68" t="str">
            <v/>
          </cell>
          <cell r="NS68" t="str">
            <v/>
          </cell>
          <cell r="NT68" t="str">
            <v/>
          </cell>
          <cell r="NU68" t="str">
            <v/>
          </cell>
          <cell r="NV68" t="str">
            <v/>
          </cell>
          <cell r="NW68" t="str">
            <v/>
          </cell>
          <cell r="NX68" t="str">
            <v/>
          </cell>
          <cell r="NY68" t="str">
            <v/>
          </cell>
          <cell r="NZ68" t="str">
            <v/>
          </cell>
          <cell r="OA68" t="str">
            <v/>
          </cell>
          <cell r="OB68" t="str">
            <v/>
          </cell>
          <cell r="OC68" t="str">
            <v/>
          </cell>
          <cell r="OD68" t="str">
            <v/>
          </cell>
          <cell r="OE68" t="str">
            <v/>
          </cell>
          <cell r="OF68" t="str">
            <v/>
          </cell>
          <cell r="OG68" t="str">
            <v/>
          </cell>
          <cell r="OH68" t="str">
            <v/>
          </cell>
          <cell r="OI68" t="str">
            <v/>
          </cell>
          <cell r="OJ68" t="str">
            <v/>
          </cell>
          <cell r="OK68" t="str">
            <v/>
          </cell>
          <cell r="OL68" t="str">
            <v/>
          </cell>
          <cell r="OM68" t="str">
            <v/>
          </cell>
          <cell r="ON68" t="str">
            <v/>
          </cell>
          <cell r="OO68" t="str">
            <v/>
          </cell>
          <cell r="OP68" t="str">
            <v/>
          </cell>
          <cell r="OQ68" t="str">
            <v/>
          </cell>
          <cell r="OR68" t="str">
            <v/>
          </cell>
          <cell r="OS68" t="str">
            <v/>
          </cell>
          <cell r="OT68" t="str">
            <v/>
          </cell>
          <cell r="OU68" t="str">
            <v/>
          </cell>
          <cell r="OV68" t="str">
            <v/>
          </cell>
          <cell r="OW68" t="str">
            <v/>
          </cell>
          <cell r="OX68" t="str">
            <v/>
          </cell>
          <cell r="OY68" t="str">
            <v/>
          </cell>
          <cell r="OZ68" t="str">
            <v/>
          </cell>
          <cell r="PA68" t="str">
            <v/>
          </cell>
          <cell r="PB68">
            <v>9</v>
          </cell>
          <cell r="PC68" t="str">
            <v/>
          </cell>
          <cell r="PD68" t="str">
            <v/>
          </cell>
          <cell r="PE68" t="str">
            <v/>
          </cell>
          <cell r="PF68" t="str">
            <v/>
          </cell>
          <cell r="PG68" t="str">
            <v/>
          </cell>
          <cell r="PH68" t="str">
            <v/>
          </cell>
          <cell r="PI68" t="str">
            <v/>
          </cell>
          <cell r="PJ68" t="str">
            <v/>
          </cell>
          <cell r="PK68" t="str">
            <v/>
          </cell>
          <cell r="PL68" t="str">
            <v/>
          </cell>
          <cell r="PM68" t="str">
            <v/>
          </cell>
          <cell r="PN68" t="str">
            <v/>
          </cell>
          <cell r="PO68" t="str">
            <v/>
          </cell>
          <cell r="PP68" t="str">
            <v/>
          </cell>
          <cell r="PQ68" t="str">
            <v/>
          </cell>
          <cell r="PR68" t="str">
            <v/>
          </cell>
          <cell r="PS68" t="str">
            <v/>
          </cell>
          <cell r="PT68" t="str">
            <v/>
          </cell>
          <cell r="PU68" t="str">
            <v/>
          </cell>
          <cell r="PV68" t="str">
            <v/>
          </cell>
          <cell r="PW68" t="str">
            <v/>
          </cell>
          <cell r="PX68" t="str">
            <v/>
          </cell>
          <cell r="PY68" t="str">
            <v/>
          </cell>
          <cell r="PZ68" t="str">
            <v/>
          </cell>
          <cell r="QA68" t="str">
            <v/>
          </cell>
          <cell r="QB68" t="str">
            <v/>
          </cell>
          <cell r="QC68" t="str">
            <v/>
          </cell>
          <cell r="QD68" t="str">
            <v/>
          </cell>
          <cell r="QE68" t="str">
            <v/>
          </cell>
          <cell r="QF68" t="str">
            <v/>
          </cell>
          <cell r="QG68" t="str">
            <v/>
          </cell>
          <cell r="QH68" t="str">
            <v/>
          </cell>
          <cell r="QI68" t="str">
            <v/>
          </cell>
          <cell r="QJ68" t="str">
            <v/>
          </cell>
          <cell r="QK68" t="str">
            <v/>
          </cell>
          <cell r="QL68" t="str">
            <v/>
          </cell>
          <cell r="QM68" t="str">
            <v/>
          </cell>
          <cell r="QN68" t="str">
            <v/>
          </cell>
          <cell r="QO68" t="str">
            <v/>
          </cell>
          <cell r="QP68" t="str">
            <v/>
          </cell>
          <cell r="QQ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 t="str">
            <v/>
          </cell>
          <cell r="BP69" t="str">
            <v/>
          </cell>
          <cell r="BQ69" t="str">
            <v/>
          </cell>
          <cell r="BR69" t="str">
            <v/>
          </cell>
          <cell r="BS69" t="str">
            <v/>
          </cell>
          <cell r="BT69" t="str">
            <v/>
          </cell>
          <cell r="BU69" t="str">
            <v/>
          </cell>
          <cell r="BV69" t="str">
            <v/>
          </cell>
          <cell r="BW69" t="str">
            <v/>
          </cell>
          <cell r="BX69" t="str">
            <v/>
          </cell>
          <cell r="BY69" t="str">
            <v/>
          </cell>
          <cell r="BZ69" t="str">
            <v/>
          </cell>
          <cell r="CA69" t="str">
            <v/>
          </cell>
          <cell r="CB69" t="str">
            <v/>
          </cell>
          <cell r="CC69" t="str">
            <v/>
          </cell>
          <cell r="CD69" t="str">
            <v/>
          </cell>
          <cell r="CE69" t="str">
            <v/>
          </cell>
          <cell r="CF69" t="str">
            <v/>
          </cell>
          <cell r="CG69" t="str">
            <v/>
          </cell>
          <cell r="CH69" t="str">
            <v/>
          </cell>
          <cell r="CI69" t="str">
            <v/>
          </cell>
          <cell r="CJ69" t="str">
            <v/>
          </cell>
          <cell r="CK69" t="str">
            <v/>
          </cell>
          <cell r="CL69" t="str">
            <v/>
          </cell>
          <cell r="CM69" t="str">
            <v/>
          </cell>
          <cell r="CN69" t="str">
            <v/>
          </cell>
          <cell r="CO69" t="str">
            <v/>
          </cell>
          <cell r="CP69" t="str">
            <v/>
          </cell>
          <cell r="CQ69" t="str">
            <v/>
          </cell>
          <cell r="CR69" t="str">
            <v/>
          </cell>
          <cell r="CS69" t="str">
            <v/>
          </cell>
          <cell r="CT69" t="str">
            <v/>
          </cell>
          <cell r="CU69" t="str">
            <v/>
          </cell>
          <cell r="CV69" t="str">
            <v/>
          </cell>
          <cell r="CW69" t="str">
            <v/>
          </cell>
          <cell r="CX69" t="str">
            <v/>
          </cell>
          <cell r="CY69" t="str">
            <v/>
          </cell>
          <cell r="CZ69" t="str">
            <v/>
          </cell>
          <cell r="DA69" t="str">
            <v/>
          </cell>
          <cell r="DB69" t="str">
            <v/>
          </cell>
          <cell r="DC69" t="str">
            <v/>
          </cell>
          <cell r="DD69" t="str">
            <v/>
          </cell>
          <cell r="DE69" t="str">
            <v/>
          </cell>
          <cell r="DF69" t="str">
            <v/>
          </cell>
          <cell r="DG69" t="str">
            <v/>
          </cell>
          <cell r="DH69" t="str">
            <v/>
          </cell>
          <cell r="DI69" t="str">
            <v/>
          </cell>
          <cell r="DJ69" t="str">
            <v/>
          </cell>
          <cell r="DK69" t="str">
            <v/>
          </cell>
          <cell r="DL69" t="str">
            <v/>
          </cell>
          <cell r="DM69" t="str">
            <v/>
          </cell>
          <cell r="DN69" t="str">
            <v/>
          </cell>
          <cell r="DO69" t="str">
            <v/>
          </cell>
          <cell r="DP69" t="str">
            <v/>
          </cell>
          <cell r="DQ69" t="str">
            <v/>
          </cell>
          <cell r="DR69" t="str">
            <v/>
          </cell>
          <cell r="DS69" t="str">
            <v/>
          </cell>
          <cell r="DT69" t="str">
            <v/>
          </cell>
          <cell r="DU69" t="str">
            <v/>
          </cell>
          <cell r="DV69" t="str">
            <v/>
          </cell>
          <cell r="DW69" t="str">
            <v/>
          </cell>
          <cell r="DX69" t="str">
            <v/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 t="str">
            <v/>
          </cell>
          <cell r="ED69" t="str">
            <v/>
          </cell>
          <cell r="EE69" t="str">
            <v/>
          </cell>
          <cell r="EF69" t="str">
            <v/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 t="str">
            <v/>
          </cell>
          <cell r="EL69" t="str">
            <v/>
          </cell>
          <cell r="EM69" t="str">
            <v/>
          </cell>
          <cell r="EN69" t="str">
            <v/>
          </cell>
          <cell r="EO69" t="str">
            <v/>
          </cell>
          <cell r="EP69" t="str">
            <v/>
          </cell>
          <cell r="EQ69" t="str">
            <v/>
          </cell>
          <cell r="ER69" t="str">
            <v/>
          </cell>
          <cell r="ES69" t="str">
            <v/>
          </cell>
          <cell r="ET69" t="str">
            <v/>
          </cell>
          <cell r="EU69" t="str">
            <v/>
          </cell>
          <cell r="EV69" t="str">
            <v/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 t="str">
            <v/>
          </cell>
          <cell r="FE69" t="str">
            <v/>
          </cell>
          <cell r="FF69" t="str">
            <v/>
          </cell>
          <cell r="FG69" t="str">
            <v/>
          </cell>
          <cell r="FH69" t="str">
            <v/>
          </cell>
          <cell r="FI69" t="str">
            <v/>
          </cell>
          <cell r="FJ69" t="str">
            <v/>
          </cell>
          <cell r="FK69" t="str">
            <v/>
          </cell>
          <cell r="FL69" t="str">
            <v/>
          </cell>
          <cell r="FM69" t="str">
            <v/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 t="str">
            <v/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 t="str">
            <v/>
          </cell>
          <cell r="FX69" t="str">
            <v/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 t="str">
            <v/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 t="str">
            <v/>
          </cell>
          <cell r="GS69" t="str">
            <v/>
          </cell>
          <cell r="GT69" t="str">
            <v/>
          </cell>
          <cell r="GU69" t="str">
            <v/>
          </cell>
          <cell r="GV69" t="str">
            <v/>
          </cell>
          <cell r="GW69" t="str">
            <v/>
          </cell>
          <cell r="GX69" t="str">
            <v/>
          </cell>
          <cell r="GY69" t="str">
            <v/>
          </cell>
          <cell r="GZ69" t="str">
            <v/>
          </cell>
          <cell r="HA69" t="str">
            <v/>
          </cell>
          <cell r="HB69" t="str">
            <v/>
          </cell>
          <cell r="HC69" t="str">
            <v/>
          </cell>
          <cell r="HD69" t="str">
            <v/>
          </cell>
          <cell r="HE69" t="str">
            <v/>
          </cell>
          <cell r="HF69" t="str">
            <v/>
          </cell>
          <cell r="HG69" t="str">
            <v/>
          </cell>
          <cell r="HH69" t="str">
            <v/>
          </cell>
          <cell r="HI69" t="str">
            <v/>
          </cell>
          <cell r="HJ69" t="str">
            <v/>
          </cell>
          <cell r="HK69" t="str">
            <v/>
          </cell>
          <cell r="HL69" t="str">
            <v/>
          </cell>
          <cell r="HM69" t="str">
            <v/>
          </cell>
          <cell r="HN69" t="str">
            <v/>
          </cell>
          <cell r="HO69" t="str">
            <v/>
          </cell>
          <cell r="HP69" t="str">
            <v/>
          </cell>
          <cell r="HQ69" t="str">
            <v/>
          </cell>
          <cell r="HR69" t="str">
            <v/>
          </cell>
          <cell r="HS69" t="str">
            <v/>
          </cell>
          <cell r="HT69" t="str">
            <v/>
          </cell>
          <cell r="HU69" t="str">
            <v/>
          </cell>
          <cell r="HV69" t="str">
            <v/>
          </cell>
          <cell r="HW69" t="str">
            <v/>
          </cell>
          <cell r="HX69" t="str">
            <v/>
          </cell>
          <cell r="HY69" t="str">
            <v/>
          </cell>
          <cell r="HZ69" t="str">
            <v/>
          </cell>
          <cell r="IA69" t="str">
            <v/>
          </cell>
          <cell r="IB69" t="str">
            <v/>
          </cell>
          <cell r="IC69" t="str">
            <v/>
          </cell>
          <cell r="ID69" t="str">
            <v/>
          </cell>
          <cell r="IE69" t="str">
            <v/>
          </cell>
          <cell r="IF69" t="str">
            <v/>
          </cell>
          <cell r="IG69" t="str">
            <v/>
          </cell>
          <cell r="IH69" t="str">
            <v/>
          </cell>
          <cell r="II69" t="str">
            <v/>
          </cell>
          <cell r="IJ69" t="str">
            <v/>
          </cell>
          <cell r="IK69" t="str">
            <v/>
          </cell>
          <cell r="IL69" t="str">
            <v/>
          </cell>
          <cell r="IM69" t="str">
            <v/>
          </cell>
          <cell r="IN69" t="str">
            <v/>
          </cell>
          <cell r="IO69" t="str">
            <v/>
          </cell>
          <cell r="IP69" t="str">
            <v/>
          </cell>
          <cell r="IQ69" t="str">
            <v/>
          </cell>
          <cell r="IR69" t="str">
            <v/>
          </cell>
          <cell r="IS69" t="str">
            <v/>
          </cell>
          <cell r="IT69" t="str">
            <v/>
          </cell>
          <cell r="IU69" t="str">
            <v/>
          </cell>
          <cell r="IV69" t="str">
            <v/>
          </cell>
          <cell r="IW69" t="str">
            <v/>
          </cell>
          <cell r="IX69" t="str">
            <v/>
          </cell>
          <cell r="IY69" t="str">
            <v/>
          </cell>
          <cell r="IZ69" t="str">
            <v/>
          </cell>
          <cell r="JA69" t="str">
            <v/>
          </cell>
          <cell r="JB69" t="str">
            <v/>
          </cell>
          <cell r="JC69" t="str">
            <v/>
          </cell>
          <cell r="JD69" t="str">
            <v/>
          </cell>
          <cell r="JE69" t="str">
            <v/>
          </cell>
          <cell r="JF69" t="str">
            <v/>
          </cell>
          <cell r="JG69" t="str">
            <v/>
          </cell>
          <cell r="JH69" t="str">
            <v/>
          </cell>
          <cell r="JI69" t="str">
            <v/>
          </cell>
          <cell r="JJ69" t="str">
            <v/>
          </cell>
          <cell r="JK69" t="str">
            <v/>
          </cell>
          <cell r="JL69" t="str">
            <v/>
          </cell>
          <cell r="JM69" t="str">
            <v/>
          </cell>
          <cell r="JN69" t="str">
            <v/>
          </cell>
          <cell r="JO69" t="str">
            <v/>
          </cell>
          <cell r="JP69" t="str">
            <v/>
          </cell>
          <cell r="JQ69" t="str">
            <v/>
          </cell>
          <cell r="JR69" t="str">
            <v/>
          </cell>
          <cell r="JS69" t="str">
            <v/>
          </cell>
          <cell r="JT69" t="str">
            <v/>
          </cell>
          <cell r="JU69" t="str">
            <v/>
          </cell>
          <cell r="JV69" t="str">
            <v/>
          </cell>
          <cell r="JW69" t="str">
            <v/>
          </cell>
          <cell r="JX69" t="str">
            <v/>
          </cell>
          <cell r="JY69" t="str">
            <v/>
          </cell>
          <cell r="JZ69" t="str">
            <v/>
          </cell>
          <cell r="KA69" t="str">
            <v/>
          </cell>
          <cell r="KB69" t="str">
            <v/>
          </cell>
          <cell r="KC69" t="str">
            <v/>
          </cell>
          <cell r="KD69" t="str">
            <v/>
          </cell>
          <cell r="KE69" t="str">
            <v/>
          </cell>
          <cell r="KF69" t="str">
            <v/>
          </cell>
          <cell r="KG69" t="str">
            <v/>
          </cell>
          <cell r="KH69" t="str">
            <v/>
          </cell>
          <cell r="KI69" t="str">
            <v/>
          </cell>
          <cell r="KJ69" t="str">
            <v/>
          </cell>
          <cell r="KK69" t="str">
            <v/>
          </cell>
          <cell r="KL69" t="str">
            <v/>
          </cell>
          <cell r="KM69" t="str">
            <v/>
          </cell>
          <cell r="KN69" t="str">
            <v/>
          </cell>
          <cell r="KO69" t="str">
            <v/>
          </cell>
          <cell r="KP69" t="str">
            <v/>
          </cell>
          <cell r="KQ69" t="str">
            <v/>
          </cell>
          <cell r="KR69" t="str">
            <v/>
          </cell>
          <cell r="KS69" t="str">
            <v/>
          </cell>
          <cell r="KT69" t="str">
            <v/>
          </cell>
          <cell r="KU69">
            <v>3</v>
          </cell>
          <cell r="KV69" t="str">
            <v/>
          </cell>
          <cell r="KW69" t="str">
            <v/>
          </cell>
          <cell r="KX69" t="str">
            <v/>
          </cell>
          <cell r="KY69" t="str">
            <v/>
          </cell>
          <cell r="KZ69">
            <v>3</v>
          </cell>
          <cell r="LA69" t="str">
            <v/>
          </cell>
          <cell r="LB69">
            <v>3</v>
          </cell>
          <cell r="LC69">
            <v>3</v>
          </cell>
          <cell r="LD69">
            <v>3</v>
          </cell>
          <cell r="LE69" t="str">
            <v/>
          </cell>
          <cell r="LF69" t="str">
            <v/>
          </cell>
          <cell r="LG69" t="str">
            <v/>
          </cell>
          <cell r="LH69" t="str">
            <v/>
          </cell>
          <cell r="LI69" t="str">
            <v/>
          </cell>
          <cell r="LJ69" t="str">
            <v/>
          </cell>
          <cell r="LK69" t="str">
            <v/>
          </cell>
          <cell r="LL69" t="str">
            <v/>
          </cell>
          <cell r="LM69" t="str">
            <v/>
          </cell>
          <cell r="LN69" t="str">
            <v/>
          </cell>
          <cell r="LO69" t="str">
            <v/>
          </cell>
          <cell r="LP69" t="str">
            <v/>
          </cell>
          <cell r="LQ69" t="str">
            <v/>
          </cell>
          <cell r="LR69">
            <v>3</v>
          </cell>
          <cell r="LS69" t="str">
            <v/>
          </cell>
          <cell r="LT69" t="str">
            <v/>
          </cell>
          <cell r="LU69" t="str">
            <v/>
          </cell>
          <cell r="LV69" t="str">
            <v/>
          </cell>
          <cell r="LW69">
            <v>3</v>
          </cell>
          <cell r="LX69" t="str">
            <v/>
          </cell>
          <cell r="LY69" t="str">
            <v/>
          </cell>
          <cell r="LZ69" t="str">
            <v/>
          </cell>
          <cell r="MA69" t="str">
            <v/>
          </cell>
          <cell r="MB69" t="str">
            <v/>
          </cell>
          <cell r="MC69" t="str">
            <v/>
          </cell>
          <cell r="MD69" t="str">
            <v/>
          </cell>
          <cell r="ME69" t="str">
            <v/>
          </cell>
          <cell r="MF69" t="str">
            <v/>
          </cell>
          <cell r="MG69" t="str">
            <v/>
          </cell>
          <cell r="MH69" t="str">
            <v/>
          </cell>
          <cell r="MI69" t="str">
            <v/>
          </cell>
          <cell r="MJ69" t="str">
            <v/>
          </cell>
          <cell r="MK69">
            <v>3</v>
          </cell>
          <cell r="ML69" t="str">
            <v/>
          </cell>
          <cell r="MM69" t="str">
            <v/>
          </cell>
          <cell r="MN69" t="str">
            <v/>
          </cell>
          <cell r="MO69" t="str">
            <v/>
          </cell>
          <cell r="MP69" t="str">
            <v/>
          </cell>
          <cell r="MQ69" t="str">
            <v/>
          </cell>
          <cell r="MR69" t="str">
            <v/>
          </cell>
          <cell r="MS69" t="str">
            <v/>
          </cell>
          <cell r="MT69" t="str">
            <v/>
          </cell>
          <cell r="MU69" t="str">
            <v/>
          </cell>
          <cell r="MV69" t="str">
            <v/>
          </cell>
          <cell r="MW69" t="str">
            <v/>
          </cell>
          <cell r="MX69" t="str">
            <v/>
          </cell>
          <cell r="MY69" t="str">
            <v/>
          </cell>
          <cell r="MZ69" t="str">
            <v/>
          </cell>
          <cell r="NA69" t="str">
            <v/>
          </cell>
          <cell r="NB69" t="str">
            <v/>
          </cell>
          <cell r="NC69" t="str">
            <v/>
          </cell>
          <cell r="ND69" t="str">
            <v/>
          </cell>
          <cell r="NE69" t="str">
            <v/>
          </cell>
          <cell r="NF69" t="str">
            <v/>
          </cell>
          <cell r="NG69" t="str">
            <v/>
          </cell>
          <cell r="NH69" t="str">
            <v/>
          </cell>
          <cell r="NI69" t="str">
            <v/>
          </cell>
          <cell r="NJ69" t="str">
            <v/>
          </cell>
          <cell r="NK69" t="str">
            <v/>
          </cell>
          <cell r="NL69" t="str">
            <v/>
          </cell>
          <cell r="NM69" t="str">
            <v/>
          </cell>
          <cell r="NN69" t="str">
            <v/>
          </cell>
          <cell r="NO69" t="str">
            <v/>
          </cell>
          <cell r="NP69" t="str">
            <v/>
          </cell>
          <cell r="NQ69" t="str">
            <v/>
          </cell>
          <cell r="NR69" t="str">
            <v/>
          </cell>
          <cell r="NS69" t="str">
            <v/>
          </cell>
          <cell r="NT69" t="str">
            <v/>
          </cell>
          <cell r="NU69" t="str">
            <v/>
          </cell>
          <cell r="NV69" t="str">
            <v/>
          </cell>
          <cell r="NW69" t="str">
            <v/>
          </cell>
          <cell r="NX69" t="str">
            <v/>
          </cell>
          <cell r="NY69" t="str">
            <v/>
          </cell>
          <cell r="NZ69" t="str">
            <v/>
          </cell>
          <cell r="OA69" t="str">
            <v/>
          </cell>
          <cell r="OB69" t="str">
            <v/>
          </cell>
          <cell r="OC69" t="str">
            <v/>
          </cell>
          <cell r="OD69" t="str">
            <v/>
          </cell>
          <cell r="OE69" t="str">
            <v/>
          </cell>
          <cell r="OF69" t="str">
            <v/>
          </cell>
          <cell r="OG69" t="str">
            <v/>
          </cell>
          <cell r="OH69" t="str">
            <v/>
          </cell>
          <cell r="OI69" t="str">
            <v/>
          </cell>
          <cell r="OJ69" t="str">
            <v/>
          </cell>
          <cell r="OK69" t="str">
            <v/>
          </cell>
          <cell r="OL69" t="str">
            <v/>
          </cell>
          <cell r="OM69" t="str">
            <v/>
          </cell>
          <cell r="ON69" t="str">
            <v/>
          </cell>
          <cell r="OO69" t="str">
            <v/>
          </cell>
          <cell r="OP69" t="str">
            <v/>
          </cell>
          <cell r="OQ69" t="str">
            <v/>
          </cell>
          <cell r="OR69" t="str">
            <v/>
          </cell>
          <cell r="OS69" t="str">
            <v/>
          </cell>
          <cell r="OT69" t="str">
            <v/>
          </cell>
          <cell r="OU69" t="str">
            <v/>
          </cell>
          <cell r="OV69" t="str">
            <v/>
          </cell>
          <cell r="OW69" t="str">
            <v/>
          </cell>
          <cell r="OX69" t="str">
            <v/>
          </cell>
          <cell r="OY69" t="str">
            <v/>
          </cell>
          <cell r="OZ69" t="str">
            <v/>
          </cell>
          <cell r="PA69" t="str">
            <v/>
          </cell>
          <cell r="PB69" t="str">
            <v/>
          </cell>
          <cell r="PC69" t="str">
            <v/>
          </cell>
          <cell r="PD69" t="str">
            <v/>
          </cell>
          <cell r="PE69" t="str">
            <v/>
          </cell>
          <cell r="PF69" t="str">
            <v/>
          </cell>
          <cell r="PG69" t="str">
            <v/>
          </cell>
          <cell r="PH69" t="str">
            <v/>
          </cell>
          <cell r="PI69" t="str">
            <v/>
          </cell>
          <cell r="PJ69" t="str">
            <v/>
          </cell>
          <cell r="PK69" t="str">
            <v/>
          </cell>
          <cell r="PL69" t="str">
            <v/>
          </cell>
          <cell r="PM69" t="str">
            <v/>
          </cell>
          <cell r="PN69" t="str">
            <v/>
          </cell>
          <cell r="PO69" t="str">
            <v/>
          </cell>
          <cell r="PP69" t="str">
            <v/>
          </cell>
          <cell r="PQ69" t="str">
            <v/>
          </cell>
          <cell r="PR69" t="str">
            <v/>
          </cell>
          <cell r="PS69" t="str">
            <v/>
          </cell>
          <cell r="PT69" t="str">
            <v/>
          </cell>
          <cell r="PU69" t="str">
            <v/>
          </cell>
          <cell r="PV69" t="str">
            <v/>
          </cell>
          <cell r="PW69" t="str">
            <v/>
          </cell>
          <cell r="PX69" t="str">
            <v/>
          </cell>
          <cell r="PY69" t="str">
            <v/>
          </cell>
          <cell r="PZ69" t="str">
            <v/>
          </cell>
          <cell r="QA69" t="str">
            <v/>
          </cell>
          <cell r="QB69" t="str">
            <v/>
          </cell>
          <cell r="QC69" t="str">
            <v/>
          </cell>
          <cell r="QD69" t="str">
            <v/>
          </cell>
          <cell r="QE69" t="str">
            <v/>
          </cell>
          <cell r="QF69" t="str">
            <v/>
          </cell>
          <cell r="QG69" t="str">
            <v/>
          </cell>
          <cell r="QH69" t="str">
            <v/>
          </cell>
          <cell r="QI69" t="str">
            <v/>
          </cell>
          <cell r="QJ69" t="str">
            <v/>
          </cell>
          <cell r="QK69" t="str">
            <v/>
          </cell>
          <cell r="QL69" t="str">
            <v/>
          </cell>
          <cell r="QM69" t="str">
            <v/>
          </cell>
          <cell r="QN69" t="str">
            <v/>
          </cell>
          <cell r="QO69" t="str">
            <v/>
          </cell>
          <cell r="QP69" t="str">
            <v/>
          </cell>
          <cell r="QQ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 t="str">
            <v/>
          </cell>
          <cell r="BG70" t="str">
            <v/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 t="str">
            <v/>
          </cell>
          <cell r="BP70" t="str">
            <v/>
          </cell>
          <cell r="BQ70" t="str">
            <v/>
          </cell>
          <cell r="BR70" t="str">
            <v/>
          </cell>
          <cell r="BS70" t="str">
            <v/>
          </cell>
          <cell r="BT70" t="str">
            <v/>
          </cell>
          <cell r="BU70" t="str">
            <v/>
          </cell>
          <cell r="BV70" t="str">
            <v/>
          </cell>
          <cell r="BW70" t="str">
            <v/>
          </cell>
          <cell r="BX70" t="str">
            <v/>
          </cell>
          <cell r="BY70" t="str">
            <v/>
          </cell>
          <cell r="BZ70" t="str">
            <v/>
          </cell>
          <cell r="CA70" t="str">
            <v/>
          </cell>
          <cell r="CB70" t="str">
            <v/>
          </cell>
          <cell r="CC70" t="str">
            <v/>
          </cell>
          <cell r="CD70" t="str">
            <v/>
          </cell>
          <cell r="CE70" t="str">
            <v/>
          </cell>
          <cell r="CF70" t="str">
            <v/>
          </cell>
          <cell r="CG70" t="str">
            <v/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  <cell r="CL70" t="str">
            <v/>
          </cell>
          <cell r="CM70" t="str">
            <v/>
          </cell>
          <cell r="CN70" t="str">
            <v/>
          </cell>
          <cell r="CO70" t="str">
            <v/>
          </cell>
          <cell r="CP70" t="str">
            <v/>
          </cell>
          <cell r="CQ70" t="str">
            <v/>
          </cell>
          <cell r="CR70" t="str">
            <v/>
          </cell>
          <cell r="CS70" t="str">
            <v/>
          </cell>
          <cell r="CT70" t="str">
            <v/>
          </cell>
          <cell r="CU70" t="str">
            <v/>
          </cell>
          <cell r="CV70" t="str">
            <v/>
          </cell>
          <cell r="CW70" t="str">
            <v/>
          </cell>
          <cell r="CX70" t="str">
            <v/>
          </cell>
          <cell r="CY70" t="str">
            <v/>
          </cell>
          <cell r="CZ70" t="str">
            <v/>
          </cell>
          <cell r="DA70" t="str">
            <v/>
          </cell>
          <cell r="DB70" t="str">
            <v/>
          </cell>
          <cell r="DC70" t="str">
            <v/>
          </cell>
          <cell r="DD70" t="str">
            <v/>
          </cell>
          <cell r="DE70" t="str">
            <v/>
          </cell>
          <cell r="DF70" t="str">
            <v/>
          </cell>
          <cell r="DG70" t="str">
            <v/>
          </cell>
          <cell r="DH70" t="str">
            <v/>
          </cell>
          <cell r="DI70" t="str">
            <v/>
          </cell>
          <cell r="DJ70" t="str">
            <v/>
          </cell>
          <cell r="DK70" t="str">
            <v/>
          </cell>
          <cell r="DL70" t="str">
            <v/>
          </cell>
          <cell r="DM70" t="str">
            <v/>
          </cell>
          <cell r="DN70" t="str">
            <v/>
          </cell>
          <cell r="DO70" t="str">
            <v/>
          </cell>
          <cell r="DP70" t="str">
            <v/>
          </cell>
          <cell r="DQ70" t="str">
            <v/>
          </cell>
          <cell r="DR70" t="str">
            <v/>
          </cell>
          <cell r="DS70" t="str">
            <v/>
          </cell>
          <cell r="DT70" t="str">
            <v/>
          </cell>
          <cell r="DU70" t="str">
            <v/>
          </cell>
          <cell r="DV70" t="str">
            <v/>
          </cell>
          <cell r="DW70" t="str">
            <v/>
          </cell>
          <cell r="DX70" t="str">
            <v/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 t="str">
            <v/>
          </cell>
          <cell r="EF70" t="str">
            <v/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 t="str">
            <v/>
          </cell>
          <cell r="EL70" t="str">
            <v/>
          </cell>
          <cell r="EM70" t="str">
            <v/>
          </cell>
          <cell r="EN70" t="str">
            <v/>
          </cell>
          <cell r="EO70" t="str">
            <v/>
          </cell>
          <cell r="EP70" t="str">
            <v/>
          </cell>
          <cell r="EQ70" t="str">
            <v/>
          </cell>
          <cell r="ER70" t="str">
            <v/>
          </cell>
          <cell r="ES70" t="str">
            <v/>
          </cell>
          <cell r="ET70" t="str">
            <v/>
          </cell>
          <cell r="EU70" t="str">
            <v/>
          </cell>
          <cell r="EV70" t="str">
            <v/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 t="str">
            <v/>
          </cell>
          <cell r="FE70" t="str">
            <v/>
          </cell>
          <cell r="FF70" t="str">
            <v/>
          </cell>
          <cell r="FG70" t="str">
            <v/>
          </cell>
          <cell r="FH70" t="str">
            <v/>
          </cell>
          <cell r="FI70" t="str">
            <v/>
          </cell>
          <cell r="FJ70" t="str">
            <v/>
          </cell>
          <cell r="FK70" t="str">
            <v/>
          </cell>
          <cell r="FL70" t="str">
            <v/>
          </cell>
          <cell r="FM70" t="str">
            <v/>
          </cell>
          <cell r="FN70" t="str">
            <v/>
          </cell>
          <cell r="FO70" t="str">
            <v/>
          </cell>
          <cell r="FP70" t="str">
            <v/>
          </cell>
          <cell r="FQ70" t="str">
            <v/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 t="str">
            <v/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 t="str">
            <v/>
          </cell>
          <cell r="GD70" t="str">
            <v/>
          </cell>
          <cell r="GE70" t="str">
            <v/>
          </cell>
          <cell r="GF70" t="str">
            <v/>
          </cell>
          <cell r="GG70" t="str">
            <v/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 t="str">
            <v/>
          </cell>
          <cell r="GS70" t="str">
            <v/>
          </cell>
          <cell r="GT70" t="str">
            <v/>
          </cell>
          <cell r="GU70" t="str">
            <v/>
          </cell>
          <cell r="GV70" t="str">
            <v/>
          </cell>
          <cell r="GW70" t="str">
            <v/>
          </cell>
          <cell r="GX70" t="str">
            <v/>
          </cell>
          <cell r="GY70" t="str">
            <v/>
          </cell>
          <cell r="GZ70" t="str">
            <v/>
          </cell>
          <cell r="HA70" t="str">
            <v/>
          </cell>
          <cell r="HB70" t="str">
            <v/>
          </cell>
          <cell r="HC70" t="str">
            <v/>
          </cell>
          <cell r="HD70" t="str">
            <v/>
          </cell>
          <cell r="HE70" t="str">
            <v/>
          </cell>
          <cell r="HF70" t="str">
            <v/>
          </cell>
          <cell r="HG70" t="str">
            <v/>
          </cell>
          <cell r="HH70" t="str">
            <v/>
          </cell>
          <cell r="HI70" t="str">
            <v/>
          </cell>
          <cell r="HJ70" t="str">
            <v/>
          </cell>
          <cell r="HK70" t="str">
            <v/>
          </cell>
          <cell r="HL70" t="str">
            <v/>
          </cell>
          <cell r="HM70" t="str">
            <v/>
          </cell>
          <cell r="HN70" t="str">
            <v/>
          </cell>
          <cell r="HO70" t="str">
            <v/>
          </cell>
          <cell r="HP70" t="str">
            <v/>
          </cell>
          <cell r="HQ70" t="str">
            <v/>
          </cell>
          <cell r="HR70" t="str">
            <v/>
          </cell>
          <cell r="HS70" t="str">
            <v/>
          </cell>
          <cell r="HT70" t="str">
            <v/>
          </cell>
          <cell r="HU70" t="str">
            <v/>
          </cell>
          <cell r="HV70" t="str">
            <v/>
          </cell>
          <cell r="HW70" t="str">
            <v/>
          </cell>
          <cell r="HX70" t="str">
            <v/>
          </cell>
          <cell r="HY70" t="str">
            <v/>
          </cell>
          <cell r="HZ70" t="str">
            <v/>
          </cell>
          <cell r="IA70" t="str">
            <v/>
          </cell>
          <cell r="IB70" t="str">
            <v/>
          </cell>
          <cell r="IC70" t="str">
            <v/>
          </cell>
          <cell r="ID70" t="str">
            <v/>
          </cell>
          <cell r="IE70" t="str">
            <v/>
          </cell>
          <cell r="IF70" t="str">
            <v/>
          </cell>
          <cell r="IG70" t="str">
            <v/>
          </cell>
          <cell r="IH70" t="str">
            <v/>
          </cell>
          <cell r="II70" t="str">
            <v/>
          </cell>
          <cell r="IJ70" t="str">
            <v/>
          </cell>
          <cell r="IK70" t="str">
            <v/>
          </cell>
          <cell r="IL70" t="str">
            <v/>
          </cell>
          <cell r="IM70" t="str">
            <v/>
          </cell>
          <cell r="IN70" t="str">
            <v/>
          </cell>
          <cell r="IO70" t="str">
            <v/>
          </cell>
          <cell r="IP70" t="str">
            <v/>
          </cell>
          <cell r="IQ70" t="str">
            <v/>
          </cell>
          <cell r="IR70" t="str">
            <v/>
          </cell>
          <cell r="IS70" t="str">
            <v/>
          </cell>
          <cell r="IT70" t="str">
            <v/>
          </cell>
          <cell r="IU70" t="str">
            <v/>
          </cell>
          <cell r="IV70" t="str">
            <v/>
          </cell>
          <cell r="IW70" t="str">
            <v/>
          </cell>
          <cell r="IX70" t="str">
            <v/>
          </cell>
          <cell r="IY70" t="str">
            <v/>
          </cell>
          <cell r="IZ70" t="str">
            <v/>
          </cell>
          <cell r="JA70" t="str">
            <v/>
          </cell>
          <cell r="JB70" t="str">
            <v/>
          </cell>
          <cell r="JC70" t="str">
            <v/>
          </cell>
          <cell r="JD70" t="str">
            <v/>
          </cell>
          <cell r="JE70" t="str">
            <v/>
          </cell>
          <cell r="JF70" t="str">
            <v/>
          </cell>
          <cell r="JG70" t="str">
            <v/>
          </cell>
          <cell r="JH70" t="str">
            <v/>
          </cell>
          <cell r="JI70" t="str">
            <v/>
          </cell>
          <cell r="JJ70" t="str">
            <v/>
          </cell>
          <cell r="JK70" t="str">
            <v/>
          </cell>
          <cell r="JL70" t="str">
            <v/>
          </cell>
          <cell r="JM70" t="str">
            <v/>
          </cell>
          <cell r="JN70" t="str">
            <v/>
          </cell>
          <cell r="JO70" t="str">
            <v/>
          </cell>
          <cell r="JP70" t="str">
            <v/>
          </cell>
          <cell r="JQ70" t="str">
            <v/>
          </cell>
          <cell r="JR70" t="str">
            <v/>
          </cell>
          <cell r="JS70" t="str">
            <v/>
          </cell>
          <cell r="JT70" t="str">
            <v/>
          </cell>
          <cell r="JU70" t="str">
            <v/>
          </cell>
          <cell r="JV70" t="str">
            <v/>
          </cell>
          <cell r="JW70" t="str">
            <v/>
          </cell>
          <cell r="JX70" t="str">
            <v/>
          </cell>
          <cell r="JY70" t="str">
            <v/>
          </cell>
          <cell r="JZ70" t="str">
            <v/>
          </cell>
          <cell r="KA70" t="str">
            <v/>
          </cell>
          <cell r="KB70" t="str">
            <v/>
          </cell>
          <cell r="KC70" t="str">
            <v/>
          </cell>
          <cell r="KD70" t="str">
            <v/>
          </cell>
          <cell r="KE70" t="str">
            <v/>
          </cell>
          <cell r="KF70" t="str">
            <v/>
          </cell>
          <cell r="KG70" t="str">
            <v/>
          </cell>
          <cell r="KH70" t="str">
            <v/>
          </cell>
          <cell r="KI70" t="str">
            <v/>
          </cell>
          <cell r="KJ70" t="str">
            <v/>
          </cell>
          <cell r="KK70" t="str">
            <v/>
          </cell>
          <cell r="KL70" t="str">
            <v/>
          </cell>
          <cell r="KM70" t="str">
            <v/>
          </cell>
          <cell r="KN70" t="str">
            <v/>
          </cell>
          <cell r="KO70" t="str">
            <v/>
          </cell>
          <cell r="KP70" t="str">
            <v/>
          </cell>
          <cell r="KQ70" t="str">
            <v/>
          </cell>
          <cell r="KR70" t="str">
            <v/>
          </cell>
          <cell r="KS70" t="str">
            <v/>
          </cell>
          <cell r="KT70" t="str">
            <v/>
          </cell>
          <cell r="KU70" t="str">
            <v/>
          </cell>
          <cell r="KV70" t="str">
            <v/>
          </cell>
          <cell r="KW70" t="str">
            <v/>
          </cell>
          <cell r="KX70">
            <v>3</v>
          </cell>
          <cell r="KY70" t="str">
            <v/>
          </cell>
          <cell r="KZ70" t="str">
            <v/>
          </cell>
          <cell r="LA70">
            <v>3</v>
          </cell>
          <cell r="LB70" t="str">
            <v/>
          </cell>
          <cell r="LC70" t="str">
            <v/>
          </cell>
          <cell r="LD70" t="str">
            <v/>
          </cell>
          <cell r="LE70" t="str">
            <v/>
          </cell>
          <cell r="LF70">
            <v>3</v>
          </cell>
          <cell r="LG70">
            <v>3</v>
          </cell>
          <cell r="LH70" t="str">
            <v/>
          </cell>
          <cell r="LI70" t="str">
            <v/>
          </cell>
          <cell r="LJ70" t="str">
            <v/>
          </cell>
          <cell r="LK70" t="str">
            <v/>
          </cell>
          <cell r="LL70" t="str">
            <v/>
          </cell>
          <cell r="LM70" t="str">
            <v/>
          </cell>
          <cell r="LN70" t="str">
            <v/>
          </cell>
          <cell r="LO70" t="str">
            <v/>
          </cell>
          <cell r="LP70" t="str">
            <v/>
          </cell>
          <cell r="LQ70" t="str">
            <v/>
          </cell>
          <cell r="LR70" t="str">
            <v/>
          </cell>
          <cell r="LS70" t="str">
            <v/>
          </cell>
          <cell r="LT70" t="str">
            <v/>
          </cell>
          <cell r="LU70" t="str">
            <v/>
          </cell>
          <cell r="LV70" t="str">
            <v/>
          </cell>
          <cell r="LW70" t="str">
            <v/>
          </cell>
          <cell r="LX70">
            <v>3</v>
          </cell>
          <cell r="LY70" t="str">
            <v/>
          </cell>
          <cell r="LZ70" t="str">
            <v/>
          </cell>
          <cell r="MA70" t="str">
            <v/>
          </cell>
          <cell r="MB70" t="str">
            <v/>
          </cell>
          <cell r="MC70" t="str">
            <v/>
          </cell>
          <cell r="MD70">
            <v>3</v>
          </cell>
          <cell r="ME70" t="str">
            <v/>
          </cell>
          <cell r="MF70" t="str">
            <v/>
          </cell>
          <cell r="MG70" t="str">
            <v/>
          </cell>
          <cell r="MH70" t="str">
            <v/>
          </cell>
          <cell r="MI70" t="str">
            <v/>
          </cell>
          <cell r="MJ70" t="str">
            <v/>
          </cell>
          <cell r="MK70" t="str">
            <v/>
          </cell>
          <cell r="ML70" t="str">
            <v/>
          </cell>
          <cell r="MM70" t="str">
            <v/>
          </cell>
          <cell r="MN70" t="str">
            <v/>
          </cell>
          <cell r="MO70" t="str">
            <v/>
          </cell>
          <cell r="MP70" t="str">
            <v/>
          </cell>
          <cell r="MQ70" t="str">
            <v/>
          </cell>
          <cell r="MR70" t="str">
            <v/>
          </cell>
          <cell r="MS70" t="str">
            <v/>
          </cell>
          <cell r="MT70" t="str">
            <v/>
          </cell>
          <cell r="MU70" t="str">
            <v/>
          </cell>
          <cell r="MV70" t="str">
            <v/>
          </cell>
          <cell r="MW70" t="str">
            <v/>
          </cell>
          <cell r="MX70" t="str">
            <v/>
          </cell>
          <cell r="MY70" t="str">
            <v/>
          </cell>
          <cell r="MZ70" t="str">
            <v/>
          </cell>
          <cell r="NA70" t="str">
            <v/>
          </cell>
          <cell r="NB70" t="str">
            <v/>
          </cell>
          <cell r="NC70" t="str">
            <v/>
          </cell>
          <cell r="ND70" t="str">
            <v/>
          </cell>
          <cell r="NE70" t="str">
            <v/>
          </cell>
          <cell r="NF70" t="str">
            <v/>
          </cell>
          <cell r="NG70" t="str">
            <v/>
          </cell>
          <cell r="NH70" t="str">
            <v/>
          </cell>
          <cell r="NI70" t="str">
            <v/>
          </cell>
          <cell r="NJ70" t="str">
            <v/>
          </cell>
          <cell r="NK70" t="str">
            <v/>
          </cell>
          <cell r="NL70" t="str">
            <v/>
          </cell>
          <cell r="NM70" t="str">
            <v/>
          </cell>
          <cell r="NN70" t="str">
            <v/>
          </cell>
          <cell r="NO70" t="str">
            <v/>
          </cell>
          <cell r="NP70" t="str">
            <v/>
          </cell>
          <cell r="NQ70" t="str">
            <v/>
          </cell>
          <cell r="NR70" t="str">
            <v/>
          </cell>
          <cell r="NS70" t="str">
            <v/>
          </cell>
          <cell r="NT70" t="str">
            <v/>
          </cell>
          <cell r="NU70" t="str">
            <v/>
          </cell>
          <cell r="NV70" t="str">
            <v/>
          </cell>
          <cell r="NW70" t="str">
            <v/>
          </cell>
          <cell r="NX70" t="str">
            <v/>
          </cell>
          <cell r="NY70" t="str">
            <v/>
          </cell>
          <cell r="NZ70" t="str">
            <v/>
          </cell>
          <cell r="OA70" t="str">
            <v/>
          </cell>
          <cell r="OB70" t="str">
            <v/>
          </cell>
          <cell r="OC70" t="str">
            <v/>
          </cell>
          <cell r="OD70" t="str">
            <v/>
          </cell>
          <cell r="OE70" t="str">
            <v/>
          </cell>
          <cell r="OF70" t="str">
            <v/>
          </cell>
          <cell r="OG70" t="str">
            <v/>
          </cell>
          <cell r="OH70" t="str">
            <v/>
          </cell>
          <cell r="OI70" t="str">
            <v/>
          </cell>
          <cell r="OJ70" t="str">
            <v/>
          </cell>
          <cell r="OK70" t="str">
            <v/>
          </cell>
          <cell r="OL70" t="str">
            <v/>
          </cell>
          <cell r="OM70" t="str">
            <v/>
          </cell>
          <cell r="ON70" t="str">
            <v/>
          </cell>
          <cell r="OO70" t="str">
            <v/>
          </cell>
          <cell r="OP70" t="str">
            <v/>
          </cell>
          <cell r="OQ70" t="str">
            <v/>
          </cell>
          <cell r="OR70" t="str">
            <v/>
          </cell>
          <cell r="OS70" t="str">
            <v/>
          </cell>
          <cell r="OT70" t="str">
            <v/>
          </cell>
          <cell r="OU70" t="str">
            <v/>
          </cell>
          <cell r="OV70" t="str">
            <v/>
          </cell>
          <cell r="OW70" t="str">
            <v/>
          </cell>
          <cell r="OX70" t="str">
            <v/>
          </cell>
          <cell r="OY70" t="str">
            <v/>
          </cell>
          <cell r="OZ70" t="str">
            <v/>
          </cell>
          <cell r="PA70" t="str">
            <v/>
          </cell>
          <cell r="PB70" t="str">
            <v/>
          </cell>
          <cell r="PC70" t="str">
            <v/>
          </cell>
          <cell r="PD70" t="str">
            <v/>
          </cell>
          <cell r="PE70" t="str">
            <v/>
          </cell>
          <cell r="PF70" t="str">
            <v/>
          </cell>
          <cell r="PG70" t="str">
            <v/>
          </cell>
          <cell r="PH70" t="str">
            <v/>
          </cell>
          <cell r="PI70" t="str">
            <v/>
          </cell>
          <cell r="PJ70" t="str">
            <v/>
          </cell>
          <cell r="PK70" t="str">
            <v/>
          </cell>
          <cell r="PL70" t="str">
            <v/>
          </cell>
          <cell r="PM70" t="str">
            <v/>
          </cell>
          <cell r="PN70" t="str">
            <v/>
          </cell>
          <cell r="PO70" t="str">
            <v/>
          </cell>
          <cell r="PP70" t="str">
            <v/>
          </cell>
          <cell r="PQ70" t="str">
            <v/>
          </cell>
          <cell r="PR70" t="str">
            <v/>
          </cell>
          <cell r="PS70" t="str">
            <v/>
          </cell>
          <cell r="PT70" t="str">
            <v/>
          </cell>
          <cell r="PU70" t="str">
            <v/>
          </cell>
          <cell r="PV70" t="str">
            <v/>
          </cell>
          <cell r="PW70" t="str">
            <v/>
          </cell>
          <cell r="PX70" t="str">
            <v/>
          </cell>
          <cell r="PY70" t="str">
            <v/>
          </cell>
          <cell r="PZ70" t="str">
            <v/>
          </cell>
          <cell r="QA70" t="str">
            <v/>
          </cell>
          <cell r="QB70" t="str">
            <v/>
          </cell>
          <cell r="QC70" t="str">
            <v/>
          </cell>
          <cell r="QD70" t="str">
            <v/>
          </cell>
          <cell r="QE70" t="str">
            <v/>
          </cell>
          <cell r="QF70" t="str">
            <v/>
          </cell>
          <cell r="QG70" t="str">
            <v/>
          </cell>
          <cell r="QH70" t="str">
            <v/>
          </cell>
          <cell r="QI70" t="str">
            <v/>
          </cell>
          <cell r="QJ70" t="str">
            <v/>
          </cell>
          <cell r="QK70" t="str">
            <v/>
          </cell>
          <cell r="QL70" t="str">
            <v/>
          </cell>
          <cell r="QM70" t="str">
            <v/>
          </cell>
          <cell r="QN70" t="str">
            <v/>
          </cell>
          <cell r="QO70" t="str">
            <v/>
          </cell>
          <cell r="QP70" t="str">
            <v/>
          </cell>
          <cell r="QQ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 t="str">
            <v/>
          </cell>
          <cell r="BG71" t="str">
            <v/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O71" t="str">
            <v/>
          </cell>
          <cell r="BP71" t="str">
            <v/>
          </cell>
          <cell r="BQ71" t="str">
            <v/>
          </cell>
          <cell r="BR71" t="str">
            <v/>
          </cell>
          <cell r="BS71" t="str">
            <v/>
          </cell>
          <cell r="BT71" t="str">
            <v/>
          </cell>
          <cell r="BU71" t="str">
            <v/>
          </cell>
          <cell r="BV71" t="str">
            <v/>
          </cell>
          <cell r="BW71" t="str">
            <v/>
          </cell>
          <cell r="BX71" t="str">
            <v/>
          </cell>
          <cell r="BY71" t="str">
            <v/>
          </cell>
          <cell r="BZ71" t="str">
            <v/>
          </cell>
          <cell r="CA71" t="str">
            <v/>
          </cell>
          <cell r="CB71" t="str">
            <v/>
          </cell>
          <cell r="CC71" t="str">
            <v/>
          </cell>
          <cell r="CD71" t="str">
            <v/>
          </cell>
          <cell r="CE71" t="str">
            <v/>
          </cell>
          <cell r="CF71" t="str">
            <v/>
          </cell>
          <cell r="CG71" t="str">
            <v/>
          </cell>
          <cell r="CH71" t="str">
            <v/>
          </cell>
          <cell r="CI71" t="str">
            <v/>
          </cell>
          <cell r="CJ71" t="str">
            <v/>
          </cell>
          <cell r="CK71" t="str">
            <v/>
          </cell>
          <cell r="CL71" t="str">
            <v/>
          </cell>
          <cell r="CM71" t="str">
            <v/>
          </cell>
          <cell r="CN71" t="str">
            <v/>
          </cell>
          <cell r="CO71" t="str">
            <v/>
          </cell>
          <cell r="CP71" t="str">
            <v/>
          </cell>
          <cell r="CQ71" t="str">
            <v/>
          </cell>
          <cell r="CR71" t="str">
            <v/>
          </cell>
          <cell r="CS71" t="str">
            <v/>
          </cell>
          <cell r="CT71" t="str">
            <v/>
          </cell>
          <cell r="CU71" t="str">
            <v/>
          </cell>
          <cell r="CV71" t="str">
            <v/>
          </cell>
          <cell r="CW71" t="str">
            <v/>
          </cell>
          <cell r="CX71" t="str">
            <v/>
          </cell>
          <cell r="CY71" t="str">
            <v/>
          </cell>
          <cell r="CZ71" t="str">
            <v/>
          </cell>
          <cell r="DA71" t="str">
            <v/>
          </cell>
          <cell r="DB71" t="str">
            <v/>
          </cell>
          <cell r="DC71" t="str">
            <v/>
          </cell>
          <cell r="DD71" t="str">
            <v/>
          </cell>
          <cell r="DE71" t="str">
            <v/>
          </cell>
          <cell r="DF71" t="str">
            <v/>
          </cell>
          <cell r="DG71" t="str">
            <v/>
          </cell>
          <cell r="DH71" t="str">
            <v/>
          </cell>
          <cell r="DI71" t="str">
            <v/>
          </cell>
          <cell r="DJ71" t="str">
            <v/>
          </cell>
          <cell r="DK71" t="str">
            <v/>
          </cell>
          <cell r="DL71" t="str">
            <v/>
          </cell>
          <cell r="DM71" t="str">
            <v/>
          </cell>
          <cell r="DN71" t="str">
            <v/>
          </cell>
          <cell r="DO71" t="str">
            <v/>
          </cell>
          <cell r="DP71" t="str">
            <v/>
          </cell>
          <cell r="DQ71" t="str">
            <v/>
          </cell>
          <cell r="DR71" t="str">
            <v/>
          </cell>
          <cell r="DS71" t="str">
            <v/>
          </cell>
          <cell r="DT71" t="str">
            <v/>
          </cell>
          <cell r="DU71" t="str">
            <v/>
          </cell>
          <cell r="DV71" t="str">
            <v/>
          </cell>
          <cell r="DW71" t="str">
            <v/>
          </cell>
          <cell r="DX71" t="str">
            <v/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 t="str">
            <v/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 t="str">
            <v/>
          </cell>
          <cell r="FE71" t="str">
            <v/>
          </cell>
          <cell r="FF71" t="str">
            <v/>
          </cell>
          <cell r="FG71" t="str">
            <v/>
          </cell>
          <cell r="FH71" t="str">
            <v/>
          </cell>
          <cell r="FI71" t="str">
            <v/>
          </cell>
          <cell r="FJ71" t="str">
            <v/>
          </cell>
          <cell r="FK71" t="str">
            <v/>
          </cell>
          <cell r="FL71" t="str">
            <v/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 t="str">
            <v/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 t="str">
            <v/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 t="str">
            <v/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 t="str">
            <v/>
          </cell>
          <cell r="GS71" t="str">
            <v/>
          </cell>
          <cell r="GT71" t="str">
            <v/>
          </cell>
          <cell r="GU71" t="str">
            <v/>
          </cell>
          <cell r="GV71" t="str">
            <v/>
          </cell>
          <cell r="GW71" t="str">
            <v/>
          </cell>
          <cell r="GX71" t="str">
            <v/>
          </cell>
          <cell r="GY71" t="str">
            <v/>
          </cell>
          <cell r="GZ71" t="str">
            <v/>
          </cell>
          <cell r="HA71" t="str">
            <v/>
          </cell>
          <cell r="HB71" t="str">
            <v/>
          </cell>
          <cell r="HC71" t="str">
            <v/>
          </cell>
          <cell r="HD71" t="str">
            <v/>
          </cell>
          <cell r="HE71" t="str">
            <v/>
          </cell>
          <cell r="HF71" t="str">
            <v/>
          </cell>
          <cell r="HG71" t="str">
            <v/>
          </cell>
          <cell r="HH71" t="str">
            <v/>
          </cell>
          <cell r="HI71" t="str">
            <v/>
          </cell>
          <cell r="HJ71" t="str">
            <v/>
          </cell>
          <cell r="HK71" t="str">
            <v/>
          </cell>
          <cell r="HL71" t="str">
            <v/>
          </cell>
          <cell r="HM71" t="str">
            <v/>
          </cell>
          <cell r="HN71" t="str">
            <v/>
          </cell>
          <cell r="HO71" t="str">
            <v/>
          </cell>
          <cell r="HP71" t="str">
            <v/>
          </cell>
          <cell r="HQ71" t="str">
            <v/>
          </cell>
          <cell r="HR71" t="str">
            <v/>
          </cell>
          <cell r="HS71" t="str">
            <v/>
          </cell>
          <cell r="HT71" t="str">
            <v/>
          </cell>
          <cell r="HU71" t="str">
            <v/>
          </cell>
          <cell r="HV71" t="str">
            <v/>
          </cell>
          <cell r="HW71" t="str">
            <v/>
          </cell>
          <cell r="HX71" t="str">
            <v/>
          </cell>
          <cell r="HY71" t="str">
            <v/>
          </cell>
          <cell r="HZ71" t="str">
            <v/>
          </cell>
          <cell r="IA71" t="str">
            <v/>
          </cell>
          <cell r="IB71" t="str">
            <v/>
          </cell>
          <cell r="IC71" t="str">
            <v/>
          </cell>
          <cell r="ID71" t="str">
            <v/>
          </cell>
          <cell r="IE71" t="str">
            <v/>
          </cell>
          <cell r="IF71" t="str">
            <v/>
          </cell>
          <cell r="IG71" t="str">
            <v/>
          </cell>
          <cell r="IH71" t="str">
            <v/>
          </cell>
          <cell r="II71" t="str">
            <v/>
          </cell>
          <cell r="IJ71" t="str">
            <v/>
          </cell>
          <cell r="IK71" t="str">
            <v/>
          </cell>
          <cell r="IL71" t="str">
            <v/>
          </cell>
          <cell r="IM71" t="str">
            <v/>
          </cell>
          <cell r="IN71" t="str">
            <v/>
          </cell>
          <cell r="IO71" t="str">
            <v/>
          </cell>
          <cell r="IP71" t="str">
            <v/>
          </cell>
          <cell r="IQ71" t="str">
            <v/>
          </cell>
          <cell r="IR71" t="str">
            <v/>
          </cell>
          <cell r="IS71" t="str">
            <v/>
          </cell>
          <cell r="IT71" t="str">
            <v/>
          </cell>
          <cell r="IU71" t="str">
            <v/>
          </cell>
          <cell r="IV71" t="str">
            <v/>
          </cell>
          <cell r="IW71" t="str">
            <v/>
          </cell>
          <cell r="IX71" t="str">
            <v/>
          </cell>
          <cell r="IY71" t="str">
            <v/>
          </cell>
          <cell r="IZ71" t="str">
            <v/>
          </cell>
          <cell r="JA71" t="str">
            <v/>
          </cell>
          <cell r="JB71" t="str">
            <v/>
          </cell>
          <cell r="JC71" t="str">
            <v/>
          </cell>
          <cell r="JD71" t="str">
            <v/>
          </cell>
          <cell r="JE71" t="str">
            <v/>
          </cell>
          <cell r="JF71" t="str">
            <v/>
          </cell>
          <cell r="JG71" t="str">
            <v/>
          </cell>
          <cell r="JH71" t="str">
            <v/>
          </cell>
          <cell r="JI71" t="str">
            <v/>
          </cell>
          <cell r="JJ71" t="str">
            <v/>
          </cell>
          <cell r="JK71" t="str">
            <v/>
          </cell>
          <cell r="JL71" t="str">
            <v/>
          </cell>
          <cell r="JM71" t="str">
            <v/>
          </cell>
          <cell r="JN71" t="str">
            <v/>
          </cell>
          <cell r="JO71" t="str">
            <v/>
          </cell>
          <cell r="JP71" t="str">
            <v/>
          </cell>
          <cell r="JQ71" t="str">
            <v/>
          </cell>
          <cell r="JR71" t="str">
            <v/>
          </cell>
          <cell r="JS71" t="str">
            <v/>
          </cell>
          <cell r="JT71" t="str">
            <v/>
          </cell>
          <cell r="JU71" t="str">
            <v/>
          </cell>
          <cell r="JV71" t="str">
            <v/>
          </cell>
          <cell r="JW71" t="str">
            <v/>
          </cell>
          <cell r="JX71" t="str">
            <v/>
          </cell>
          <cell r="JY71" t="str">
            <v/>
          </cell>
          <cell r="JZ71" t="str">
            <v/>
          </cell>
          <cell r="KA71" t="str">
            <v/>
          </cell>
          <cell r="KB71" t="str">
            <v/>
          </cell>
          <cell r="KC71" t="str">
            <v/>
          </cell>
          <cell r="KD71" t="str">
            <v/>
          </cell>
          <cell r="KE71" t="str">
            <v/>
          </cell>
          <cell r="KF71" t="str">
            <v/>
          </cell>
          <cell r="KG71" t="str">
            <v/>
          </cell>
          <cell r="KH71" t="str">
            <v/>
          </cell>
          <cell r="KI71" t="str">
            <v/>
          </cell>
          <cell r="KJ71" t="str">
            <v/>
          </cell>
          <cell r="KK71" t="str">
            <v/>
          </cell>
          <cell r="KL71" t="str">
            <v/>
          </cell>
          <cell r="KM71" t="str">
            <v/>
          </cell>
          <cell r="KN71" t="str">
            <v/>
          </cell>
          <cell r="KO71" t="str">
            <v/>
          </cell>
          <cell r="KP71" t="str">
            <v/>
          </cell>
          <cell r="KQ71" t="str">
            <v/>
          </cell>
          <cell r="KR71" t="str">
            <v/>
          </cell>
          <cell r="KS71" t="str">
            <v/>
          </cell>
          <cell r="KT71" t="str">
            <v/>
          </cell>
          <cell r="KU71" t="str">
            <v/>
          </cell>
          <cell r="KV71" t="str">
            <v/>
          </cell>
          <cell r="KW71" t="str">
            <v/>
          </cell>
          <cell r="KX71" t="str">
            <v/>
          </cell>
          <cell r="KY71" t="str">
            <v/>
          </cell>
          <cell r="KZ71" t="str">
            <v/>
          </cell>
          <cell r="LA71">
            <v>3</v>
          </cell>
          <cell r="LB71" t="str">
            <v/>
          </cell>
          <cell r="LC71" t="str">
            <v/>
          </cell>
          <cell r="LD71" t="str">
            <v/>
          </cell>
          <cell r="LE71" t="str">
            <v/>
          </cell>
          <cell r="LF71" t="str">
            <v/>
          </cell>
          <cell r="LG71" t="str">
            <v/>
          </cell>
          <cell r="LH71" t="str">
            <v/>
          </cell>
          <cell r="LI71" t="str">
            <v/>
          </cell>
          <cell r="LJ71" t="str">
            <v/>
          </cell>
          <cell r="LK71" t="str">
            <v/>
          </cell>
          <cell r="LL71" t="str">
            <v/>
          </cell>
          <cell r="LM71" t="str">
            <v/>
          </cell>
          <cell r="LN71" t="str">
            <v/>
          </cell>
          <cell r="LO71" t="str">
            <v/>
          </cell>
          <cell r="LP71" t="str">
            <v/>
          </cell>
          <cell r="LQ71" t="str">
            <v/>
          </cell>
          <cell r="LR71" t="str">
            <v/>
          </cell>
          <cell r="LS71" t="str">
            <v/>
          </cell>
          <cell r="LT71">
            <v>3</v>
          </cell>
          <cell r="LU71" t="str">
            <v/>
          </cell>
          <cell r="LV71" t="str">
            <v/>
          </cell>
          <cell r="LW71" t="str">
            <v/>
          </cell>
          <cell r="LX71" t="str">
            <v/>
          </cell>
          <cell r="LY71" t="str">
            <v/>
          </cell>
          <cell r="LZ71" t="str">
            <v/>
          </cell>
          <cell r="MA71" t="str">
            <v/>
          </cell>
          <cell r="MB71" t="str">
            <v/>
          </cell>
          <cell r="MC71" t="str">
            <v/>
          </cell>
          <cell r="MD71" t="str">
            <v/>
          </cell>
          <cell r="ME71" t="str">
            <v/>
          </cell>
          <cell r="MF71" t="str">
            <v/>
          </cell>
          <cell r="MG71" t="str">
            <v/>
          </cell>
          <cell r="MH71" t="str">
            <v/>
          </cell>
          <cell r="MI71" t="str">
            <v/>
          </cell>
          <cell r="MJ71" t="str">
            <v/>
          </cell>
          <cell r="MK71" t="str">
            <v/>
          </cell>
          <cell r="ML71" t="str">
            <v/>
          </cell>
          <cell r="MM71" t="str">
            <v/>
          </cell>
          <cell r="MN71" t="str">
            <v/>
          </cell>
          <cell r="MO71" t="str">
            <v/>
          </cell>
          <cell r="MP71" t="str">
            <v/>
          </cell>
          <cell r="MQ71" t="str">
            <v/>
          </cell>
          <cell r="MR71" t="str">
            <v/>
          </cell>
          <cell r="MS71" t="str">
            <v/>
          </cell>
          <cell r="MT71" t="str">
            <v/>
          </cell>
          <cell r="MU71" t="str">
            <v/>
          </cell>
          <cell r="MV71" t="str">
            <v/>
          </cell>
          <cell r="MW71" t="str">
            <v/>
          </cell>
          <cell r="MX71" t="str">
            <v/>
          </cell>
          <cell r="MY71" t="str">
            <v/>
          </cell>
          <cell r="MZ71" t="str">
            <v/>
          </cell>
          <cell r="NA71" t="str">
            <v/>
          </cell>
          <cell r="NB71" t="str">
            <v/>
          </cell>
          <cell r="NC71" t="str">
            <v/>
          </cell>
          <cell r="ND71" t="str">
            <v/>
          </cell>
          <cell r="NE71" t="str">
            <v/>
          </cell>
          <cell r="NF71" t="str">
            <v/>
          </cell>
          <cell r="NG71">
            <v>9</v>
          </cell>
          <cell r="NH71" t="str">
            <v/>
          </cell>
          <cell r="NI71" t="str">
            <v/>
          </cell>
          <cell r="NJ71" t="str">
            <v/>
          </cell>
          <cell r="NK71" t="str">
            <v/>
          </cell>
          <cell r="NL71" t="str">
            <v/>
          </cell>
          <cell r="NM71" t="str">
            <v/>
          </cell>
          <cell r="NN71" t="str">
            <v/>
          </cell>
          <cell r="NO71" t="str">
            <v/>
          </cell>
          <cell r="NP71" t="str">
            <v/>
          </cell>
          <cell r="NQ71" t="str">
            <v/>
          </cell>
          <cell r="NR71" t="str">
            <v/>
          </cell>
          <cell r="NS71" t="str">
            <v/>
          </cell>
          <cell r="NT71" t="str">
            <v/>
          </cell>
          <cell r="NU71" t="str">
            <v/>
          </cell>
          <cell r="NV71" t="str">
            <v/>
          </cell>
          <cell r="NW71" t="str">
            <v/>
          </cell>
          <cell r="NX71" t="str">
            <v/>
          </cell>
          <cell r="NY71" t="str">
            <v/>
          </cell>
          <cell r="NZ71" t="str">
            <v/>
          </cell>
          <cell r="OA71" t="str">
            <v/>
          </cell>
          <cell r="OB71" t="str">
            <v/>
          </cell>
          <cell r="OC71" t="str">
            <v/>
          </cell>
          <cell r="OD71" t="str">
            <v/>
          </cell>
          <cell r="OE71" t="str">
            <v/>
          </cell>
          <cell r="OF71" t="str">
            <v/>
          </cell>
          <cell r="OG71" t="str">
            <v/>
          </cell>
          <cell r="OH71" t="str">
            <v/>
          </cell>
          <cell r="OI71" t="str">
            <v/>
          </cell>
          <cell r="OJ71" t="str">
            <v/>
          </cell>
          <cell r="OK71" t="str">
            <v/>
          </cell>
          <cell r="OL71" t="str">
            <v/>
          </cell>
          <cell r="OM71" t="str">
            <v/>
          </cell>
          <cell r="ON71" t="str">
            <v/>
          </cell>
          <cell r="OO71" t="str">
            <v/>
          </cell>
          <cell r="OP71" t="str">
            <v/>
          </cell>
          <cell r="OQ71" t="str">
            <v/>
          </cell>
          <cell r="OR71" t="str">
            <v/>
          </cell>
          <cell r="OS71" t="str">
            <v/>
          </cell>
          <cell r="OT71" t="str">
            <v/>
          </cell>
          <cell r="OU71" t="str">
            <v/>
          </cell>
          <cell r="OV71" t="str">
            <v/>
          </cell>
          <cell r="OW71" t="str">
            <v/>
          </cell>
          <cell r="OX71" t="str">
            <v/>
          </cell>
          <cell r="OY71" t="str">
            <v/>
          </cell>
          <cell r="OZ71" t="str">
            <v/>
          </cell>
          <cell r="PA71" t="str">
            <v/>
          </cell>
          <cell r="PB71" t="str">
            <v/>
          </cell>
          <cell r="PC71" t="str">
            <v/>
          </cell>
          <cell r="PD71" t="str">
            <v/>
          </cell>
          <cell r="PE71" t="str">
            <v/>
          </cell>
          <cell r="PF71" t="str">
            <v/>
          </cell>
          <cell r="PG71" t="str">
            <v/>
          </cell>
          <cell r="PH71" t="str">
            <v/>
          </cell>
          <cell r="PI71" t="str">
            <v/>
          </cell>
          <cell r="PJ71" t="str">
            <v/>
          </cell>
          <cell r="PK71" t="str">
            <v/>
          </cell>
          <cell r="PL71" t="str">
            <v/>
          </cell>
          <cell r="PM71" t="str">
            <v/>
          </cell>
          <cell r="PN71" t="str">
            <v/>
          </cell>
          <cell r="PO71" t="str">
            <v/>
          </cell>
          <cell r="PP71" t="str">
            <v/>
          </cell>
          <cell r="PQ71" t="str">
            <v/>
          </cell>
          <cell r="PR71" t="str">
            <v/>
          </cell>
          <cell r="PS71" t="str">
            <v/>
          </cell>
          <cell r="PT71" t="str">
            <v/>
          </cell>
          <cell r="PU71" t="str">
            <v/>
          </cell>
          <cell r="PV71" t="str">
            <v/>
          </cell>
          <cell r="PW71" t="str">
            <v/>
          </cell>
          <cell r="PX71" t="str">
            <v/>
          </cell>
          <cell r="PY71" t="str">
            <v/>
          </cell>
          <cell r="PZ71" t="str">
            <v/>
          </cell>
          <cell r="QA71" t="str">
            <v/>
          </cell>
          <cell r="QB71" t="str">
            <v/>
          </cell>
          <cell r="QC71" t="str">
            <v/>
          </cell>
          <cell r="QD71" t="str">
            <v/>
          </cell>
          <cell r="QE71" t="str">
            <v/>
          </cell>
          <cell r="QF71" t="str">
            <v/>
          </cell>
          <cell r="QG71" t="str">
            <v/>
          </cell>
          <cell r="QH71" t="str">
            <v/>
          </cell>
          <cell r="QI71" t="str">
            <v/>
          </cell>
          <cell r="QJ71" t="str">
            <v/>
          </cell>
          <cell r="QK71" t="str">
            <v/>
          </cell>
          <cell r="QL71" t="str">
            <v/>
          </cell>
          <cell r="QM71" t="str">
            <v/>
          </cell>
          <cell r="QN71" t="str">
            <v/>
          </cell>
          <cell r="QO71" t="str">
            <v/>
          </cell>
          <cell r="QP71" t="str">
            <v/>
          </cell>
          <cell r="QQ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 t="str">
            <v/>
          </cell>
          <cell r="BP72" t="str">
            <v/>
          </cell>
          <cell r="BQ72" t="str">
            <v/>
          </cell>
          <cell r="BR72" t="str">
            <v/>
          </cell>
          <cell r="BS72" t="str">
            <v/>
          </cell>
          <cell r="BT72" t="str">
            <v/>
          </cell>
          <cell r="BU72" t="str">
            <v/>
          </cell>
          <cell r="BV72" t="str">
            <v/>
          </cell>
          <cell r="BW72" t="str">
            <v/>
          </cell>
          <cell r="BX72" t="str">
            <v/>
          </cell>
          <cell r="BY72" t="str">
            <v/>
          </cell>
          <cell r="BZ72" t="str">
            <v/>
          </cell>
          <cell r="CA72" t="str">
            <v/>
          </cell>
          <cell r="CB72" t="str">
            <v/>
          </cell>
          <cell r="CC72" t="str">
            <v/>
          </cell>
          <cell r="CD72" t="str">
            <v/>
          </cell>
          <cell r="CE72" t="str">
            <v/>
          </cell>
          <cell r="CF72" t="str">
            <v/>
          </cell>
          <cell r="CG72" t="str">
            <v/>
          </cell>
          <cell r="CH72" t="str">
            <v/>
          </cell>
          <cell r="CI72" t="str">
            <v/>
          </cell>
          <cell r="CJ72" t="str">
            <v/>
          </cell>
          <cell r="CK72" t="str">
            <v/>
          </cell>
          <cell r="CL72" t="str">
            <v/>
          </cell>
          <cell r="CM72" t="str">
            <v/>
          </cell>
          <cell r="CN72" t="str">
            <v/>
          </cell>
          <cell r="CO72" t="str">
            <v/>
          </cell>
          <cell r="CP72" t="str">
            <v/>
          </cell>
          <cell r="CQ72" t="str">
            <v/>
          </cell>
          <cell r="CR72" t="str">
            <v/>
          </cell>
          <cell r="CS72" t="str">
            <v/>
          </cell>
          <cell r="CT72" t="str">
            <v/>
          </cell>
          <cell r="CU72" t="str">
            <v/>
          </cell>
          <cell r="CV72" t="str">
            <v/>
          </cell>
          <cell r="CW72" t="str">
            <v/>
          </cell>
          <cell r="CX72" t="str">
            <v/>
          </cell>
          <cell r="CY72" t="str">
            <v/>
          </cell>
          <cell r="CZ72" t="str">
            <v/>
          </cell>
          <cell r="DA72" t="str">
            <v/>
          </cell>
          <cell r="DB72" t="str">
            <v/>
          </cell>
          <cell r="DC72" t="str">
            <v/>
          </cell>
          <cell r="DD72" t="str">
            <v/>
          </cell>
          <cell r="DE72" t="str">
            <v/>
          </cell>
          <cell r="DF72" t="str">
            <v/>
          </cell>
          <cell r="DG72" t="str">
            <v/>
          </cell>
          <cell r="DH72" t="str">
            <v/>
          </cell>
          <cell r="DI72" t="str">
            <v/>
          </cell>
          <cell r="DJ72" t="str">
            <v/>
          </cell>
          <cell r="DK72" t="str">
            <v/>
          </cell>
          <cell r="DL72" t="str">
            <v/>
          </cell>
          <cell r="DM72" t="str">
            <v/>
          </cell>
          <cell r="DN72" t="str">
            <v/>
          </cell>
          <cell r="DO72" t="str">
            <v/>
          </cell>
          <cell r="DP72" t="str">
            <v/>
          </cell>
          <cell r="DQ72" t="str">
            <v/>
          </cell>
          <cell r="DR72" t="str">
            <v/>
          </cell>
          <cell r="DS72" t="str">
            <v/>
          </cell>
          <cell r="DT72" t="str">
            <v/>
          </cell>
          <cell r="DU72" t="str">
            <v/>
          </cell>
          <cell r="DV72" t="str">
            <v/>
          </cell>
          <cell r="DW72" t="str">
            <v/>
          </cell>
          <cell r="DX72" t="str">
            <v/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 t="str">
            <v/>
          </cell>
          <cell r="EF72" t="str">
            <v/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 t="str">
            <v/>
          </cell>
          <cell r="EL72" t="str">
            <v/>
          </cell>
          <cell r="EM72" t="str">
            <v/>
          </cell>
          <cell r="EN72" t="str">
            <v/>
          </cell>
          <cell r="EO72" t="str">
            <v/>
          </cell>
          <cell r="EP72" t="str">
            <v/>
          </cell>
          <cell r="EQ72" t="str">
            <v/>
          </cell>
          <cell r="ER72" t="str">
            <v/>
          </cell>
          <cell r="ES72" t="str">
            <v/>
          </cell>
          <cell r="ET72" t="str">
            <v/>
          </cell>
          <cell r="EU72" t="str">
            <v/>
          </cell>
          <cell r="EV72" t="str">
            <v/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 t="str">
            <v/>
          </cell>
          <cell r="FE72" t="str">
            <v/>
          </cell>
          <cell r="FF72" t="str">
            <v/>
          </cell>
          <cell r="FG72" t="str">
            <v/>
          </cell>
          <cell r="FH72" t="str">
            <v/>
          </cell>
          <cell r="FI72" t="str">
            <v/>
          </cell>
          <cell r="FJ72" t="str">
            <v/>
          </cell>
          <cell r="FK72" t="str">
            <v/>
          </cell>
          <cell r="FL72" t="str">
            <v/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 t="str">
            <v/>
          </cell>
          <cell r="FR72" t="str">
            <v/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 t="str">
            <v/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 t="str">
            <v/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 t="str">
            <v/>
          </cell>
          <cell r="GS72" t="str">
            <v/>
          </cell>
          <cell r="GT72" t="str">
            <v/>
          </cell>
          <cell r="GU72" t="str">
            <v/>
          </cell>
          <cell r="GV72" t="str">
            <v/>
          </cell>
          <cell r="GW72" t="str">
            <v/>
          </cell>
          <cell r="GX72" t="str">
            <v/>
          </cell>
          <cell r="GY72" t="str">
            <v/>
          </cell>
          <cell r="GZ72" t="str">
            <v/>
          </cell>
          <cell r="HA72" t="str">
            <v/>
          </cell>
          <cell r="HB72" t="str">
            <v/>
          </cell>
          <cell r="HC72" t="str">
            <v/>
          </cell>
          <cell r="HD72" t="str">
            <v/>
          </cell>
          <cell r="HE72" t="str">
            <v/>
          </cell>
          <cell r="HF72" t="str">
            <v/>
          </cell>
          <cell r="HG72" t="str">
            <v/>
          </cell>
          <cell r="HH72" t="str">
            <v/>
          </cell>
          <cell r="HI72" t="str">
            <v/>
          </cell>
          <cell r="HJ72" t="str">
            <v/>
          </cell>
          <cell r="HK72" t="str">
            <v/>
          </cell>
          <cell r="HL72" t="str">
            <v/>
          </cell>
          <cell r="HM72" t="str">
            <v/>
          </cell>
          <cell r="HN72" t="str">
            <v/>
          </cell>
          <cell r="HO72" t="str">
            <v/>
          </cell>
          <cell r="HP72" t="str">
            <v/>
          </cell>
          <cell r="HQ72" t="str">
            <v/>
          </cell>
          <cell r="HR72" t="str">
            <v/>
          </cell>
          <cell r="HS72" t="str">
            <v/>
          </cell>
          <cell r="HT72" t="str">
            <v/>
          </cell>
          <cell r="HU72" t="str">
            <v/>
          </cell>
          <cell r="HV72" t="str">
            <v/>
          </cell>
          <cell r="HW72" t="str">
            <v/>
          </cell>
          <cell r="HX72" t="str">
            <v/>
          </cell>
          <cell r="HY72" t="str">
            <v/>
          </cell>
          <cell r="HZ72" t="str">
            <v/>
          </cell>
          <cell r="IA72" t="str">
            <v/>
          </cell>
          <cell r="IB72" t="str">
            <v/>
          </cell>
          <cell r="IC72" t="str">
            <v/>
          </cell>
          <cell r="ID72" t="str">
            <v/>
          </cell>
          <cell r="IE72" t="str">
            <v/>
          </cell>
          <cell r="IF72" t="str">
            <v/>
          </cell>
          <cell r="IG72" t="str">
            <v/>
          </cell>
          <cell r="IH72" t="str">
            <v/>
          </cell>
          <cell r="II72" t="str">
            <v/>
          </cell>
          <cell r="IJ72" t="str">
            <v/>
          </cell>
          <cell r="IK72" t="str">
            <v/>
          </cell>
          <cell r="IL72" t="str">
            <v/>
          </cell>
          <cell r="IM72" t="str">
            <v/>
          </cell>
          <cell r="IN72" t="str">
            <v/>
          </cell>
          <cell r="IO72" t="str">
            <v/>
          </cell>
          <cell r="IP72" t="str">
            <v/>
          </cell>
          <cell r="IQ72" t="str">
            <v/>
          </cell>
          <cell r="IR72" t="str">
            <v/>
          </cell>
          <cell r="IS72" t="str">
            <v/>
          </cell>
          <cell r="IT72" t="str">
            <v/>
          </cell>
          <cell r="IU72" t="str">
            <v/>
          </cell>
          <cell r="IV72" t="str">
            <v/>
          </cell>
          <cell r="IW72" t="str">
            <v/>
          </cell>
          <cell r="IX72" t="str">
            <v/>
          </cell>
          <cell r="IY72" t="str">
            <v/>
          </cell>
          <cell r="IZ72" t="str">
            <v/>
          </cell>
          <cell r="JA72" t="str">
            <v/>
          </cell>
          <cell r="JB72" t="str">
            <v/>
          </cell>
          <cell r="JC72" t="str">
            <v/>
          </cell>
          <cell r="JD72" t="str">
            <v/>
          </cell>
          <cell r="JE72" t="str">
            <v/>
          </cell>
          <cell r="JF72" t="str">
            <v/>
          </cell>
          <cell r="JG72" t="str">
            <v/>
          </cell>
          <cell r="JH72" t="str">
            <v/>
          </cell>
          <cell r="JI72" t="str">
            <v/>
          </cell>
          <cell r="JJ72" t="str">
            <v/>
          </cell>
          <cell r="JK72" t="str">
            <v/>
          </cell>
          <cell r="JL72" t="str">
            <v/>
          </cell>
          <cell r="JM72" t="str">
            <v/>
          </cell>
          <cell r="JN72" t="str">
            <v/>
          </cell>
          <cell r="JO72" t="str">
            <v/>
          </cell>
          <cell r="JP72" t="str">
            <v/>
          </cell>
          <cell r="JQ72" t="str">
            <v/>
          </cell>
          <cell r="JR72" t="str">
            <v/>
          </cell>
          <cell r="JS72" t="str">
            <v/>
          </cell>
          <cell r="JT72" t="str">
            <v/>
          </cell>
          <cell r="JU72" t="str">
            <v/>
          </cell>
          <cell r="JV72" t="str">
            <v/>
          </cell>
          <cell r="JW72" t="str">
            <v/>
          </cell>
          <cell r="JX72" t="str">
            <v/>
          </cell>
          <cell r="JY72" t="str">
            <v/>
          </cell>
          <cell r="JZ72" t="str">
            <v/>
          </cell>
          <cell r="KA72" t="str">
            <v/>
          </cell>
          <cell r="KB72" t="str">
            <v/>
          </cell>
          <cell r="KC72" t="str">
            <v/>
          </cell>
          <cell r="KD72" t="str">
            <v/>
          </cell>
          <cell r="KE72" t="str">
            <v/>
          </cell>
          <cell r="KF72" t="str">
            <v/>
          </cell>
          <cell r="KG72" t="str">
            <v/>
          </cell>
          <cell r="KH72" t="str">
            <v/>
          </cell>
          <cell r="KI72" t="str">
            <v/>
          </cell>
          <cell r="KJ72" t="str">
            <v/>
          </cell>
          <cell r="KK72" t="str">
            <v/>
          </cell>
          <cell r="KL72" t="str">
            <v/>
          </cell>
          <cell r="KM72" t="str">
            <v/>
          </cell>
          <cell r="KN72" t="str">
            <v/>
          </cell>
          <cell r="KO72" t="str">
            <v/>
          </cell>
          <cell r="KP72" t="str">
            <v/>
          </cell>
          <cell r="KQ72" t="str">
            <v/>
          </cell>
          <cell r="KR72" t="str">
            <v/>
          </cell>
          <cell r="KS72" t="str">
            <v/>
          </cell>
          <cell r="KT72" t="str">
            <v/>
          </cell>
          <cell r="KU72" t="str">
            <v/>
          </cell>
          <cell r="KV72" t="str">
            <v/>
          </cell>
          <cell r="KW72" t="str">
            <v/>
          </cell>
          <cell r="KX72" t="str">
            <v/>
          </cell>
          <cell r="KY72" t="str">
            <v/>
          </cell>
          <cell r="KZ72" t="str">
            <v/>
          </cell>
          <cell r="LA72" t="str">
            <v/>
          </cell>
          <cell r="LB72" t="str">
            <v/>
          </cell>
          <cell r="LC72" t="str">
            <v/>
          </cell>
          <cell r="LD72" t="str">
            <v/>
          </cell>
          <cell r="LE72" t="str">
            <v/>
          </cell>
          <cell r="LF72" t="str">
            <v/>
          </cell>
          <cell r="LG72" t="str">
            <v/>
          </cell>
          <cell r="LH72" t="str">
            <v/>
          </cell>
          <cell r="LI72" t="str">
            <v/>
          </cell>
          <cell r="LJ72" t="str">
            <v/>
          </cell>
          <cell r="LK72" t="str">
            <v/>
          </cell>
          <cell r="LL72" t="str">
            <v/>
          </cell>
          <cell r="LM72" t="str">
            <v/>
          </cell>
          <cell r="LN72" t="str">
            <v/>
          </cell>
          <cell r="LO72" t="str">
            <v/>
          </cell>
          <cell r="LP72" t="str">
            <v/>
          </cell>
          <cell r="LQ72" t="str">
            <v/>
          </cell>
          <cell r="LR72" t="str">
            <v/>
          </cell>
          <cell r="LS72" t="str">
            <v/>
          </cell>
          <cell r="LT72" t="str">
            <v/>
          </cell>
          <cell r="LU72" t="str">
            <v/>
          </cell>
          <cell r="LV72" t="str">
            <v/>
          </cell>
          <cell r="LW72" t="str">
            <v/>
          </cell>
          <cell r="LX72" t="str">
            <v/>
          </cell>
          <cell r="LY72" t="str">
            <v/>
          </cell>
          <cell r="LZ72" t="str">
            <v/>
          </cell>
          <cell r="MA72" t="str">
            <v/>
          </cell>
          <cell r="MB72" t="str">
            <v/>
          </cell>
          <cell r="MC72" t="str">
            <v/>
          </cell>
          <cell r="MD72" t="str">
            <v/>
          </cell>
          <cell r="ME72" t="str">
            <v/>
          </cell>
          <cell r="MF72" t="str">
            <v/>
          </cell>
          <cell r="MG72" t="str">
            <v/>
          </cell>
          <cell r="MH72" t="str">
            <v/>
          </cell>
          <cell r="MI72" t="str">
            <v/>
          </cell>
          <cell r="MJ72" t="str">
            <v/>
          </cell>
          <cell r="MK72" t="str">
            <v/>
          </cell>
          <cell r="ML72" t="str">
            <v/>
          </cell>
          <cell r="MM72" t="str">
            <v/>
          </cell>
          <cell r="MN72" t="str">
            <v/>
          </cell>
          <cell r="MO72" t="str">
            <v/>
          </cell>
          <cell r="MP72" t="str">
            <v/>
          </cell>
          <cell r="MQ72" t="str">
            <v/>
          </cell>
          <cell r="MR72" t="str">
            <v/>
          </cell>
          <cell r="MS72" t="str">
            <v/>
          </cell>
          <cell r="MT72" t="str">
            <v/>
          </cell>
          <cell r="MU72" t="str">
            <v/>
          </cell>
          <cell r="MV72" t="str">
            <v/>
          </cell>
          <cell r="MW72" t="str">
            <v/>
          </cell>
          <cell r="MX72" t="str">
            <v/>
          </cell>
          <cell r="MY72" t="str">
            <v/>
          </cell>
          <cell r="MZ72" t="str">
            <v/>
          </cell>
          <cell r="NA72" t="str">
            <v/>
          </cell>
          <cell r="NB72" t="str">
            <v/>
          </cell>
          <cell r="NC72" t="str">
            <v/>
          </cell>
          <cell r="ND72" t="str">
            <v/>
          </cell>
          <cell r="NE72" t="str">
            <v/>
          </cell>
          <cell r="NF72" t="str">
            <v/>
          </cell>
          <cell r="NG72" t="str">
            <v/>
          </cell>
          <cell r="NH72" t="str">
            <v/>
          </cell>
          <cell r="NI72" t="str">
            <v/>
          </cell>
          <cell r="NJ72" t="str">
            <v/>
          </cell>
          <cell r="NK72" t="str">
            <v/>
          </cell>
          <cell r="NL72" t="str">
            <v/>
          </cell>
          <cell r="NM72" t="str">
            <v/>
          </cell>
          <cell r="NN72" t="str">
            <v/>
          </cell>
          <cell r="NO72" t="str">
            <v/>
          </cell>
          <cell r="NP72" t="str">
            <v/>
          </cell>
          <cell r="NQ72" t="str">
            <v/>
          </cell>
          <cell r="NR72" t="str">
            <v/>
          </cell>
          <cell r="NS72" t="str">
            <v/>
          </cell>
          <cell r="NT72" t="str">
            <v/>
          </cell>
          <cell r="NU72" t="str">
            <v/>
          </cell>
          <cell r="NV72" t="str">
            <v/>
          </cell>
          <cell r="NW72" t="str">
            <v/>
          </cell>
          <cell r="NX72" t="str">
            <v/>
          </cell>
          <cell r="NY72" t="str">
            <v/>
          </cell>
          <cell r="NZ72" t="str">
            <v/>
          </cell>
          <cell r="OA72" t="str">
            <v/>
          </cell>
          <cell r="OB72" t="str">
            <v/>
          </cell>
          <cell r="OC72" t="str">
            <v/>
          </cell>
          <cell r="OD72" t="str">
            <v/>
          </cell>
          <cell r="OE72" t="str">
            <v/>
          </cell>
          <cell r="OF72" t="str">
            <v/>
          </cell>
          <cell r="OG72" t="str">
            <v/>
          </cell>
          <cell r="OH72" t="str">
            <v/>
          </cell>
          <cell r="OI72" t="str">
            <v/>
          </cell>
          <cell r="OJ72" t="str">
            <v/>
          </cell>
          <cell r="OK72" t="str">
            <v/>
          </cell>
          <cell r="OL72" t="str">
            <v/>
          </cell>
          <cell r="OM72" t="str">
            <v/>
          </cell>
          <cell r="ON72" t="str">
            <v/>
          </cell>
          <cell r="OO72" t="str">
            <v/>
          </cell>
          <cell r="OP72" t="str">
            <v/>
          </cell>
          <cell r="OQ72" t="str">
            <v/>
          </cell>
          <cell r="OR72" t="str">
            <v/>
          </cell>
          <cell r="OS72" t="str">
            <v/>
          </cell>
          <cell r="OT72" t="str">
            <v/>
          </cell>
          <cell r="OU72" t="str">
            <v/>
          </cell>
          <cell r="OV72" t="str">
            <v/>
          </cell>
          <cell r="OW72" t="str">
            <v/>
          </cell>
          <cell r="OX72" t="str">
            <v/>
          </cell>
          <cell r="OY72" t="str">
            <v/>
          </cell>
          <cell r="OZ72" t="str">
            <v/>
          </cell>
          <cell r="PA72" t="str">
            <v/>
          </cell>
          <cell r="PB72" t="str">
            <v/>
          </cell>
          <cell r="PC72" t="str">
            <v/>
          </cell>
          <cell r="PD72" t="str">
            <v/>
          </cell>
          <cell r="PE72" t="str">
            <v/>
          </cell>
          <cell r="PF72" t="str">
            <v/>
          </cell>
          <cell r="PG72" t="str">
            <v/>
          </cell>
          <cell r="PH72" t="str">
            <v/>
          </cell>
          <cell r="PI72" t="str">
            <v/>
          </cell>
          <cell r="PJ72" t="str">
            <v/>
          </cell>
          <cell r="PK72" t="str">
            <v/>
          </cell>
          <cell r="PL72" t="str">
            <v/>
          </cell>
          <cell r="PM72" t="str">
            <v/>
          </cell>
          <cell r="PN72" t="str">
            <v/>
          </cell>
          <cell r="PO72" t="str">
            <v/>
          </cell>
          <cell r="PP72" t="str">
            <v/>
          </cell>
          <cell r="PQ72" t="str">
            <v/>
          </cell>
          <cell r="PR72" t="str">
            <v/>
          </cell>
          <cell r="PS72" t="str">
            <v/>
          </cell>
          <cell r="PT72" t="str">
            <v/>
          </cell>
          <cell r="PU72" t="str">
            <v/>
          </cell>
          <cell r="PV72" t="str">
            <v/>
          </cell>
          <cell r="PW72" t="str">
            <v/>
          </cell>
          <cell r="PX72" t="str">
            <v/>
          </cell>
          <cell r="PY72" t="str">
            <v/>
          </cell>
          <cell r="PZ72" t="str">
            <v/>
          </cell>
          <cell r="QA72" t="str">
            <v/>
          </cell>
          <cell r="QB72" t="str">
            <v/>
          </cell>
          <cell r="QC72" t="str">
            <v/>
          </cell>
          <cell r="QD72" t="str">
            <v/>
          </cell>
          <cell r="QE72" t="str">
            <v/>
          </cell>
          <cell r="QF72" t="str">
            <v/>
          </cell>
          <cell r="QG72" t="str">
            <v/>
          </cell>
          <cell r="QH72" t="str">
            <v/>
          </cell>
          <cell r="QI72" t="str">
            <v/>
          </cell>
          <cell r="QJ72" t="str">
            <v/>
          </cell>
          <cell r="QK72" t="str">
            <v/>
          </cell>
          <cell r="QL72" t="str">
            <v/>
          </cell>
          <cell r="QM72" t="str">
            <v/>
          </cell>
          <cell r="QN72" t="str">
            <v/>
          </cell>
          <cell r="QO72" t="str">
            <v/>
          </cell>
          <cell r="QP72" t="str">
            <v/>
          </cell>
          <cell r="QQ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 t="str">
            <v/>
          </cell>
          <cell r="BP73" t="str">
            <v/>
          </cell>
          <cell r="BQ73" t="str">
            <v/>
          </cell>
          <cell r="BR73" t="str">
            <v/>
          </cell>
          <cell r="BS73" t="str">
            <v/>
          </cell>
          <cell r="BT73" t="str">
            <v/>
          </cell>
          <cell r="BU73" t="str">
            <v/>
          </cell>
          <cell r="BV73" t="str">
            <v/>
          </cell>
          <cell r="BW73" t="str">
            <v/>
          </cell>
          <cell r="BX73" t="str">
            <v/>
          </cell>
          <cell r="BY73" t="str">
            <v/>
          </cell>
          <cell r="BZ73" t="str">
            <v/>
          </cell>
          <cell r="CA73" t="str">
            <v/>
          </cell>
          <cell r="CB73" t="str">
            <v/>
          </cell>
          <cell r="CC73" t="str">
            <v/>
          </cell>
          <cell r="CD73" t="str">
            <v/>
          </cell>
          <cell r="CE73" t="str">
            <v/>
          </cell>
          <cell r="CF73" t="str">
            <v/>
          </cell>
          <cell r="CG73" t="str">
            <v/>
          </cell>
          <cell r="CH73" t="str">
            <v/>
          </cell>
          <cell r="CI73" t="str">
            <v/>
          </cell>
          <cell r="CJ73" t="str">
            <v/>
          </cell>
          <cell r="CK73" t="str">
            <v/>
          </cell>
          <cell r="CL73" t="str">
            <v/>
          </cell>
          <cell r="CM73" t="str">
            <v/>
          </cell>
          <cell r="CN73" t="str">
            <v/>
          </cell>
          <cell r="CO73" t="str">
            <v/>
          </cell>
          <cell r="CP73" t="str">
            <v/>
          </cell>
          <cell r="CQ73" t="str">
            <v/>
          </cell>
          <cell r="CR73" t="str">
            <v/>
          </cell>
          <cell r="CS73" t="str">
            <v/>
          </cell>
          <cell r="CT73" t="str">
            <v/>
          </cell>
          <cell r="CU73" t="str">
            <v/>
          </cell>
          <cell r="CV73" t="str">
            <v/>
          </cell>
          <cell r="CW73" t="str">
            <v/>
          </cell>
          <cell r="CX73" t="str">
            <v/>
          </cell>
          <cell r="CY73" t="str">
            <v/>
          </cell>
          <cell r="CZ73" t="str">
            <v/>
          </cell>
          <cell r="DA73" t="str">
            <v/>
          </cell>
          <cell r="DB73" t="str">
            <v/>
          </cell>
          <cell r="DC73" t="str">
            <v/>
          </cell>
          <cell r="DD73" t="str">
            <v/>
          </cell>
          <cell r="DE73" t="str">
            <v/>
          </cell>
          <cell r="DF73" t="str">
            <v/>
          </cell>
          <cell r="DG73" t="str">
            <v/>
          </cell>
          <cell r="DH73" t="str">
            <v/>
          </cell>
          <cell r="DI73" t="str">
            <v/>
          </cell>
          <cell r="DJ73" t="str">
            <v/>
          </cell>
          <cell r="DK73" t="str">
            <v/>
          </cell>
          <cell r="DL73" t="str">
            <v/>
          </cell>
          <cell r="DM73" t="str">
            <v/>
          </cell>
          <cell r="DN73" t="str">
            <v/>
          </cell>
          <cell r="DO73" t="str">
            <v/>
          </cell>
          <cell r="DP73" t="str">
            <v/>
          </cell>
          <cell r="DQ73" t="str">
            <v/>
          </cell>
          <cell r="DR73" t="str">
            <v/>
          </cell>
          <cell r="DS73" t="str">
            <v/>
          </cell>
          <cell r="DT73" t="str">
            <v/>
          </cell>
          <cell r="DU73" t="str">
            <v/>
          </cell>
          <cell r="DV73" t="str">
            <v/>
          </cell>
          <cell r="DW73" t="str">
            <v/>
          </cell>
          <cell r="DX73" t="str">
            <v/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 t="str">
            <v/>
          </cell>
          <cell r="EF73" t="str">
            <v/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 t="str">
            <v/>
          </cell>
          <cell r="EL73" t="str">
            <v/>
          </cell>
          <cell r="EM73" t="str">
            <v/>
          </cell>
          <cell r="EN73" t="str">
            <v/>
          </cell>
          <cell r="EO73" t="str">
            <v/>
          </cell>
          <cell r="EP73" t="str">
            <v/>
          </cell>
          <cell r="EQ73" t="str">
            <v/>
          </cell>
          <cell r="ER73" t="str">
            <v/>
          </cell>
          <cell r="ES73" t="str">
            <v/>
          </cell>
          <cell r="ET73" t="str">
            <v/>
          </cell>
          <cell r="EU73" t="str">
            <v/>
          </cell>
          <cell r="EV73" t="str">
            <v/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 t="str">
            <v/>
          </cell>
          <cell r="FE73" t="str">
            <v/>
          </cell>
          <cell r="FF73" t="str">
            <v/>
          </cell>
          <cell r="FG73" t="str">
            <v/>
          </cell>
          <cell r="FH73" t="str">
            <v/>
          </cell>
          <cell r="FI73" t="str">
            <v/>
          </cell>
          <cell r="FJ73" t="str">
            <v/>
          </cell>
          <cell r="FK73" t="str">
            <v/>
          </cell>
          <cell r="FL73" t="str">
            <v/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 t="str">
            <v/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 t="str">
            <v/>
          </cell>
          <cell r="GH73" t="str">
            <v/>
          </cell>
          <cell r="GI73" t="str">
            <v/>
          </cell>
          <cell r="GJ73" t="str">
            <v/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 t="str">
            <v/>
          </cell>
          <cell r="GS73" t="str">
            <v/>
          </cell>
          <cell r="GT73" t="str">
            <v/>
          </cell>
          <cell r="GU73" t="str">
            <v/>
          </cell>
          <cell r="GV73" t="str">
            <v/>
          </cell>
          <cell r="GW73" t="str">
            <v/>
          </cell>
          <cell r="GX73" t="str">
            <v/>
          </cell>
          <cell r="GY73" t="str">
            <v/>
          </cell>
          <cell r="GZ73" t="str">
            <v/>
          </cell>
          <cell r="HA73" t="str">
            <v/>
          </cell>
          <cell r="HB73" t="str">
            <v/>
          </cell>
          <cell r="HC73" t="str">
            <v/>
          </cell>
          <cell r="HD73" t="str">
            <v/>
          </cell>
          <cell r="HE73" t="str">
            <v/>
          </cell>
          <cell r="HF73" t="str">
            <v/>
          </cell>
          <cell r="HG73" t="str">
            <v/>
          </cell>
          <cell r="HH73" t="str">
            <v/>
          </cell>
          <cell r="HI73" t="str">
            <v/>
          </cell>
          <cell r="HJ73" t="str">
            <v/>
          </cell>
          <cell r="HK73" t="str">
            <v/>
          </cell>
          <cell r="HL73" t="str">
            <v/>
          </cell>
          <cell r="HM73" t="str">
            <v/>
          </cell>
          <cell r="HN73" t="str">
            <v/>
          </cell>
          <cell r="HO73" t="str">
            <v/>
          </cell>
          <cell r="HP73" t="str">
            <v/>
          </cell>
          <cell r="HQ73" t="str">
            <v/>
          </cell>
          <cell r="HR73" t="str">
            <v/>
          </cell>
          <cell r="HS73" t="str">
            <v/>
          </cell>
          <cell r="HT73" t="str">
            <v/>
          </cell>
          <cell r="HU73" t="str">
            <v/>
          </cell>
          <cell r="HV73" t="str">
            <v/>
          </cell>
          <cell r="HW73" t="str">
            <v/>
          </cell>
          <cell r="HX73" t="str">
            <v/>
          </cell>
          <cell r="HY73" t="str">
            <v/>
          </cell>
          <cell r="HZ73" t="str">
            <v/>
          </cell>
          <cell r="IA73" t="str">
            <v/>
          </cell>
          <cell r="IB73" t="str">
            <v/>
          </cell>
          <cell r="IC73" t="str">
            <v/>
          </cell>
          <cell r="ID73" t="str">
            <v/>
          </cell>
          <cell r="IE73" t="str">
            <v/>
          </cell>
          <cell r="IF73" t="str">
            <v/>
          </cell>
          <cell r="IG73" t="str">
            <v/>
          </cell>
          <cell r="IH73" t="str">
            <v/>
          </cell>
          <cell r="II73" t="str">
            <v/>
          </cell>
          <cell r="IJ73" t="str">
            <v/>
          </cell>
          <cell r="IK73" t="str">
            <v/>
          </cell>
          <cell r="IL73" t="str">
            <v/>
          </cell>
          <cell r="IM73" t="str">
            <v/>
          </cell>
          <cell r="IN73" t="str">
            <v/>
          </cell>
          <cell r="IO73" t="str">
            <v/>
          </cell>
          <cell r="IP73" t="str">
            <v/>
          </cell>
          <cell r="IQ73" t="str">
            <v/>
          </cell>
          <cell r="IR73" t="str">
            <v/>
          </cell>
          <cell r="IS73" t="str">
            <v/>
          </cell>
          <cell r="IT73" t="str">
            <v/>
          </cell>
          <cell r="IU73" t="str">
            <v/>
          </cell>
          <cell r="IV73" t="str">
            <v/>
          </cell>
          <cell r="IW73" t="str">
            <v/>
          </cell>
          <cell r="IX73" t="str">
            <v/>
          </cell>
          <cell r="IY73" t="str">
            <v/>
          </cell>
          <cell r="IZ73" t="str">
            <v/>
          </cell>
          <cell r="JA73" t="str">
            <v/>
          </cell>
          <cell r="JB73" t="str">
            <v/>
          </cell>
          <cell r="JC73" t="str">
            <v/>
          </cell>
          <cell r="JD73" t="str">
            <v/>
          </cell>
          <cell r="JE73" t="str">
            <v/>
          </cell>
          <cell r="JF73" t="str">
            <v/>
          </cell>
          <cell r="JG73" t="str">
            <v/>
          </cell>
          <cell r="JH73" t="str">
            <v/>
          </cell>
          <cell r="JI73" t="str">
            <v/>
          </cell>
          <cell r="JJ73" t="str">
            <v/>
          </cell>
          <cell r="JK73" t="str">
            <v/>
          </cell>
          <cell r="JL73" t="str">
            <v/>
          </cell>
          <cell r="JM73" t="str">
            <v/>
          </cell>
          <cell r="JN73" t="str">
            <v/>
          </cell>
          <cell r="JO73" t="str">
            <v/>
          </cell>
          <cell r="JP73" t="str">
            <v/>
          </cell>
          <cell r="JQ73" t="str">
            <v/>
          </cell>
          <cell r="JR73" t="str">
            <v/>
          </cell>
          <cell r="JS73" t="str">
            <v/>
          </cell>
          <cell r="JT73" t="str">
            <v/>
          </cell>
          <cell r="JU73" t="str">
            <v/>
          </cell>
          <cell r="JV73" t="str">
            <v/>
          </cell>
          <cell r="JW73" t="str">
            <v/>
          </cell>
          <cell r="JX73" t="str">
            <v/>
          </cell>
          <cell r="JY73" t="str">
            <v/>
          </cell>
          <cell r="JZ73" t="str">
            <v/>
          </cell>
          <cell r="KA73" t="str">
            <v/>
          </cell>
          <cell r="KB73" t="str">
            <v/>
          </cell>
          <cell r="KC73" t="str">
            <v/>
          </cell>
          <cell r="KD73" t="str">
            <v/>
          </cell>
          <cell r="KE73" t="str">
            <v/>
          </cell>
          <cell r="KF73" t="str">
            <v/>
          </cell>
          <cell r="KG73" t="str">
            <v/>
          </cell>
          <cell r="KH73" t="str">
            <v/>
          </cell>
          <cell r="KI73" t="str">
            <v/>
          </cell>
          <cell r="KJ73" t="str">
            <v/>
          </cell>
          <cell r="KK73" t="str">
            <v/>
          </cell>
          <cell r="KL73" t="str">
            <v/>
          </cell>
          <cell r="KM73" t="str">
            <v/>
          </cell>
          <cell r="KN73" t="str">
            <v/>
          </cell>
          <cell r="KO73" t="str">
            <v/>
          </cell>
          <cell r="KP73" t="str">
            <v/>
          </cell>
          <cell r="KQ73" t="str">
            <v/>
          </cell>
          <cell r="KR73" t="str">
            <v/>
          </cell>
          <cell r="KS73" t="str">
            <v/>
          </cell>
          <cell r="KT73" t="str">
            <v/>
          </cell>
          <cell r="KU73" t="str">
            <v/>
          </cell>
          <cell r="KV73" t="str">
            <v/>
          </cell>
          <cell r="KW73" t="str">
            <v/>
          </cell>
          <cell r="KX73" t="str">
            <v/>
          </cell>
          <cell r="KY73" t="str">
            <v/>
          </cell>
          <cell r="KZ73" t="str">
            <v/>
          </cell>
          <cell r="LA73" t="str">
            <v/>
          </cell>
          <cell r="LB73" t="str">
            <v/>
          </cell>
          <cell r="LC73" t="str">
            <v/>
          </cell>
          <cell r="LD73" t="str">
            <v/>
          </cell>
          <cell r="LE73" t="str">
            <v/>
          </cell>
          <cell r="LF73" t="str">
            <v/>
          </cell>
          <cell r="LG73" t="str">
            <v/>
          </cell>
          <cell r="LH73" t="str">
            <v/>
          </cell>
          <cell r="LI73" t="str">
            <v/>
          </cell>
          <cell r="LJ73" t="str">
            <v/>
          </cell>
          <cell r="LK73" t="str">
            <v/>
          </cell>
          <cell r="LL73" t="str">
            <v/>
          </cell>
          <cell r="LM73" t="str">
            <v/>
          </cell>
          <cell r="LN73" t="str">
            <v/>
          </cell>
          <cell r="LO73" t="str">
            <v/>
          </cell>
          <cell r="LP73" t="str">
            <v/>
          </cell>
          <cell r="LQ73" t="str">
            <v/>
          </cell>
          <cell r="LR73" t="str">
            <v/>
          </cell>
          <cell r="LS73" t="str">
            <v/>
          </cell>
          <cell r="LT73" t="str">
            <v/>
          </cell>
          <cell r="LU73" t="str">
            <v/>
          </cell>
          <cell r="LV73" t="str">
            <v/>
          </cell>
          <cell r="LW73" t="str">
            <v/>
          </cell>
          <cell r="LX73" t="str">
            <v/>
          </cell>
          <cell r="LY73" t="str">
            <v/>
          </cell>
          <cell r="LZ73" t="str">
            <v/>
          </cell>
          <cell r="MA73" t="str">
            <v/>
          </cell>
          <cell r="MB73" t="str">
            <v/>
          </cell>
          <cell r="MC73" t="str">
            <v/>
          </cell>
          <cell r="MD73" t="str">
            <v/>
          </cell>
          <cell r="ME73" t="str">
            <v/>
          </cell>
          <cell r="MF73" t="str">
            <v/>
          </cell>
          <cell r="MG73" t="str">
            <v/>
          </cell>
          <cell r="MH73" t="str">
            <v/>
          </cell>
          <cell r="MI73" t="str">
            <v/>
          </cell>
          <cell r="MJ73" t="str">
            <v/>
          </cell>
          <cell r="MK73" t="str">
            <v/>
          </cell>
          <cell r="ML73" t="str">
            <v/>
          </cell>
          <cell r="MM73" t="str">
            <v/>
          </cell>
          <cell r="MN73" t="str">
            <v/>
          </cell>
          <cell r="MO73" t="str">
            <v/>
          </cell>
          <cell r="MP73" t="str">
            <v/>
          </cell>
          <cell r="MQ73" t="str">
            <v/>
          </cell>
          <cell r="MR73" t="str">
            <v/>
          </cell>
          <cell r="MS73" t="str">
            <v/>
          </cell>
          <cell r="MT73" t="str">
            <v/>
          </cell>
          <cell r="MU73" t="str">
            <v/>
          </cell>
          <cell r="MV73" t="str">
            <v/>
          </cell>
          <cell r="MW73" t="str">
            <v/>
          </cell>
          <cell r="MX73" t="str">
            <v/>
          </cell>
          <cell r="MY73" t="str">
            <v/>
          </cell>
          <cell r="MZ73" t="str">
            <v/>
          </cell>
          <cell r="NA73" t="str">
            <v/>
          </cell>
          <cell r="NB73" t="str">
            <v/>
          </cell>
          <cell r="NC73" t="str">
            <v/>
          </cell>
          <cell r="ND73" t="str">
            <v/>
          </cell>
          <cell r="NE73" t="str">
            <v/>
          </cell>
          <cell r="NF73" t="str">
            <v/>
          </cell>
          <cell r="NG73" t="str">
            <v/>
          </cell>
          <cell r="NH73" t="str">
            <v/>
          </cell>
          <cell r="NI73" t="str">
            <v/>
          </cell>
          <cell r="NJ73" t="str">
            <v/>
          </cell>
          <cell r="NK73" t="str">
            <v/>
          </cell>
          <cell r="NL73" t="str">
            <v/>
          </cell>
          <cell r="NM73" t="str">
            <v/>
          </cell>
          <cell r="NN73" t="str">
            <v/>
          </cell>
          <cell r="NO73" t="str">
            <v/>
          </cell>
          <cell r="NP73" t="str">
            <v/>
          </cell>
          <cell r="NQ73" t="str">
            <v/>
          </cell>
          <cell r="NR73" t="str">
            <v/>
          </cell>
          <cell r="NS73" t="str">
            <v/>
          </cell>
          <cell r="NT73" t="str">
            <v/>
          </cell>
          <cell r="NU73" t="str">
            <v/>
          </cell>
          <cell r="NV73" t="str">
            <v/>
          </cell>
          <cell r="NW73" t="str">
            <v/>
          </cell>
          <cell r="NX73" t="str">
            <v/>
          </cell>
          <cell r="NY73" t="str">
            <v/>
          </cell>
          <cell r="NZ73" t="str">
            <v/>
          </cell>
          <cell r="OA73" t="str">
            <v/>
          </cell>
          <cell r="OB73" t="str">
            <v/>
          </cell>
          <cell r="OC73" t="str">
            <v/>
          </cell>
          <cell r="OD73" t="str">
            <v/>
          </cell>
          <cell r="OE73" t="str">
            <v/>
          </cell>
          <cell r="OF73" t="str">
            <v/>
          </cell>
          <cell r="OG73" t="str">
            <v/>
          </cell>
          <cell r="OH73" t="str">
            <v/>
          </cell>
          <cell r="OI73" t="str">
            <v/>
          </cell>
          <cell r="OJ73" t="str">
            <v/>
          </cell>
          <cell r="OK73" t="str">
            <v/>
          </cell>
          <cell r="OL73" t="str">
            <v/>
          </cell>
          <cell r="OM73" t="str">
            <v/>
          </cell>
          <cell r="ON73" t="str">
            <v/>
          </cell>
          <cell r="OO73" t="str">
            <v/>
          </cell>
          <cell r="OP73" t="str">
            <v/>
          </cell>
          <cell r="OQ73" t="str">
            <v/>
          </cell>
          <cell r="OR73" t="str">
            <v/>
          </cell>
          <cell r="OS73" t="str">
            <v/>
          </cell>
          <cell r="OT73" t="str">
            <v/>
          </cell>
          <cell r="OU73" t="str">
            <v/>
          </cell>
          <cell r="OV73" t="str">
            <v/>
          </cell>
          <cell r="OW73" t="str">
            <v/>
          </cell>
          <cell r="OX73" t="str">
            <v/>
          </cell>
          <cell r="OY73" t="str">
            <v/>
          </cell>
          <cell r="OZ73" t="str">
            <v/>
          </cell>
          <cell r="PA73" t="str">
            <v/>
          </cell>
          <cell r="PB73" t="str">
            <v/>
          </cell>
          <cell r="PC73" t="str">
            <v/>
          </cell>
          <cell r="PD73" t="str">
            <v/>
          </cell>
          <cell r="PE73" t="str">
            <v/>
          </cell>
          <cell r="PF73" t="str">
            <v/>
          </cell>
          <cell r="PG73" t="str">
            <v/>
          </cell>
          <cell r="PH73" t="str">
            <v/>
          </cell>
          <cell r="PI73" t="str">
            <v/>
          </cell>
          <cell r="PJ73" t="str">
            <v/>
          </cell>
          <cell r="PK73" t="str">
            <v/>
          </cell>
          <cell r="PL73" t="str">
            <v/>
          </cell>
          <cell r="PM73" t="str">
            <v/>
          </cell>
          <cell r="PN73" t="str">
            <v/>
          </cell>
          <cell r="PO73" t="str">
            <v/>
          </cell>
          <cell r="PP73" t="str">
            <v/>
          </cell>
          <cell r="PQ73" t="str">
            <v/>
          </cell>
          <cell r="PR73" t="str">
            <v/>
          </cell>
          <cell r="PS73" t="str">
            <v/>
          </cell>
          <cell r="PT73" t="str">
            <v/>
          </cell>
          <cell r="PU73" t="str">
            <v/>
          </cell>
          <cell r="PV73" t="str">
            <v/>
          </cell>
          <cell r="PW73" t="str">
            <v/>
          </cell>
          <cell r="PX73" t="str">
            <v/>
          </cell>
          <cell r="PY73" t="str">
            <v/>
          </cell>
          <cell r="PZ73" t="str">
            <v/>
          </cell>
          <cell r="QA73" t="str">
            <v/>
          </cell>
          <cell r="QB73" t="str">
            <v/>
          </cell>
          <cell r="QC73" t="str">
            <v/>
          </cell>
          <cell r="QD73" t="str">
            <v/>
          </cell>
          <cell r="QE73" t="str">
            <v/>
          </cell>
          <cell r="QF73" t="str">
            <v/>
          </cell>
          <cell r="QG73" t="str">
            <v/>
          </cell>
          <cell r="QH73" t="str">
            <v/>
          </cell>
          <cell r="QI73" t="str">
            <v/>
          </cell>
          <cell r="QJ73" t="str">
            <v/>
          </cell>
          <cell r="QK73" t="str">
            <v/>
          </cell>
          <cell r="QL73" t="str">
            <v/>
          </cell>
          <cell r="QM73" t="str">
            <v/>
          </cell>
          <cell r="QN73" t="str">
            <v/>
          </cell>
          <cell r="QO73" t="str">
            <v/>
          </cell>
          <cell r="QP73" t="str">
            <v/>
          </cell>
          <cell r="QQ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 t="str">
            <v/>
          </cell>
          <cell r="BP74" t="str">
            <v/>
          </cell>
          <cell r="BQ74" t="str">
            <v/>
          </cell>
          <cell r="BR74" t="str">
            <v/>
          </cell>
          <cell r="BS74" t="str">
            <v/>
          </cell>
          <cell r="BT74" t="str">
            <v/>
          </cell>
          <cell r="BU74" t="str">
            <v/>
          </cell>
          <cell r="BV74" t="str">
            <v/>
          </cell>
          <cell r="BW74" t="str">
            <v/>
          </cell>
          <cell r="BX74" t="str">
            <v/>
          </cell>
          <cell r="BY74" t="str">
            <v/>
          </cell>
          <cell r="BZ74" t="str">
            <v/>
          </cell>
          <cell r="CA74" t="str">
            <v/>
          </cell>
          <cell r="CB74" t="str">
            <v/>
          </cell>
          <cell r="CC74" t="str">
            <v/>
          </cell>
          <cell r="CD74" t="str">
            <v/>
          </cell>
          <cell r="CE74" t="str">
            <v/>
          </cell>
          <cell r="CF74" t="str">
            <v/>
          </cell>
          <cell r="CG74" t="str">
            <v/>
          </cell>
          <cell r="CH74" t="str">
            <v/>
          </cell>
          <cell r="CI74" t="str">
            <v/>
          </cell>
          <cell r="CJ74" t="str">
            <v/>
          </cell>
          <cell r="CK74" t="str">
            <v/>
          </cell>
          <cell r="CL74" t="str">
            <v/>
          </cell>
          <cell r="CM74" t="str">
            <v/>
          </cell>
          <cell r="CN74" t="str">
            <v/>
          </cell>
          <cell r="CO74" t="str">
            <v/>
          </cell>
          <cell r="CP74" t="str">
            <v/>
          </cell>
          <cell r="CQ74" t="str">
            <v/>
          </cell>
          <cell r="CR74" t="str">
            <v/>
          </cell>
          <cell r="CS74" t="str">
            <v/>
          </cell>
          <cell r="CT74" t="str">
            <v/>
          </cell>
          <cell r="CU74" t="str">
            <v/>
          </cell>
          <cell r="CV74" t="str">
            <v/>
          </cell>
          <cell r="CW74" t="str">
            <v/>
          </cell>
          <cell r="CX74" t="str">
            <v/>
          </cell>
          <cell r="CY74" t="str">
            <v/>
          </cell>
          <cell r="CZ74" t="str">
            <v/>
          </cell>
          <cell r="DA74" t="str">
            <v/>
          </cell>
          <cell r="DB74" t="str">
            <v/>
          </cell>
          <cell r="DC74" t="str">
            <v/>
          </cell>
          <cell r="DD74" t="str">
            <v/>
          </cell>
          <cell r="DE74" t="str">
            <v/>
          </cell>
          <cell r="DF74" t="str">
            <v/>
          </cell>
          <cell r="DG74" t="str">
            <v/>
          </cell>
          <cell r="DH74" t="str">
            <v/>
          </cell>
          <cell r="DI74" t="str">
            <v/>
          </cell>
          <cell r="DJ74" t="str">
            <v/>
          </cell>
          <cell r="DK74" t="str">
            <v/>
          </cell>
          <cell r="DL74" t="str">
            <v/>
          </cell>
          <cell r="DM74" t="str">
            <v/>
          </cell>
          <cell r="DN74" t="str">
            <v/>
          </cell>
          <cell r="DO74" t="str">
            <v/>
          </cell>
          <cell r="DP74" t="str">
            <v/>
          </cell>
          <cell r="DQ74" t="str">
            <v/>
          </cell>
          <cell r="DR74" t="str">
            <v/>
          </cell>
          <cell r="DS74" t="str">
            <v/>
          </cell>
          <cell r="DT74" t="str">
            <v/>
          </cell>
          <cell r="DU74" t="str">
            <v/>
          </cell>
          <cell r="DV74" t="str">
            <v/>
          </cell>
          <cell r="DW74" t="str">
            <v/>
          </cell>
          <cell r="DX74" t="str">
            <v/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 t="str">
            <v/>
          </cell>
          <cell r="ED74" t="str">
            <v/>
          </cell>
          <cell r="EE74" t="str">
            <v/>
          </cell>
          <cell r="EF74" t="str">
            <v/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 t="str">
            <v/>
          </cell>
          <cell r="EL74" t="str">
            <v/>
          </cell>
          <cell r="EM74" t="str">
            <v/>
          </cell>
          <cell r="EN74" t="str">
            <v/>
          </cell>
          <cell r="EO74" t="str">
            <v/>
          </cell>
          <cell r="EP74" t="str">
            <v/>
          </cell>
          <cell r="EQ74" t="str">
            <v/>
          </cell>
          <cell r="ER74" t="str">
            <v/>
          </cell>
          <cell r="ES74" t="str">
            <v/>
          </cell>
          <cell r="ET74" t="str">
            <v/>
          </cell>
          <cell r="EU74" t="str">
            <v/>
          </cell>
          <cell r="EV74" t="str">
            <v/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 t="str">
            <v/>
          </cell>
          <cell r="FE74" t="str">
            <v/>
          </cell>
          <cell r="FF74" t="str">
            <v/>
          </cell>
          <cell r="FG74" t="str">
            <v/>
          </cell>
          <cell r="FH74" t="str">
            <v/>
          </cell>
          <cell r="FI74" t="str">
            <v/>
          </cell>
          <cell r="FJ74" t="str">
            <v/>
          </cell>
          <cell r="FK74" t="str">
            <v/>
          </cell>
          <cell r="FL74" t="str">
            <v/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 t="str">
            <v/>
          </cell>
          <cell r="FR74" t="str">
            <v/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 t="str">
            <v/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  <cell r="GT74" t="str">
            <v/>
          </cell>
          <cell r="GU74" t="str">
            <v/>
          </cell>
          <cell r="GV74" t="str">
            <v/>
          </cell>
          <cell r="GW74" t="str">
            <v/>
          </cell>
          <cell r="GX74" t="str">
            <v/>
          </cell>
          <cell r="GY74" t="str">
            <v/>
          </cell>
          <cell r="GZ74" t="str">
            <v/>
          </cell>
          <cell r="HA74" t="str">
            <v/>
          </cell>
          <cell r="HB74" t="str">
            <v/>
          </cell>
          <cell r="HC74" t="str">
            <v/>
          </cell>
          <cell r="HD74" t="str">
            <v/>
          </cell>
          <cell r="HE74" t="str">
            <v/>
          </cell>
          <cell r="HF74" t="str">
            <v/>
          </cell>
          <cell r="HG74" t="str">
            <v/>
          </cell>
          <cell r="HH74" t="str">
            <v/>
          </cell>
          <cell r="HI74" t="str">
            <v/>
          </cell>
          <cell r="HJ74" t="str">
            <v/>
          </cell>
          <cell r="HK74" t="str">
            <v/>
          </cell>
          <cell r="HL74" t="str">
            <v/>
          </cell>
          <cell r="HM74" t="str">
            <v/>
          </cell>
          <cell r="HN74" t="str">
            <v/>
          </cell>
          <cell r="HO74" t="str">
            <v/>
          </cell>
          <cell r="HP74" t="str">
            <v/>
          </cell>
          <cell r="HQ74" t="str">
            <v/>
          </cell>
          <cell r="HR74" t="str">
            <v/>
          </cell>
          <cell r="HS74" t="str">
            <v/>
          </cell>
          <cell r="HT74" t="str">
            <v/>
          </cell>
          <cell r="HU74" t="str">
            <v/>
          </cell>
          <cell r="HV74" t="str">
            <v/>
          </cell>
          <cell r="HW74" t="str">
            <v/>
          </cell>
          <cell r="HX74" t="str">
            <v/>
          </cell>
          <cell r="HY74" t="str">
            <v/>
          </cell>
          <cell r="HZ74" t="str">
            <v/>
          </cell>
          <cell r="IA74" t="str">
            <v/>
          </cell>
          <cell r="IB74" t="str">
            <v/>
          </cell>
          <cell r="IC74" t="str">
            <v/>
          </cell>
          <cell r="ID74" t="str">
            <v/>
          </cell>
          <cell r="IE74" t="str">
            <v/>
          </cell>
          <cell r="IF74" t="str">
            <v/>
          </cell>
          <cell r="IG74" t="str">
            <v/>
          </cell>
          <cell r="IH74" t="str">
            <v/>
          </cell>
          <cell r="II74" t="str">
            <v/>
          </cell>
          <cell r="IJ74" t="str">
            <v/>
          </cell>
          <cell r="IK74" t="str">
            <v/>
          </cell>
          <cell r="IL74" t="str">
            <v/>
          </cell>
          <cell r="IM74" t="str">
            <v/>
          </cell>
          <cell r="IN74" t="str">
            <v/>
          </cell>
          <cell r="IO74" t="str">
            <v/>
          </cell>
          <cell r="IP74" t="str">
            <v/>
          </cell>
          <cell r="IQ74" t="str">
            <v/>
          </cell>
          <cell r="IR74" t="str">
            <v/>
          </cell>
          <cell r="IS74" t="str">
            <v/>
          </cell>
          <cell r="IT74" t="str">
            <v/>
          </cell>
          <cell r="IU74" t="str">
            <v/>
          </cell>
          <cell r="IV74" t="str">
            <v/>
          </cell>
          <cell r="IW74" t="str">
            <v/>
          </cell>
          <cell r="IX74" t="str">
            <v/>
          </cell>
          <cell r="IY74" t="str">
            <v/>
          </cell>
          <cell r="IZ74" t="str">
            <v/>
          </cell>
          <cell r="JA74" t="str">
            <v/>
          </cell>
          <cell r="JB74" t="str">
            <v/>
          </cell>
          <cell r="JC74" t="str">
            <v/>
          </cell>
          <cell r="JD74" t="str">
            <v/>
          </cell>
          <cell r="JE74" t="str">
            <v/>
          </cell>
          <cell r="JF74" t="str">
            <v/>
          </cell>
          <cell r="JG74" t="str">
            <v/>
          </cell>
          <cell r="JH74" t="str">
            <v/>
          </cell>
          <cell r="JI74" t="str">
            <v/>
          </cell>
          <cell r="JJ74" t="str">
            <v/>
          </cell>
          <cell r="JK74" t="str">
            <v/>
          </cell>
          <cell r="JL74" t="str">
            <v/>
          </cell>
          <cell r="JM74" t="str">
            <v/>
          </cell>
          <cell r="JN74" t="str">
            <v/>
          </cell>
          <cell r="JO74" t="str">
            <v/>
          </cell>
          <cell r="JP74" t="str">
            <v/>
          </cell>
          <cell r="JQ74" t="str">
            <v/>
          </cell>
          <cell r="JR74" t="str">
            <v/>
          </cell>
          <cell r="JS74" t="str">
            <v/>
          </cell>
          <cell r="JT74" t="str">
            <v/>
          </cell>
          <cell r="JU74" t="str">
            <v/>
          </cell>
          <cell r="JV74" t="str">
            <v/>
          </cell>
          <cell r="JW74" t="str">
            <v/>
          </cell>
          <cell r="JX74" t="str">
            <v/>
          </cell>
          <cell r="JY74" t="str">
            <v/>
          </cell>
          <cell r="JZ74" t="str">
            <v/>
          </cell>
          <cell r="KA74" t="str">
            <v/>
          </cell>
          <cell r="KB74" t="str">
            <v/>
          </cell>
          <cell r="KC74" t="str">
            <v/>
          </cell>
          <cell r="KD74" t="str">
            <v/>
          </cell>
          <cell r="KE74" t="str">
            <v/>
          </cell>
          <cell r="KF74" t="str">
            <v/>
          </cell>
          <cell r="KG74" t="str">
            <v/>
          </cell>
          <cell r="KH74" t="str">
            <v/>
          </cell>
          <cell r="KI74" t="str">
            <v/>
          </cell>
          <cell r="KJ74" t="str">
            <v/>
          </cell>
          <cell r="KK74" t="str">
            <v/>
          </cell>
          <cell r="KL74" t="str">
            <v/>
          </cell>
          <cell r="KM74" t="str">
            <v/>
          </cell>
          <cell r="KN74" t="str">
            <v/>
          </cell>
          <cell r="KO74" t="str">
            <v/>
          </cell>
          <cell r="KP74" t="str">
            <v/>
          </cell>
          <cell r="KQ74" t="str">
            <v/>
          </cell>
          <cell r="KR74" t="str">
            <v/>
          </cell>
          <cell r="KS74" t="str">
            <v/>
          </cell>
          <cell r="KT74" t="str">
            <v/>
          </cell>
          <cell r="KU74" t="str">
            <v/>
          </cell>
          <cell r="KV74" t="str">
            <v/>
          </cell>
          <cell r="KW74" t="str">
            <v/>
          </cell>
          <cell r="KX74">
            <v>3</v>
          </cell>
          <cell r="KY74" t="str">
            <v/>
          </cell>
          <cell r="KZ74" t="str">
            <v/>
          </cell>
          <cell r="LA74" t="str">
            <v/>
          </cell>
          <cell r="LB74" t="str">
            <v/>
          </cell>
          <cell r="LC74" t="str">
            <v/>
          </cell>
          <cell r="LD74" t="str">
            <v/>
          </cell>
          <cell r="LE74" t="str">
            <v/>
          </cell>
          <cell r="LF74" t="str">
            <v/>
          </cell>
          <cell r="LG74" t="str">
            <v/>
          </cell>
          <cell r="LH74" t="str">
            <v/>
          </cell>
          <cell r="LI74" t="str">
            <v/>
          </cell>
          <cell r="LJ74" t="str">
            <v/>
          </cell>
          <cell r="LK74" t="str">
            <v/>
          </cell>
          <cell r="LL74" t="str">
            <v/>
          </cell>
          <cell r="LM74" t="str">
            <v/>
          </cell>
          <cell r="LN74" t="str">
            <v/>
          </cell>
          <cell r="LO74" t="str">
            <v/>
          </cell>
          <cell r="LP74" t="str">
            <v/>
          </cell>
          <cell r="LQ74" t="str">
            <v/>
          </cell>
          <cell r="LR74" t="str">
            <v/>
          </cell>
          <cell r="LS74" t="str">
            <v/>
          </cell>
          <cell r="LT74" t="str">
            <v/>
          </cell>
          <cell r="LU74" t="str">
            <v/>
          </cell>
          <cell r="LV74" t="str">
            <v/>
          </cell>
          <cell r="LW74" t="str">
            <v/>
          </cell>
          <cell r="LX74" t="str">
            <v/>
          </cell>
          <cell r="LY74" t="str">
            <v/>
          </cell>
          <cell r="LZ74" t="str">
            <v/>
          </cell>
          <cell r="MA74" t="str">
            <v/>
          </cell>
          <cell r="MB74" t="str">
            <v/>
          </cell>
          <cell r="MC74" t="str">
            <v/>
          </cell>
          <cell r="MD74" t="str">
            <v/>
          </cell>
          <cell r="ME74" t="str">
            <v/>
          </cell>
          <cell r="MF74" t="str">
            <v/>
          </cell>
          <cell r="MG74" t="str">
            <v/>
          </cell>
          <cell r="MH74" t="str">
            <v/>
          </cell>
          <cell r="MI74" t="str">
            <v/>
          </cell>
          <cell r="MJ74" t="str">
            <v/>
          </cell>
          <cell r="MK74" t="str">
            <v/>
          </cell>
          <cell r="ML74" t="str">
            <v/>
          </cell>
          <cell r="MM74" t="str">
            <v/>
          </cell>
          <cell r="MN74" t="str">
            <v/>
          </cell>
          <cell r="MO74" t="str">
            <v/>
          </cell>
          <cell r="MP74" t="str">
            <v/>
          </cell>
          <cell r="MQ74" t="str">
            <v/>
          </cell>
          <cell r="MR74" t="str">
            <v/>
          </cell>
          <cell r="MS74">
            <v>9</v>
          </cell>
          <cell r="MT74" t="str">
            <v/>
          </cell>
          <cell r="MU74" t="str">
            <v/>
          </cell>
          <cell r="MV74" t="str">
            <v/>
          </cell>
          <cell r="MW74" t="str">
            <v/>
          </cell>
          <cell r="MX74" t="str">
            <v/>
          </cell>
          <cell r="MY74" t="str">
            <v/>
          </cell>
          <cell r="MZ74" t="str">
            <v/>
          </cell>
          <cell r="NA74" t="str">
            <v/>
          </cell>
          <cell r="NB74" t="str">
            <v/>
          </cell>
          <cell r="NC74" t="str">
            <v/>
          </cell>
          <cell r="ND74" t="str">
            <v/>
          </cell>
          <cell r="NE74" t="str">
            <v/>
          </cell>
          <cell r="NF74" t="str">
            <v/>
          </cell>
          <cell r="NG74" t="str">
            <v/>
          </cell>
          <cell r="NH74" t="str">
            <v/>
          </cell>
          <cell r="NI74" t="str">
            <v/>
          </cell>
          <cell r="NJ74" t="str">
            <v/>
          </cell>
          <cell r="NK74" t="str">
            <v/>
          </cell>
          <cell r="NL74" t="str">
            <v/>
          </cell>
          <cell r="NM74" t="str">
            <v/>
          </cell>
          <cell r="NN74" t="str">
            <v/>
          </cell>
          <cell r="NO74" t="str">
            <v/>
          </cell>
          <cell r="NP74" t="str">
            <v/>
          </cell>
          <cell r="NQ74" t="str">
            <v/>
          </cell>
          <cell r="NR74" t="str">
            <v/>
          </cell>
          <cell r="NS74" t="str">
            <v/>
          </cell>
          <cell r="NT74" t="str">
            <v/>
          </cell>
          <cell r="NU74" t="str">
            <v/>
          </cell>
          <cell r="NV74" t="str">
            <v/>
          </cell>
          <cell r="NW74" t="str">
            <v/>
          </cell>
          <cell r="NX74" t="str">
            <v/>
          </cell>
          <cell r="NY74" t="str">
            <v/>
          </cell>
          <cell r="NZ74" t="str">
            <v/>
          </cell>
          <cell r="OA74" t="str">
            <v/>
          </cell>
          <cell r="OB74" t="str">
            <v/>
          </cell>
          <cell r="OC74" t="str">
            <v/>
          </cell>
          <cell r="OD74" t="str">
            <v/>
          </cell>
          <cell r="OE74" t="str">
            <v/>
          </cell>
          <cell r="OF74" t="str">
            <v/>
          </cell>
          <cell r="OG74" t="str">
            <v/>
          </cell>
          <cell r="OH74" t="str">
            <v/>
          </cell>
          <cell r="OI74" t="str">
            <v/>
          </cell>
          <cell r="OJ74" t="str">
            <v/>
          </cell>
          <cell r="OK74" t="str">
            <v/>
          </cell>
          <cell r="OL74" t="str">
            <v/>
          </cell>
          <cell r="OM74" t="str">
            <v/>
          </cell>
          <cell r="ON74" t="str">
            <v/>
          </cell>
          <cell r="OO74" t="str">
            <v/>
          </cell>
          <cell r="OP74" t="str">
            <v/>
          </cell>
          <cell r="OQ74" t="str">
            <v/>
          </cell>
          <cell r="OR74" t="str">
            <v/>
          </cell>
          <cell r="OS74" t="str">
            <v/>
          </cell>
          <cell r="OT74" t="str">
            <v/>
          </cell>
          <cell r="OU74" t="str">
            <v/>
          </cell>
          <cell r="OV74" t="str">
            <v/>
          </cell>
          <cell r="OW74" t="str">
            <v/>
          </cell>
          <cell r="OX74" t="str">
            <v/>
          </cell>
          <cell r="OY74" t="str">
            <v/>
          </cell>
          <cell r="OZ74" t="str">
            <v/>
          </cell>
          <cell r="PA74" t="str">
            <v/>
          </cell>
          <cell r="PB74" t="str">
            <v/>
          </cell>
          <cell r="PC74" t="str">
            <v/>
          </cell>
          <cell r="PD74" t="str">
            <v/>
          </cell>
          <cell r="PE74" t="str">
            <v/>
          </cell>
          <cell r="PF74" t="str">
            <v/>
          </cell>
          <cell r="PG74" t="str">
            <v/>
          </cell>
          <cell r="PH74" t="str">
            <v/>
          </cell>
          <cell r="PI74" t="str">
            <v/>
          </cell>
          <cell r="PJ74" t="str">
            <v/>
          </cell>
          <cell r="PK74" t="str">
            <v/>
          </cell>
          <cell r="PL74" t="str">
            <v/>
          </cell>
          <cell r="PM74" t="str">
            <v/>
          </cell>
          <cell r="PN74" t="str">
            <v/>
          </cell>
          <cell r="PO74" t="str">
            <v/>
          </cell>
          <cell r="PP74" t="str">
            <v/>
          </cell>
          <cell r="PQ74" t="str">
            <v/>
          </cell>
          <cell r="PR74" t="str">
            <v/>
          </cell>
          <cell r="PS74" t="str">
            <v/>
          </cell>
          <cell r="PT74" t="str">
            <v/>
          </cell>
          <cell r="PU74" t="str">
            <v/>
          </cell>
          <cell r="PV74" t="str">
            <v/>
          </cell>
          <cell r="PW74" t="str">
            <v/>
          </cell>
          <cell r="PX74" t="str">
            <v/>
          </cell>
          <cell r="PY74" t="str">
            <v/>
          </cell>
          <cell r="PZ74" t="str">
            <v/>
          </cell>
          <cell r="QA74" t="str">
            <v/>
          </cell>
          <cell r="QB74" t="str">
            <v/>
          </cell>
          <cell r="QC74" t="str">
            <v/>
          </cell>
          <cell r="QD74" t="str">
            <v/>
          </cell>
          <cell r="QE74" t="str">
            <v/>
          </cell>
          <cell r="QF74" t="str">
            <v/>
          </cell>
          <cell r="QG74" t="str">
            <v/>
          </cell>
          <cell r="QH74" t="str">
            <v/>
          </cell>
          <cell r="QI74" t="str">
            <v/>
          </cell>
          <cell r="QJ74" t="str">
            <v/>
          </cell>
          <cell r="QK74" t="str">
            <v/>
          </cell>
          <cell r="QL74" t="str">
            <v/>
          </cell>
          <cell r="QM74" t="str">
            <v/>
          </cell>
          <cell r="QN74" t="str">
            <v/>
          </cell>
          <cell r="QO74" t="str">
            <v/>
          </cell>
          <cell r="QP74" t="str">
            <v/>
          </cell>
          <cell r="QQ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O75" t="str">
            <v/>
          </cell>
          <cell r="BP75" t="str">
            <v/>
          </cell>
          <cell r="BQ75" t="str">
            <v/>
          </cell>
          <cell r="BR75" t="str">
            <v/>
          </cell>
          <cell r="BS75" t="str">
            <v/>
          </cell>
          <cell r="BT75" t="str">
            <v/>
          </cell>
          <cell r="BU75" t="str">
            <v/>
          </cell>
          <cell r="BV75" t="str">
            <v/>
          </cell>
          <cell r="BW75" t="str">
            <v/>
          </cell>
          <cell r="BX75" t="str">
            <v/>
          </cell>
          <cell r="BY75" t="str">
            <v/>
          </cell>
          <cell r="BZ75" t="str">
            <v/>
          </cell>
          <cell r="CA75" t="str">
            <v/>
          </cell>
          <cell r="CB75" t="str">
            <v/>
          </cell>
          <cell r="CC75" t="str">
            <v/>
          </cell>
          <cell r="CD75" t="str">
            <v/>
          </cell>
          <cell r="CE75" t="str">
            <v/>
          </cell>
          <cell r="CF75" t="str">
            <v/>
          </cell>
          <cell r="CG75" t="str">
            <v/>
          </cell>
          <cell r="CH75" t="str">
            <v/>
          </cell>
          <cell r="CI75" t="str">
            <v/>
          </cell>
          <cell r="CJ75" t="str">
            <v/>
          </cell>
          <cell r="CK75" t="str">
            <v/>
          </cell>
          <cell r="CL75" t="str">
            <v/>
          </cell>
          <cell r="CM75" t="str">
            <v/>
          </cell>
          <cell r="CN75" t="str">
            <v/>
          </cell>
          <cell r="CO75" t="str">
            <v/>
          </cell>
          <cell r="CP75" t="str">
            <v/>
          </cell>
          <cell r="CQ75" t="str">
            <v/>
          </cell>
          <cell r="CR75" t="str">
            <v/>
          </cell>
          <cell r="CS75" t="str">
            <v/>
          </cell>
          <cell r="CT75" t="str">
            <v/>
          </cell>
          <cell r="CU75" t="str">
            <v/>
          </cell>
          <cell r="CV75" t="str">
            <v/>
          </cell>
          <cell r="CW75" t="str">
            <v/>
          </cell>
          <cell r="CX75" t="str">
            <v/>
          </cell>
          <cell r="CY75" t="str">
            <v/>
          </cell>
          <cell r="CZ75" t="str">
            <v/>
          </cell>
          <cell r="DA75" t="str">
            <v/>
          </cell>
          <cell r="DB75" t="str">
            <v/>
          </cell>
          <cell r="DC75" t="str">
            <v/>
          </cell>
          <cell r="DD75" t="str">
            <v/>
          </cell>
          <cell r="DE75" t="str">
            <v/>
          </cell>
          <cell r="DF75" t="str">
            <v/>
          </cell>
          <cell r="DG75" t="str">
            <v/>
          </cell>
          <cell r="DH75" t="str">
            <v/>
          </cell>
          <cell r="DI75" t="str">
            <v/>
          </cell>
          <cell r="DJ75" t="str">
            <v/>
          </cell>
          <cell r="DK75" t="str">
            <v/>
          </cell>
          <cell r="DL75" t="str">
            <v/>
          </cell>
          <cell r="DM75" t="str">
            <v/>
          </cell>
          <cell r="DN75" t="str">
            <v/>
          </cell>
          <cell r="DO75" t="str">
            <v/>
          </cell>
          <cell r="DP75" t="str">
            <v/>
          </cell>
          <cell r="DQ75" t="str">
            <v/>
          </cell>
          <cell r="DR75" t="str">
            <v/>
          </cell>
          <cell r="DS75" t="str">
            <v/>
          </cell>
          <cell r="DT75" t="str">
            <v/>
          </cell>
          <cell r="DU75" t="str">
            <v/>
          </cell>
          <cell r="DV75" t="str">
            <v/>
          </cell>
          <cell r="DW75" t="str">
            <v/>
          </cell>
          <cell r="DX75" t="str">
            <v/>
          </cell>
          <cell r="DY75" t="str">
            <v/>
          </cell>
          <cell r="DZ75" t="str">
            <v/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 t="str">
            <v/>
          </cell>
          <cell r="EF75" t="str">
            <v/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 t="str">
            <v/>
          </cell>
          <cell r="EL75" t="str">
            <v/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 t="str">
            <v/>
          </cell>
          <cell r="FE75" t="str">
            <v/>
          </cell>
          <cell r="FF75" t="str">
            <v/>
          </cell>
          <cell r="FG75" t="str">
            <v/>
          </cell>
          <cell r="FH75" t="str">
            <v/>
          </cell>
          <cell r="FI75" t="str">
            <v/>
          </cell>
          <cell r="FJ75" t="str">
            <v/>
          </cell>
          <cell r="FK75" t="str">
            <v/>
          </cell>
          <cell r="FL75" t="str">
            <v/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 t="str">
            <v/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  <cell r="GT75" t="str">
            <v/>
          </cell>
          <cell r="GU75" t="str">
            <v/>
          </cell>
          <cell r="GV75" t="str">
            <v/>
          </cell>
          <cell r="GW75" t="str">
            <v/>
          </cell>
          <cell r="GX75" t="str">
            <v/>
          </cell>
          <cell r="GY75" t="str">
            <v/>
          </cell>
          <cell r="GZ75" t="str">
            <v/>
          </cell>
          <cell r="HA75" t="str">
            <v/>
          </cell>
          <cell r="HB75" t="str">
            <v/>
          </cell>
          <cell r="HC75" t="str">
            <v/>
          </cell>
          <cell r="HD75" t="str">
            <v/>
          </cell>
          <cell r="HE75" t="str">
            <v/>
          </cell>
          <cell r="HF75" t="str">
            <v/>
          </cell>
          <cell r="HG75" t="str">
            <v/>
          </cell>
          <cell r="HH75" t="str">
            <v/>
          </cell>
          <cell r="HI75" t="str">
            <v/>
          </cell>
          <cell r="HJ75" t="str">
            <v/>
          </cell>
          <cell r="HK75" t="str">
            <v/>
          </cell>
          <cell r="HL75" t="str">
            <v/>
          </cell>
          <cell r="HM75" t="str">
            <v/>
          </cell>
          <cell r="HN75" t="str">
            <v/>
          </cell>
          <cell r="HO75" t="str">
            <v/>
          </cell>
          <cell r="HP75" t="str">
            <v/>
          </cell>
          <cell r="HQ75" t="str">
            <v/>
          </cell>
          <cell r="HR75" t="str">
            <v/>
          </cell>
          <cell r="HS75" t="str">
            <v/>
          </cell>
          <cell r="HT75" t="str">
            <v/>
          </cell>
          <cell r="HU75" t="str">
            <v/>
          </cell>
          <cell r="HV75" t="str">
            <v/>
          </cell>
          <cell r="HW75" t="str">
            <v/>
          </cell>
          <cell r="HX75" t="str">
            <v/>
          </cell>
          <cell r="HY75" t="str">
            <v/>
          </cell>
          <cell r="HZ75" t="str">
            <v/>
          </cell>
          <cell r="IA75" t="str">
            <v/>
          </cell>
          <cell r="IB75" t="str">
            <v/>
          </cell>
          <cell r="IC75" t="str">
            <v/>
          </cell>
          <cell r="ID75" t="str">
            <v/>
          </cell>
          <cell r="IE75" t="str">
            <v/>
          </cell>
          <cell r="IF75" t="str">
            <v/>
          </cell>
          <cell r="IG75" t="str">
            <v/>
          </cell>
          <cell r="IH75" t="str">
            <v/>
          </cell>
          <cell r="II75" t="str">
            <v/>
          </cell>
          <cell r="IJ75" t="str">
            <v/>
          </cell>
          <cell r="IK75" t="str">
            <v/>
          </cell>
          <cell r="IL75" t="str">
            <v/>
          </cell>
          <cell r="IM75" t="str">
            <v/>
          </cell>
          <cell r="IN75" t="str">
            <v/>
          </cell>
          <cell r="IO75" t="str">
            <v/>
          </cell>
          <cell r="IP75" t="str">
            <v/>
          </cell>
          <cell r="IQ75" t="str">
            <v/>
          </cell>
          <cell r="IR75" t="str">
            <v/>
          </cell>
          <cell r="IS75" t="str">
            <v/>
          </cell>
          <cell r="IT75" t="str">
            <v/>
          </cell>
          <cell r="IU75" t="str">
            <v/>
          </cell>
          <cell r="IV75" t="str">
            <v/>
          </cell>
          <cell r="IW75" t="str">
            <v/>
          </cell>
          <cell r="IX75" t="str">
            <v/>
          </cell>
          <cell r="IY75" t="str">
            <v/>
          </cell>
          <cell r="IZ75" t="str">
            <v/>
          </cell>
          <cell r="JA75" t="str">
            <v/>
          </cell>
          <cell r="JB75" t="str">
            <v/>
          </cell>
          <cell r="JC75" t="str">
            <v/>
          </cell>
          <cell r="JD75" t="str">
            <v/>
          </cell>
          <cell r="JE75" t="str">
            <v/>
          </cell>
          <cell r="JF75" t="str">
            <v/>
          </cell>
          <cell r="JG75" t="str">
            <v/>
          </cell>
          <cell r="JH75" t="str">
            <v/>
          </cell>
          <cell r="JI75" t="str">
            <v/>
          </cell>
          <cell r="JJ75" t="str">
            <v/>
          </cell>
          <cell r="JK75" t="str">
            <v/>
          </cell>
          <cell r="JL75" t="str">
            <v/>
          </cell>
          <cell r="JM75" t="str">
            <v/>
          </cell>
          <cell r="JN75" t="str">
            <v/>
          </cell>
          <cell r="JO75" t="str">
            <v/>
          </cell>
          <cell r="JP75" t="str">
            <v/>
          </cell>
          <cell r="JQ75" t="str">
            <v/>
          </cell>
          <cell r="JR75" t="str">
            <v/>
          </cell>
          <cell r="JS75" t="str">
            <v/>
          </cell>
          <cell r="JT75" t="str">
            <v/>
          </cell>
          <cell r="JU75" t="str">
            <v/>
          </cell>
          <cell r="JV75" t="str">
            <v/>
          </cell>
          <cell r="JW75" t="str">
            <v/>
          </cell>
          <cell r="JX75" t="str">
            <v/>
          </cell>
          <cell r="JY75" t="str">
            <v/>
          </cell>
          <cell r="JZ75" t="str">
            <v/>
          </cell>
          <cell r="KA75" t="str">
            <v/>
          </cell>
          <cell r="KB75" t="str">
            <v/>
          </cell>
          <cell r="KC75" t="str">
            <v/>
          </cell>
          <cell r="KD75" t="str">
            <v/>
          </cell>
          <cell r="KE75" t="str">
            <v/>
          </cell>
          <cell r="KF75" t="str">
            <v/>
          </cell>
          <cell r="KG75" t="str">
            <v/>
          </cell>
          <cell r="KH75" t="str">
            <v/>
          </cell>
          <cell r="KI75" t="str">
            <v/>
          </cell>
          <cell r="KJ75" t="str">
            <v/>
          </cell>
          <cell r="KK75" t="str">
            <v/>
          </cell>
          <cell r="KL75" t="str">
            <v/>
          </cell>
          <cell r="KM75" t="str">
            <v/>
          </cell>
          <cell r="KN75" t="str">
            <v/>
          </cell>
          <cell r="KO75" t="str">
            <v/>
          </cell>
          <cell r="KP75" t="str">
            <v/>
          </cell>
          <cell r="KQ75" t="str">
            <v/>
          </cell>
          <cell r="KR75" t="str">
            <v/>
          </cell>
          <cell r="KS75" t="str">
            <v/>
          </cell>
          <cell r="KT75" t="str">
            <v/>
          </cell>
          <cell r="KU75" t="str">
            <v/>
          </cell>
          <cell r="KV75" t="str">
            <v/>
          </cell>
          <cell r="KW75" t="str">
            <v/>
          </cell>
          <cell r="KX75" t="str">
            <v/>
          </cell>
          <cell r="KY75" t="str">
            <v/>
          </cell>
          <cell r="KZ75" t="str">
            <v/>
          </cell>
          <cell r="LA75" t="str">
            <v/>
          </cell>
          <cell r="LB75" t="str">
            <v/>
          </cell>
          <cell r="LC75" t="str">
            <v/>
          </cell>
          <cell r="LD75" t="str">
            <v/>
          </cell>
          <cell r="LE75" t="str">
            <v/>
          </cell>
          <cell r="LF75" t="str">
            <v/>
          </cell>
          <cell r="LG75" t="str">
            <v/>
          </cell>
          <cell r="LH75" t="str">
            <v/>
          </cell>
          <cell r="LI75" t="str">
            <v/>
          </cell>
          <cell r="LJ75" t="str">
            <v/>
          </cell>
          <cell r="LK75" t="str">
            <v/>
          </cell>
          <cell r="LL75" t="str">
            <v/>
          </cell>
          <cell r="LM75" t="str">
            <v/>
          </cell>
          <cell r="LN75" t="str">
            <v/>
          </cell>
          <cell r="LO75" t="str">
            <v/>
          </cell>
          <cell r="LP75" t="str">
            <v/>
          </cell>
          <cell r="LQ75" t="str">
            <v/>
          </cell>
          <cell r="LR75" t="str">
            <v/>
          </cell>
          <cell r="LS75" t="str">
            <v/>
          </cell>
          <cell r="LT75" t="str">
            <v/>
          </cell>
          <cell r="LU75" t="str">
            <v/>
          </cell>
          <cell r="LV75" t="str">
            <v/>
          </cell>
          <cell r="LW75" t="str">
            <v/>
          </cell>
          <cell r="LX75" t="str">
            <v/>
          </cell>
          <cell r="LY75" t="str">
            <v/>
          </cell>
          <cell r="LZ75" t="str">
            <v/>
          </cell>
          <cell r="MA75" t="str">
            <v/>
          </cell>
          <cell r="MB75" t="str">
            <v/>
          </cell>
          <cell r="MC75" t="str">
            <v/>
          </cell>
          <cell r="MD75" t="str">
            <v/>
          </cell>
          <cell r="ME75" t="str">
            <v/>
          </cell>
          <cell r="MF75" t="str">
            <v/>
          </cell>
          <cell r="MG75" t="str">
            <v/>
          </cell>
          <cell r="MH75" t="str">
            <v/>
          </cell>
          <cell r="MI75" t="str">
            <v/>
          </cell>
          <cell r="MJ75" t="str">
            <v/>
          </cell>
          <cell r="MK75" t="str">
            <v/>
          </cell>
          <cell r="ML75" t="str">
            <v/>
          </cell>
          <cell r="MM75" t="str">
            <v/>
          </cell>
          <cell r="MN75" t="str">
            <v/>
          </cell>
          <cell r="MO75" t="str">
            <v/>
          </cell>
          <cell r="MP75" t="str">
            <v/>
          </cell>
          <cell r="MQ75" t="str">
            <v/>
          </cell>
          <cell r="MR75" t="str">
            <v/>
          </cell>
          <cell r="MS75" t="str">
            <v/>
          </cell>
          <cell r="MT75" t="str">
            <v/>
          </cell>
          <cell r="MU75" t="str">
            <v/>
          </cell>
          <cell r="MV75" t="str">
            <v/>
          </cell>
          <cell r="MW75" t="str">
            <v/>
          </cell>
          <cell r="MX75" t="str">
            <v/>
          </cell>
          <cell r="MY75" t="str">
            <v/>
          </cell>
          <cell r="MZ75" t="str">
            <v/>
          </cell>
          <cell r="NA75" t="str">
            <v/>
          </cell>
          <cell r="NB75" t="str">
            <v/>
          </cell>
          <cell r="NC75" t="str">
            <v/>
          </cell>
          <cell r="ND75" t="str">
            <v/>
          </cell>
          <cell r="NE75" t="str">
            <v/>
          </cell>
          <cell r="NF75" t="str">
            <v/>
          </cell>
          <cell r="NG75" t="str">
            <v/>
          </cell>
          <cell r="NH75" t="str">
            <v/>
          </cell>
          <cell r="NI75" t="str">
            <v/>
          </cell>
          <cell r="NJ75" t="str">
            <v/>
          </cell>
          <cell r="NK75" t="str">
            <v/>
          </cell>
          <cell r="NL75" t="str">
            <v/>
          </cell>
          <cell r="NM75" t="str">
            <v/>
          </cell>
          <cell r="NN75" t="str">
            <v/>
          </cell>
          <cell r="NO75" t="str">
            <v/>
          </cell>
          <cell r="NP75" t="str">
            <v/>
          </cell>
          <cell r="NQ75" t="str">
            <v/>
          </cell>
          <cell r="NR75" t="str">
            <v/>
          </cell>
          <cell r="NS75" t="str">
            <v/>
          </cell>
          <cell r="NT75" t="str">
            <v/>
          </cell>
          <cell r="NU75" t="str">
            <v/>
          </cell>
          <cell r="NV75" t="str">
            <v/>
          </cell>
          <cell r="NW75" t="str">
            <v/>
          </cell>
          <cell r="NX75" t="str">
            <v/>
          </cell>
          <cell r="NY75" t="str">
            <v/>
          </cell>
          <cell r="NZ75" t="str">
            <v/>
          </cell>
          <cell r="OA75" t="str">
            <v/>
          </cell>
          <cell r="OB75" t="str">
            <v/>
          </cell>
          <cell r="OC75" t="str">
            <v/>
          </cell>
          <cell r="OD75" t="str">
            <v/>
          </cell>
          <cell r="OE75" t="str">
            <v/>
          </cell>
          <cell r="OF75" t="str">
            <v/>
          </cell>
          <cell r="OG75" t="str">
            <v/>
          </cell>
          <cell r="OH75" t="str">
            <v/>
          </cell>
          <cell r="OI75" t="str">
            <v/>
          </cell>
          <cell r="OJ75" t="str">
            <v/>
          </cell>
          <cell r="OK75" t="str">
            <v/>
          </cell>
          <cell r="OL75" t="str">
            <v/>
          </cell>
          <cell r="OM75" t="str">
            <v/>
          </cell>
          <cell r="ON75" t="str">
            <v/>
          </cell>
          <cell r="OO75" t="str">
            <v/>
          </cell>
          <cell r="OP75" t="str">
            <v/>
          </cell>
          <cell r="OQ75" t="str">
            <v/>
          </cell>
          <cell r="OR75" t="str">
            <v/>
          </cell>
          <cell r="OS75" t="str">
            <v/>
          </cell>
          <cell r="OT75" t="str">
            <v/>
          </cell>
          <cell r="OU75" t="str">
            <v/>
          </cell>
          <cell r="OV75" t="str">
            <v/>
          </cell>
          <cell r="OW75" t="str">
            <v/>
          </cell>
          <cell r="OX75" t="str">
            <v/>
          </cell>
          <cell r="OY75" t="str">
            <v/>
          </cell>
          <cell r="OZ75" t="str">
            <v/>
          </cell>
          <cell r="PA75" t="str">
            <v/>
          </cell>
          <cell r="PB75" t="str">
            <v/>
          </cell>
          <cell r="PC75" t="str">
            <v/>
          </cell>
          <cell r="PD75" t="str">
            <v/>
          </cell>
          <cell r="PE75" t="str">
            <v/>
          </cell>
          <cell r="PF75" t="str">
            <v/>
          </cell>
          <cell r="PG75" t="str">
            <v/>
          </cell>
          <cell r="PH75" t="str">
            <v/>
          </cell>
          <cell r="PI75" t="str">
            <v/>
          </cell>
          <cell r="PJ75" t="str">
            <v/>
          </cell>
          <cell r="PK75" t="str">
            <v/>
          </cell>
          <cell r="PL75" t="str">
            <v/>
          </cell>
          <cell r="PM75" t="str">
            <v/>
          </cell>
          <cell r="PN75" t="str">
            <v/>
          </cell>
          <cell r="PO75" t="str">
            <v/>
          </cell>
          <cell r="PP75" t="str">
            <v/>
          </cell>
          <cell r="PQ75" t="str">
            <v/>
          </cell>
          <cell r="PR75" t="str">
            <v/>
          </cell>
          <cell r="PS75" t="str">
            <v/>
          </cell>
          <cell r="PT75" t="str">
            <v/>
          </cell>
          <cell r="PU75" t="str">
            <v/>
          </cell>
          <cell r="PV75" t="str">
            <v/>
          </cell>
          <cell r="PW75" t="str">
            <v/>
          </cell>
          <cell r="PX75" t="str">
            <v/>
          </cell>
          <cell r="PY75" t="str">
            <v/>
          </cell>
          <cell r="PZ75" t="str">
            <v/>
          </cell>
          <cell r="QA75" t="str">
            <v/>
          </cell>
          <cell r="QB75" t="str">
            <v/>
          </cell>
          <cell r="QC75" t="str">
            <v/>
          </cell>
          <cell r="QD75" t="str">
            <v/>
          </cell>
          <cell r="QE75" t="str">
            <v/>
          </cell>
          <cell r="QF75" t="str">
            <v/>
          </cell>
          <cell r="QG75" t="str">
            <v/>
          </cell>
          <cell r="QH75" t="str">
            <v/>
          </cell>
          <cell r="QI75" t="str">
            <v/>
          </cell>
          <cell r="QJ75" t="str">
            <v/>
          </cell>
          <cell r="QK75" t="str">
            <v/>
          </cell>
          <cell r="QL75" t="str">
            <v/>
          </cell>
          <cell r="QM75" t="str">
            <v/>
          </cell>
          <cell r="QN75" t="str">
            <v/>
          </cell>
          <cell r="QO75" t="str">
            <v/>
          </cell>
          <cell r="QP75" t="str">
            <v/>
          </cell>
          <cell r="QQ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/>
          </cell>
          <cell r="BO76" t="str">
            <v/>
          </cell>
          <cell r="BP76" t="str">
            <v/>
          </cell>
          <cell r="BQ76" t="str">
            <v/>
          </cell>
          <cell r="BR76" t="str">
            <v/>
          </cell>
          <cell r="BS76" t="str">
            <v/>
          </cell>
          <cell r="BT76" t="str">
            <v/>
          </cell>
          <cell r="BU76" t="str">
            <v/>
          </cell>
          <cell r="BV76" t="str">
            <v/>
          </cell>
          <cell r="BW76" t="str">
            <v/>
          </cell>
          <cell r="BX76" t="str">
            <v/>
          </cell>
          <cell r="BY76" t="str">
            <v/>
          </cell>
          <cell r="BZ76" t="str">
            <v/>
          </cell>
          <cell r="CA76" t="str">
            <v/>
          </cell>
          <cell r="CB76" t="str">
            <v/>
          </cell>
          <cell r="CC76" t="str">
            <v/>
          </cell>
          <cell r="CD76" t="str">
            <v/>
          </cell>
          <cell r="CE76" t="str">
            <v/>
          </cell>
          <cell r="CF76" t="str">
            <v/>
          </cell>
          <cell r="CG76" t="str">
            <v/>
          </cell>
          <cell r="CH76" t="str">
            <v/>
          </cell>
          <cell r="CI76" t="str">
            <v/>
          </cell>
          <cell r="CJ76" t="str">
            <v/>
          </cell>
          <cell r="CK76" t="str">
            <v/>
          </cell>
          <cell r="CL76" t="str">
            <v/>
          </cell>
          <cell r="CM76" t="str">
            <v/>
          </cell>
          <cell r="CN76" t="str">
            <v/>
          </cell>
          <cell r="CO76" t="str">
            <v/>
          </cell>
          <cell r="CP76" t="str">
            <v/>
          </cell>
          <cell r="CQ76" t="str">
            <v/>
          </cell>
          <cell r="CR76" t="str">
            <v/>
          </cell>
          <cell r="CS76" t="str">
            <v/>
          </cell>
          <cell r="CT76" t="str">
            <v/>
          </cell>
          <cell r="CU76" t="str">
            <v/>
          </cell>
          <cell r="CV76" t="str">
            <v/>
          </cell>
          <cell r="CW76" t="str">
            <v/>
          </cell>
          <cell r="CX76" t="str">
            <v/>
          </cell>
          <cell r="CY76" t="str">
            <v/>
          </cell>
          <cell r="CZ76" t="str">
            <v/>
          </cell>
          <cell r="DA76" t="str">
            <v/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 t="str">
            <v/>
          </cell>
          <cell r="FE76" t="str">
            <v/>
          </cell>
          <cell r="FF76" t="str">
            <v/>
          </cell>
          <cell r="FG76" t="str">
            <v/>
          </cell>
          <cell r="FH76" t="str">
            <v/>
          </cell>
          <cell r="FI76" t="str">
            <v/>
          </cell>
          <cell r="FJ76" t="str">
            <v/>
          </cell>
          <cell r="FK76" t="str">
            <v/>
          </cell>
          <cell r="FL76" t="str">
            <v/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 t="str">
            <v/>
          </cell>
          <cell r="FR76" t="str">
            <v/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 t="str">
            <v/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 t="str">
            <v/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  <cell r="GT76" t="str">
            <v/>
          </cell>
          <cell r="GU76" t="str">
            <v/>
          </cell>
          <cell r="GV76" t="str">
            <v/>
          </cell>
          <cell r="GW76" t="str">
            <v/>
          </cell>
          <cell r="GX76" t="str">
            <v/>
          </cell>
          <cell r="GY76" t="str">
            <v/>
          </cell>
          <cell r="GZ76" t="str">
            <v/>
          </cell>
          <cell r="HA76" t="str">
            <v/>
          </cell>
          <cell r="HB76" t="str">
            <v/>
          </cell>
          <cell r="HC76" t="str">
            <v/>
          </cell>
          <cell r="HD76" t="str">
            <v/>
          </cell>
          <cell r="HE76" t="str">
            <v/>
          </cell>
          <cell r="HF76" t="str">
            <v/>
          </cell>
          <cell r="HG76" t="str">
            <v/>
          </cell>
          <cell r="HH76" t="str">
            <v/>
          </cell>
          <cell r="HI76" t="str">
            <v/>
          </cell>
          <cell r="HJ76" t="str">
            <v/>
          </cell>
          <cell r="HK76" t="str">
            <v/>
          </cell>
          <cell r="HL76" t="str">
            <v/>
          </cell>
          <cell r="HM76" t="str">
            <v/>
          </cell>
          <cell r="HN76" t="str">
            <v/>
          </cell>
          <cell r="HO76" t="str">
            <v/>
          </cell>
          <cell r="HP76" t="str">
            <v/>
          </cell>
          <cell r="HQ76" t="str">
            <v/>
          </cell>
          <cell r="HR76" t="str">
            <v/>
          </cell>
          <cell r="HS76" t="str">
            <v/>
          </cell>
          <cell r="HT76" t="str">
            <v/>
          </cell>
          <cell r="HU76" t="str">
            <v/>
          </cell>
          <cell r="HV76" t="str">
            <v/>
          </cell>
          <cell r="HW76" t="str">
            <v/>
          </cell>
          <cell r="HX76" t="str">
            <v/>
          </cell>
          <cell r="HY76" t="str">
            <v/>
          </cell>
          <cell r="HZ76" t="str">
            <v/>
          </cell>
          <cell r="IA76" t="str">
            <v/>
          </cell>
          <cell r="IB76" t="str">
            <v/>
          </cell>
          <cell r="IC76" t="str">
            <v/>
          </cell>
          <cell r="ID76" t="str">
            <v/>
          </cell>
          <cell r="IE76" t="str">
            <v/>
          </cell>
          <cell r="IF76" t="str">
            <v/>
          </cell>
          <cell r="IG76" t="str">
            <v/>
          </cell>
          <cell r="IH76" t="str">
            <v/>
          </cell>
          <cell r="II76" t="str">
            <v/>
          </cell>
          <cell r="IJ76" t="str">
            <v/>
          </cell>
          <cell r="IK76" t="str">
            <v/>
          </cell>
          <cell r="IL76" t="str">
            <v/>
          </cell>
          <cell r="IM76" t="str">
            <v/>
          </cell>
          <cell r="IN76" t="str">
            <v/>
          </cell>
          <cell r="IO76" t="str">
            <v/>
          </cell>
          <cell r="IP76" t="str">
            <v/>
          </cell>
          <cell r="IQ76" t="str">
            <v/>
          </cell>
          <cell r="IR76" t="str">
            <v/>
          </cell>
          <cell r="IS76" t="str">
            <v/>
          </cell>
          <cell r="IT76" t="str">
            <v/>
          </cell>
          <cell r="IU76" t="str">
            <v/>
          </cell>
          <cell r="IV76" t="str">
            <v/>
          </cell>
          <cell r="IW76" t="str">
            <v/>
          </cell>
          <cell r="IX76" t="str">
            <v/>
          </cell>
          <cell r="IY76" t="str">
            <v/>
          </cell>
          <cell r="IZ76" t="str">
            <v/>
          </cell>
          <cell r="JA76" t="str">
            <v/>
          </cell>
          <cell r="JB76" t="str">
            <v/>
          </cell>
          <cell r="JC76" t="str">
            <v/>
          </cell>
          <cell r="JD76" t="str">
            <v/>
          </cell>
          <cell r="JE76" t="str">
            <v/>
          </cell>
          <cell r="JF76" t="str">
            <v/>
          </cell>
          <cell r="JG76" t="str">
            <v/>
          </cell>
          <cell r="JH76" t="str">
            <v/>
          </cell>
          <cell r="JI76" t="str">
            <v/>
          </cell>
          <cell r="JJ76" t="str">
            <v/>
          </cell>
          <cell r="JK76" t="str">
            <v/>
          </cell>
          <cell r="JL76" t="str">
            <v/>
          </cell>
          <cell r="JM76" t="str">
            <v/>
          </cell>
          <cell r="JN76" t="str">
            <v/>
          </cell>
          <cell r="JO76" t="str">
            <v/>
          </cell>
          <cell r="JP76" t="str">
            <v/>
          </cell>
          <cell r="JQ76" t="str">
            <v/>
          </cell>
          <cell r="JR76" t="str">
            <v/>
          </cell>
          <cell r="JS76" t="str">
            <v/>
          </cell>
          <cell r="JT76" t="str">
            <v/>
          </cell>
          <cell r="JU76" t="str">
            <v/>
          </cell>
          <cell r="JV76" t="str">
            <v/>
          </cell>
          <cell r="JW76" t="str">
            <v/>
          </cell>
          <cell r="JX76" t="str">
            <v/>
          </cell>
          <cell r="JY76" t="str">
            <v/>
          </cell>
          <cell r="JZ76" t="str">
            <v/>
          </cell>
          <cell r="KA76" t="str">
            <v/>
          </cell>
          <cell r="KB76" t="str">
            <v/>
          </cell>
          <cell r="KC76" t="str">
            <v/>
          </cell>
          <cell r="KD76" t="str">
            <v/>
          </cell>
          <cell r="KE76" t="str">
            <v/>
          </cell>
          <cell r="KF76" t="str">
            <v/>
          </cell>
          <cell r="KG76" t="str">
            <v/>
          </cell>
          <cell r="KH76" t="str">
            <v/>
          </cell>
          <cell r="KI76" t="str">
            <v/>
          </cell>
          <cell r="KJ76" t="str">
            <v/>
          </cell>
          <cell r="KK76" t="str">
            <v/>
          </cell>
          <cell r="KL76">
            <v>5</v>
          </cell>
          <cell r="KM76" t="str">
            <v/>
          </cell>
          <cell r="KN76" t="str">
            <v/>
          </cell>
          <cell r="KO76" t="str">
            <v/>
          </cell>
          <cell r="KP76" t="str">
            <v/>
          </cell>
          <cell r="KQ76" t="str">
            <v/>
          </cell>
          <cell r="KR76" t="str">
            <v/>
          </cell>
          <cell r="KS76" t="str">
            <v/>
          </cell>
          <cell r="KT76" t="str">
            <v/>
          </cell>
          <cell r="KU76" t="str">
            <v/>
          </cell>
          <cell r="KV76" t="str">
            <v/>
          </cell>
          <cell r="KW76" t="str">
            <v/>
          </cell>
          <cell r="KX76" t="str">
            <v/>
          </cell>
          <cell r="KY76" t="str">
            <v/>
          </cell>
          <cell r="KZ76" t="str">
            <v/>
          </cell>
          <cell r="LA76" t="str">
            <v/>
          </cell>
          <cell r="LB76" t="str">
            <v/>
          </cell>
          <cell r="LC76" t="str">
            <v/>
          </cell>
          <cell r="LD76" t="str">
            <v/>
          </cell>
          <cell r="LE76" t="str">
            <v/>
          </cell>
          <cell r="LF76" t="str">
            <v/>
          </cell>
          <cell r="LG76" t="str">
            <v/>
          </cell>
          <cell r="LH76" t="str">
            <v/>
          </cell>
          <cell r="LI76" t="str">
            <v/>
          </cell>
          <cell r="LJ76" t="str">
            <v/>
          </cell>
          <cell r="LK76" t="str">
            <v/>
          </cell>
          <cell r="LL76" t="str">
            <v/>
          </cell>
          <cell r="LM76" t="str">
            <v/>
          </cell>
          <cell r="LN76" t="str">
            <v/>
          </cell>
          <cell r="LO76" t="str">
            <v/>
          </cell>
          <cell r="LP76" t="str">
            <v/>
          </cell>
          <cell r="LQ76" t="str">
            <v/>
          </cell>
          <cell r="LR76" t="str">
            <v/>
          </cell>
          <cell r="LS76" t="str">
            <v/>
          </cell>
          <cell r="LT76" t="str">
            <v/>
          </cell>
          <cell r="LU76" t="str">
            <v/>
          </cell>
          <cell r="LV76" t="str">
            <v/>
          </cell>
          <cell r="LW76" t="str">
            <v/>
          </cell>
          <cell r="LX76" t="str">
            <v/>
          </cell>
          <cell r="LY76" t="str">
            <v/>
          </cell>
          <cell r="LZ76" t="str">
            <v/>
          </cell>
          <cell r="MA76" t="str">
            <v/>
          </cell>
          <cell r="MB76" t="str">
            <v/>
          </cell>
          <cell r="MC76" t="str">
            <v/>
          </cell>
          <cell r="MD76" t="str">
            <v/>
          </cell>
          <cell r="ME76" t="str">
            <v/>
          </cell>
          <cell r="MF76" t="str">
            <v/>
          </cell>
          <cell r="MG76" t="str">
            <v/>
          </cell>
          <cell r="MH76" t="str">
            <v/>
          </cell>
          <cell r="MI76" t="str">
            <v/>
          </cell>
          <cell r="MJ76" t="str">
            <v/>
          </cell>
          <cell r="MK76" t="str">
            <v/>
          </cell>
          <cell r="ML76" t="str">
            <v/>
          </cell>
          <cell r="MM76" t="str">
            <v/>
          </cell>
          <cell r="MN76" t="str">
            <v/>
          </cell>
          <cell r="MO76" t="str">
            <v/>
          </cell>
          <cell r="MP76" t="str">
            <v/>
          </cell>
          <cell r="MQ76" t="str">
            <v/>
          </cell>
          <cell r="MR76" t="str">
            <v/>
          </cell>
          <cell r="MS76" t="str">
            <v/>
          </cell>
          <cell r="MT76" t="str">
            <v/>
          </cell>
          <cell r="MU76" t="str">
            <v/>
          </cell>
          <cell r="MV76" t="str">
            <v/>
          </cell>
          <cell r="MW76" t="str">
            <v/>
          </cell>
          <cell r="MX76" t="str">
            <v/>
          </cell>
          <cell r="MY76" t="str">
            <v/>
          </cell>
          <cell r="MZ76" t="str">
            <v/>
          </cell>
          <cell r="NA76" t="str">
            <v/>
          </cell>
          <cell r="NB76" t="str">
            <v/>
          </cell>
          <cell r="NC76" t="str">
            <v/>
          </cell>
          <cell r="ND76" t="str">
            <v/>
          </cell>
          <cell r="NE76" t="str">
            <v/>
          </cell>
          <cell r="NF76" t="str">
            <v/>
          </cell>
          <cell r="NG76" t="str">
            <v/>
          </cell>
          <cell r="NH76" t="str">
            <v/>
          </cell>
          <cell r="NI76" t="str">
            <v/>
          </cell>
          <cell r="NJ76" t="str">
            <v/>
          </cell>
          <cell r="NK76" t="str">
            <v/>
          </cell>
          <cell r="NL76" t="str">
            <v/>
          </cell>
          <cell r="NM76" t="str">
            <v/>
          </cell>
          <cell r="NN76" t="str">
            <v/>
          </cell>
          <cell r="NO76" t="str">
            <v/>
          </cell>
          <cell r="NP76" t="str">
            <v/>
          </cell>
          <cell r="NQ76" t="str">
            <v/>
          </cell>
          <cell r="NR76" t="str">
            <v/>
          </cell>
          <cell r="NS76" t="str">
            <v/>
          </cell>
          <cell r="NT76" t="str">
            <v/>
          </cell>
          <cell r="NU76" t="str">
            <v/>
          </cell>
          <cell r="NV76" t="str">
            <v/>
          </cell>
          <cell r="NW76" t="str">
            <v/>
          </cell>
          <cell r="NX76" t="str">
            <v/>
          </cell>
          <cell r="NY76" t="str">
            <v/>
          </cell>
          <cell r="NZ76" t="str">
            <v/>
          </cell>
          <cell r="OA76" t="str">
            <v/>
          </cell>
          <cell r="OB76" t="str">
            <v/>
          </cell>
          <cell r="OC76" t="str">
            <v/>
          </cell>
          <cell r="OD76" t="str">
            <v/>
          </cell>
          <cell r="OE76" t="str">
            <v/>
          </cell>
          <cell r="OF76" t="str">
            <v/>
          </cell>
          <cell r="OG76" t="str">
            <v/>
          </cell>
          <cell r="OH76" t="str">
            <v/>
          </cell>
          <cell r="OI76" t="str">
            <v/>
          </cell>
          <cell r="OJ76" t="str">
            <v/>
          </cell>
          <cell r="OK76" t="str">
            <v/>
          </cell>
          <cell r="OL76" t="str">
            <v/>
          </cell>
          <cell r="OM76" t="str">
            <v/>
          </cell>
          <cell r="ON76" t="str">
            <v/>
          </cell>
          <cell r="OO76" t="str">
            <v/>
          </cell>
          <cell r="OP76" t="str">
            <v/>
          </cell>
          <cell r="OQ76" t="str">
            <v/>
          </cell>
          <cell r="OR76" t="str">
            <v/>
          </cell>
          <cell r="OS76" t="str">
            <v/>
          </cell>
          <cell r="OT76" t="str">
            <v/>
          </cell>
          <cell r="OU76" t="str">
            <v/>
          </cell>
          <cell r="OV76" t="str">
            <v/>
          </cell>
          <cell r="OW76" t="str">
            <v/>
          </cell>
          <cell r="OX76" t="str">
            <v/>
          </cell>
          <cell r="OY76" t="str">
            <v/>
          </cell>
          <cell r="OZ76" t="str">
            <v/>
          </cell>
          <cell r="PA76" t="str">
            <v/>
          </cell>
          <cell r="PB76" t="str">
            <v/>
          </cell>
          <cell r="PC76" t="str">
            <v/>
          </cell>
          <cell r="PD76" t="str">
            <v/>
          </cell>
          <cell r="PE76" t="str">
            <v/>
          </cell>
          <cell r="PF76" t="str">
            <v/>
          </cell>
          <cell r="PG76" t="str">
            <v/>
          </cell>
          <cell r="PH76" t="str">
            <v/>
          </cell>
          <cell r="PI76" t="str">
            <v/>
          </cell>
          <cell r="PJ76" t="str">
            <v/>
          </cell>
          <cell r="PK76" t="str">
            <v/>
          </cell>
          <cell r="PL76" t="str">
            <v/>
          </cell>
          <cell r="PM76" t="str">
            <v/>
          </cell>
          <cell r="PN76" t="str">
            <v/>
          </cell>
          <cell r="PO76" t="str">
            <v/>
          </cell>
          <cell r="PP76" t="str">
            <v/>
          </cell>
          <cell r="PQ76" t="str">
            <v/>
          </cell>
          <cell r="PR76" t="str">
            <v/>
          </cell>
          <cell r="PS76" t="str">
            <v/>
          </cell>
          <cell r="PT76" t="str">
            <v/>
          </cell>
          <cell r="PU76" t="str">
            <v/>
          </cell>
          <cell r="PV76" t="str">
            <v/>
          </cell>
          <cell r="PW76" t="str">
            <v/>
          </cell>
          <cell r="PX76" t="str">
            <v/>
          </cell>
          <cell r="PY76" t="str">
            <v/>
          </cell>
          <cell r="PZ76" t="str">
            <v/>
          </cell>
          <cell r="QA76" t="str">
            <v/>
          </cell>
          <cell r="QB76" t="str">
            <v/>
          </cell>
          <cell r="QC76" t="str">
            <v/>
          </cell>
          <cell r="QD76" t="str">
            <v/>
          </cell>
          <cell r="QE76" t="str">
            <v/>
          </cell>
          <cell r="QF76" t="str">
            <v/>
          </cell>
          <cell r="QG76" t="str">
            <v/>
          </cell>
          <cell r="QH76" t="str">
            <v/>
          </cell>
          <cell r="QI76" t="str">
            <v/>
          </cell>
          <cell r="QJ76" t="str">
            <v/>
          </cell>
          <cell r="QK76" t="str">
            <v/>
          </cell>
          <cell r="QL76" t="str">
            <v/>
          </cell>
          <cell r="QM76" t="str">
            <v/>
          </cell>
          <cell r="QN76" t="str">
            <v/>
          </cell>
          <cell r="QO76" t="str">
            <v/>
          </cell>
          <cell r="QP76" t="str">
            <v/>
          </cell>
          <cell r="QQ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 t="str">
            <v/>
          </cell>
          <cell r="AU77" t="str">
            <v/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/>
          </cell>
          <cell r="BO77" t="str">
            <v/>
          </cell>
          <cell r="BP77" t="str">
            <v/>
          </cell>
          <cell r="BQ77" t="str">
            <v/>
          </cell>
          <cell r="BR77" t="str">
            <v/>
          </cell>
          <cell r="BS77" t="str">
            <v/>
          </cell>
          <cell r="BT77" t="str">
            <v/>
          </cell>
          <cell r="BU77" t="str">
            <v/>
          </cell>
          <cell r="BV77" t="str">
            <v/>
          </cell>
          <cell r="BW77" t="str">
            <v/>
          </cell>
          <cell r="BX77" t="str">
            <v/>
          </cell>
          <cell r="BY77" t="str">
            <v/>
          </cell>
          <cell r="BZ77" t="str">
            <v/>
          </cell>
          <cell r="CA77" t="str">
            <v/>
          </cell>
          <cell r="CB77" t="str">
            <v/>
          </cell>
          <cell r="CC77" t="str">
            <v/>
          </cell>
          <cell r="CD77" t="str">
            <v/>
          </cell>
          <cell r="CE77" t="str">
            <v/>
          </cell>
          <cell r="CF77" t="str">
            <v/>
          </cell>
          <cell r="CG77" t="str">
            <v/>
          </cell>
          <cell r="CH77" t="str">
            <v/>
          </cell>
          <cell r="CI77" t="str">
            <v/>
          </cell>
          <cell r="CJ77" t="str">
            <v/>
          </cell>
          <cell r="CK77" t="str">
            <v/>
          </cell>
          <cell r="CL77" t="str">
            <v/>
          </cell>
          <cell r="CM77" t="str">
            <v/>
          </cell>
          <cell r="CN77" t="str">
            <v/>
          </cell>
          <cell r="CO77" t="str">
            <v/>
          </cell>
          <cell r="CP77" t="str">
            <v/>
          </cell>
          <cell r="CQ77" t="str">
            <v/>
          </cell>
          <cell r="CR77" t="str">
            <v/>
          </cell>
          <cell r="CS77" t="str">
            <v/>
          </cell>
          <cell r="CT77" t="str">
            <v/>
          </cell>
          <cell r="CU77" t="str">
            <v/>
          </cell>
          <cell r="CV77" t="str">
            <v/>
          </cell>
          <cell r="CW77" t="str">
            <v/>
          </cell>
          <cell r="CX77" t="str">
            <v/>
          </cell>
          <cell r="CY77" t="str">
            <v/>
          </cell>
          <cell r="CZ77" t="str">
            <v/>
          </cell>
          <cell r="DA77" t="str">
            <v/>
          </cell>
          <cell r="DB77" t="str">
            <v/>
          </cell>
          <cell r="DC77" t="str">
            <v/>
          </cell>
          <cell r="DD77" t="str">
            <v/>
          </cell>
          <cell r="DE77" t="str">
            <v/>
          </cell>
          <cell r="DF77" t="str">
            <v/>
          </cell>
          <cell r="DG77" t="str">
            <v/>
          </cell>
          <cell r="DH77" t="str">
            <v/>
          </cell>
          <cell r="DI77" t="str">
            <v/>
          </cell>
          <cell r="DJ77" t="str">
            <v/>
          </cell>
          <cell r="DK77" t="str">
            <v/>
          </cell>
          <cell r="DL77" t="str">
            <v/>
          </cell>
          <cell r="DM77" t="str">
            <v/>
          </cell>
          <cell r="DN77" t="str">
            <v/>
          </cell>
          <cell r="DO77" t="str">
            <v/>
          </cell>
          <cell r="DP77" t="str">
            <v/>
          </cell>
          <cell r="DQ77" t="str">
            <v/>
          </cell>
          <cell r="DR77" t="str">
            <v/>
          </cell>
          <cell r="DS77" t="str">
            <v/>
          </cell>
          <cell r="DT77" t="str">
            <v/>
          </cell>
          <cell r="DU77" t="str">
            <v/>
          </cell>
          <cell r="DV77" t="str">
            <v/>
          </cell>
          <cell r="DW77" t="str">
            <v/>
          </cell>
          <cell r="DX77" t="str">
            <v/>
          </cell>
          <cell r="DY77" t="str">
            <v/>
          </cell>
          <cell r="DZ77" t="str">
            <v/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 t="str">
            <v/>
          </cell>
          <cell r="EF77" t="str">
            <v/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 t="str">
            <v/>
          </cell>
          <cell r="EL77" t="str">
            <v/>
          </cell>
          <cell r="EM77" t="str">
            <v/>
          </cell>
          <cell r="EN77" t="str">
            <v/>
          </cell>
          <cell r="EO77" t="str">
            <v/>
          </cell>
          <cell r="EP77" t="str">
            <v/>
          </cell>
          <cell r="EQ77" t="str">
            <v/>
          </cell>
          <cell r="ER77" t="str">
            <v/>
          </cell>
          <cell r="ES77" t="str">
            <v/>
          </cell>
          <cell r="ET77" t="str">
            <v/>
          </cell>
          <cell r="EU77" t="str">
            <v/>
          </cell>
          <cell r="EV77" t="str">
            <v/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 t="str">
            <v/>
          </cell>
          <cell r="FE77" t="str">
            <v/>
          </cell>
          <cell r="FF77" t="str">
            <v/>
          </cell>
          <cell r="FG77" t="str">
            <v/>
          </cell>
          <cell r="FH77" t="str">
            <v/>
          </cell>
          <cell r="FI77" t="str">
            <v/>
          </cell>
          <cell r="FJ77" t="str">
            <v/>
          </cell>
          <cell r="FK77" t="str">
            <v/>
          </cell>
          <cell r="FL77" t="str">
            <v/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 t="str">
            <v/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  <cell r="GT77" t="str">
            <v/>
          </cell>
          <cell r="GU77" t="str">
            <v/>
          </cell>
          <cell r="GV77" t="str">
            <v/>
          </cell>
          <cell r="GW77" t="str">
            <v/>
          </cell>
          <cell r="GX77" t="str">
            <v/>
          </cell>
          <cell r="GY77" t="str">
            <v/>
          </cell>
          <cell r="GZ77" t="str">
            <v/>
          </cell>
          <cell r="HA77" t="str">
            <v/>
          </cell>
          <cell r="HB77" t="str">
            <v/>
          </cell>
          <cell r="HC77" t="str">
            <v/>
          </cell>
          <cell r="HD77" t="str">
            <v/>
          </cell>
          <cell r="HE77" t="str">
            <v/>
          </cell>
          <cell r="HF77" t="str">
            <v/>
          </cell>
          <cell r="HG77" t="str">
            <v/>
          </cell>
          <cell r="HH77" t="str">
            <v/>
          </cell>
          <cell r="HI77" t="str">
            <v/>
          </cell>
          <cell r="HJ77" t="str">
            <v/>
          </cell>
          <cell r="HK77" t="str">
            <v/>
          </cell>
          <cell r="HL77" t="str">
            <v/>
          </cell>
          <cell r="HM77" t="str">
            <v/>
          </cell>
          <cell r="HN77" t="str">
            <v/>
          </cell>
          <cell r="HO77" t="str">
            <v/>
          </cell>
          <cell r="HP77" t="str">
            <v/>
          </cell>
          <cell r="HQ77" t="str">
            <v/>
          </cell>
          <cell r="HR77" t="str">
            <v/>
          </cell>
          <cell r="HS77" t="str">
            <v/>
          </cell>
          <cell r="HT77" t="str">
            <v/>
          </cell>
          <cell r="HU77" t="str">
            <v/>
          </cell>
          <cell r="HV77" t="str">
            <v/>
          </cell>
          <cell r="HW77" t="str">
            <v/>
          </cell>
          <cell r="HX77" t="str">
            <v/>
          </cell>
          <cell r="HY77" t="str">
            <v/>
          </cell>
          <cell r="HZ77" t="str">
            <v/>
          </cell>
          <cell r="IA77" t="str">
            <v/>
          </cell>
          <cell r="IB77" t="str">
            <v/>
          </cell>
          <cell r="IC77" t="str">
            <v/>
          </cell>
          <cell r="ID77" t="str">
            <v/>
          </cell>
          <cell r="IE77" t="str">
            <v/>
          </cell>
          <cell r="IF77" t="str">
            <v/>
          </cell>
          <cell r="IG77" t="str">
            <v/>
          </cell>
          <cell r="IH77" t="str">
            <v/>
          </cell>
          <cell r="II77" t="str">
            <v/>
          </cell>
          <cell r="IJ77" t="str">
            <v/>
          </cell>
          <cell r="IK77" t="str">
            <v/>
          </cell>
          <cell r="IL77" t="str">
            <v/>
          </cell>
          <cell r="IM77" t="str">
            <v/>
          </cell>
          <cell r="IN77" t="str">
            <v/>
          </cell>
          <cell r="IO77" t="str">
            <v/>
          </cell>
          <cell r="IP77" t="str">
            <v/>
          </cell>
          <cell r="IQ77" t="str">
            <v/>
          </cell>
          <cell r="IR77" t="str">
            <v/>
          </cell>
          <cell r="IS77" t="str">
            <v/>
          </cell>
          <cell r="IT77" t="str">
            <v/>
          </cell>
          <cell r="IU77" t="str">
            <v/>
          </cell>
          <cell r="IV77" t="str">
            <v/>
          </cell>
          <cell r="IW77" t="str">
            <v/>
          </cell>
          <cell r="IX77" t="str">
            <v/>
          </cell>
          <cell r="IY77" t="str">
            <v/>
          </cell>
          <cell r="IZ77" t="str">
            <v/>
          </cell>
          <cell r="JA77" t="str">
            <v/>
          </cell>
          <cell r="JB77" t="str">
            <v/>
          </cell>
          <cell r="JC77" t="str">
            <v/>
          </cell>
          <cell r="JD77" t="str">
            <v/>
          </cell>
          <cell r="JE77" t="str">
            <v/>
          </cell>
          <cell r="JF77" t="str">
            <v/>
          </cell>
          <cell r="JG77" t="str">
            <v/>
          </cell>
          <cell r="JH77" t="str">
            <v/>
          </cell>
          <cell r="JI77" t="str">
            <v/>
          </cell>
          <cell r="JJ77" t="str">
            <v/>
          </cell>
          <cell r="JK77" t="str">
            <v/>
          </cell>
          <cell r="JL77" t="str">
            <v/>
          </cell>
          <cell r="JM77" t="str">
            <v/>
          </cell>
          <cell r="JN77" t="str">
            <v/>
          </cell>
          <cell r="JO77" t="str">
            <v/>
          </cell>
          <cell r="JP77" t="str">
            <v/>
          </cell>
          <cell r="JQ77" t="str">
            <v/>
          </cell>
          <cell r="JR77" t="str">
            <v/>
          </cell>
          <cell r="JS77" t="str">
            <v/>
          </cell>
          <cell r="JT77" t="str">
            <v/>
          </cell>
          <cell r="JU77" t="str">
            <v/>
          </cell>
          <cell r="JV77" t="str">
            <v/>
          </cell>
          <cell r="JW77" t="str">
            <v/>
          </cell>
          <cell r="JX77" t="str">
            <v/>
          </cell>
          <cell r="JY77" t="str">
            <v/>
          </cell>
          <cell r="JZ77" t="str">
            <v/>
          </cell>
          <cell r="KA77" t="str">
            <v/>
          </cell>
          <cell r="KB77" t="str">
            <v/>
          </cell>
          <cell r="KC77" t="str">
            <v/>
          </cell>
          <cell r="KD77" t="str">
            <v/>
          </cell>
          <cell r="KE77" t="str">
            <v/>
          </cell>
          <cell r="KF77" t="str">
            <v/>
          </cell>
          <cell r="KG77" t="str">
            <v/>
          </cell>
          <cell r="KH77" t="str">
            <v/>
          </cell>
          <cell r="KI77" t="str">
            <v/>
          </cell>
          <cell r="KJ77" t="str">
            <v/>
          </cell>
          <cell r="KK77" t="str">
            <v/>
          </cell>
          <cell r="KL77" t="str">
            <v/>
          </cell>
          <cell r="KM77" t="str">
            <v/>
          </cell>
          <cell r="KN77" t="str">
            <v/>
          </cell>
          <cell r="KO77" t="str">
            <v/>
          </cell>
          <cell r="KP77" t="str">
            <v/>
          </cell>
          <cell r="KQ77" t="str">
            <v/>
          </cell>
          <cell r="KR77" t="str">
            <v/>
          </cell>
          <cell r="KS77" t="str">
            <v/>
          </cell>
          <cell r="KT77" t="str">
            <v/>
          </cell>
          <cell r="KU77" t="str">
            <v/>
          </cell>
          <cell r="KV77" t="str">
            <v/>
          </cell>
          <cell r="KW77" t="str">
            <v/>
          </cell>
          <cell r="KX77" t="str">
            <v/>
          </cell>
          <cell r="KY77" t="str">
            <v/>
          </cell>
          <cell r="KZ77" t="str">
            <v/>
          </cell>
          <cell r="LA77" t="str">
            <v/>
          </cell>
          <cell r="LB77" t="str">
            <v/>
          </cell>
          <cell r="LC77" t="str">
            <v/>
          </cell>
          <cell r="LD77" t="str">
            <v/>
          </cell>
          <cell r="LE77" t="str">
            <v/>
          </cell>
          <cell r="LF77" t="str">
            <v/>
          </cell>
          <cell r="LG77" t="str">
            <v/>
          </cell>
          <cell r="LH77" t="str">
            <v/>
          </cell>
          <cell r="LI77" t="str">
            <v/>
          </cell>
          <cell r="LJ77" t="str">
            <v/>
          </cell>
          <cell r="LK77" t="str">
            <v/>
          </cell>
          <cell r="LL77" t="str">
            <v/>
          </cell>
          <cell r="LM77" t="str">
            <v/>
          </cell>
          <cell r="LN77" t="str">
            <v/>
          </cell>
          <cell r="LO77" t="str">
            <v/>
          </cell>
          <cell r="LP77" t="str">
            <v/>
          </cell>
          <cell r="LQ77" t="str">
            <v/>
          </cell>
          <cell r="LR77" t="str">
            <v/>
          </cell>
          <cell r="LS77" t="str">
            <v/>
          </cell>
          <cell r="LT77" t="str">
            <v/>
          </cell>
          <cell r="LU77" t="str">
            <v/>
          </cell>
          <cell r="LV77" t="str">
            <v/>
          </cell>
          <cell r="LW77" t="str">
            <v/>
          </cell>
          <cell r="LX77" t="str">
            <v/>
          </cell>
          <cell r="LY77" t="str">
            <v/>
          </cell>
          <cell r="LZ77" t="str">
            <v/>
          </cell>
          <cell r="MA77" t="str">
            <v/>
          </cell>
          <cell r="MB77" t="str">
            <v/>
          </cell>
          <cell r="MC77" t="str">
            <v/>
          </cell>
          <cell r="MD77" t="str">
            <v/>
          </cell>
          <cell r="ME77" t="str">
            <v/>
          </cell>
          <cell r="MF77" t="str">
            <v/>
          </cell>
          <cell r="MG77" t="str">
            <v/>
          </cell>
          <cell r="MH77" t="str">
            <v/>
          </cell>
          <cell r="MI77" t="str">
            <v/>
          </cell>
          <cell r="MJ77">
            <v>3</v>
          </cell>
          <cell r="MK77" t="str">
            <v/>
          </cell>
          <cell r="ML77" t="str">
            <v/>
          </cell>
          <cell r="MM77" t="str">
            <v/>
          </cell>
          <cell r="MN77" t="str">
            <v/>
          </cell>
          <cell r="MO77" t="str">
            <v/>
          </cell>
          <cell r="MP77" t="str">
            <v/>
          </cell>
          <cell r="MQ77" t="str">
            <v/>
          </cell>
          <cell r="MR77" t="str">
            <v/>
          </cell>
          <cell r="MS77" t="str">
            <v/>
          </cell>
          <cell r="MT77" t="str">
            <v/>
          </cell>
          <cell r="MU77" t="str">
            <v/>
          </cell>
          <cell r="MV77" t="str">
            <v/>
          </cell>
          <cell r="MW77" t="str">
            <v/>
          </cell>
          <cell r="MX77" t="str">
            <v/>
          </cell>
          <cell r="MY77" t="str">
            <v/>
          </cell>
          <cell r="MZ77">
            <v>9</v>
          </cell>
          <cell r="NA77" t="str">
            <v/>
          </cell>
          <cell r="NB77" t="str">
            <v/>
          </cell>
          <cell r="NC77" t="str">
            <v/>
          </cell>
          <cell r="ND77" t="str">
            <v/>
          </cell>
          <cell r="NE77" t="str">
            <v/>
          </cell>
          <cell r="NF77" t="str">
            <v/>
          </cell>
          <cell r="NG77" t="str">
            <v/>
          </cell>
          <cell r="NH77" t="str">
            <v/>
          </cell>
          <cell r="NI77" t="str">
            <v/>
          </cell>
          <cell r="NJ77" t="str">
            <v/>
          </cell>
          <cell r="NK77" t="str">
            <v/>
          </cell>
          <cell r="NL77" t="str">
            <v/>
          </cell>
          <cell r="NM77" t="str">
            <v/>
          </cell>
          <cell r="NN77" t="str">
            <v/>
          </cell>
          <cell r="NO77" t="str">
            <v/>
          </cell>
          <cell r="NP77" t="str">
            <v/>
          </cell>
          <cell r="NQ77" t="str">
            <v/>
          </cell>
          <cell r="NR77" t="str">
            <v/>
          </cell>
          <cell r="NS77" t="str">
            <v/>
          </cell>
          <cell r="NT77" t="str">
            <v/>
          </cell>
          <cell r="NU77" t="str">
            <v/>
          </cell>
          <cell r="NV77" t="str">
            <v/>
          </cell>
          <cell r="NW77" t="str">
            <v/>
          </cell>
          <cell r="NX77" t="str">
            <v/>
          </cell>
          <cell r="NY77" t="str">
            <v/>
          </cell>
          <cell r="NZ77" t="str">
            <v/>
          </cell>
          <cell r="OA77" t="str">
            <v/>
          </cell>
          <cell r="OB77" t="str">
            <v/>
          </cell>
          <cell r="OC77" t="str">
            <v/>
          </cell>
          <cell r="OD77" t="str">
            <v/>
          </cell>
          <cell r="OE77" t="str">
            <v/>
          </cell>
          <cell r="OF77" t="str">
            <v/>
          </cell>
          <cell r="OG77" t="str">
            <v/>
          </cell>
          <cell r="OH77" t="str">
            <v/>
          </cell>
          <cell r="OI77" t="str">
            <v/>
          </cell>
          <cell r="OJ77" t="str">
            <v/>
          </cell>
          <cell r="OK77" t="str">
            <v/>
          </cell>
          <cell r="OL77" t="str">
            <v/>
          </cell>
          <cell r="OM77" t="str">
            <v/>
          </cell>
          <cell r="ON77" t="str">
            <v/>
          </cell>
          <cell r="OO77" t="str">
            <v/>
          </cell>
          <cell r="OP77" t="str">
            <v/>
          </cell>
          <cell r="OQ77" t="str">
            <v/>
          </cell>
          <cell r="OR77" t="str">
            <v/>
          </cell>
          <cell r="OS77" t="str">
            <v/>
          </cell>
          <cell r="OT77" t="str">
            <v/>
          </cell>
          <cell r="OU77" t="str">
            <v/>
          </cell>
          <cell r="OV77" t="str">
            <v/>
          </cell>
          <cell r="OW77" t="str">
            <v/>
          </cell>
          <cell r="OX77" t="str">
            <v/>
          </cell>
          <cell r="OY77" t="str">
            <v/>
          </cell>
          <cell r="OZ77" t="str">
            <v/>
          </cell>
          <cell r="PA77" t="str">
            <v/>
          </cell>
          <cell r="PB77" t="str">
            <v/>
          </cell>
          <cell r="PC77" t="str">
            <v/>
          </cell>
          <cell r="PD77" t="str">
            <v/>
          </cell>
          <cell r="PE77" t="str">
            <v/>
          </cell>
          <cell r="PF77" t="str">
            <v/>
          </cell>
          <cell r="PG77" t="str">
            <v/>
          </cell>
          <cell r="PH77" t="str">
            <v/>
          </cell>
          <cell r="PI77" t="str">
            <v/>
          </cell>
          <cell r="PJ77" t="str">
            <v/>
          </cell>
          <cell r="PK77" t="str">
            <v/>
          </cell>
          <cell r="PL77" t="str">
            <v/>
          </cell>
          <cell r="PM77" t="str">
            <v/>
          </cell>
          <cell r="PN77" t="str">
            <v/>
          </cell>
          <cell r="PO77" t="str">
            <v/>
          </cell>
          <cell r="PP77" t="str">
            <v/>
          </cell>
          <cell r="PQ77" t="str">
            <v/>
          </cell>
          <cell r="PR77" t="str">
            <v/>
          </cell>
          <cell r="PS77" t="str">
            <v/>
          </cell>
          <cell r="PT77" t="str">
            <v/>
          </cell>
          <cell r="PU77" t="str">
            <v/>
          </cell>
          <cell r="PV77" t="str">
            <v/>
          </cell>
          <cell r="PW77" t="str">
            <v/>
          </cell>
          <cell r="PX77" t="str">
            <v/>
          </cell>
          <cell r="PY77" t="str">
            <v/>
          </cell>
          <cell r="PZ77" t="str">
            <v/>
          </cell>
          <cell r="QA77" t="str">
            <v/>
          </cell>
          <cell r="QB77" t="str">
            <v/>
          </cell>
          <cell r="QC77" t="str">
            <v/>
          </cell>
          <cell r="QD77" t="str">
            <v/>
          </cell>
          <cell r="QE77" t="str">
            <v/>
          </cell>
          <cell r="QF77" t="str">
            <v/>
          </cell>
          <cell r="QG77" t="str">
            <v/>
          </cell>
          <cell r="QH77" t="str">
            <v/>
          </cell>
          <cell r="QI77" t="str">
            <v/>
          </cell>
          <cell r="QJ77" t="str">
            <v/>
          </cell>
          <cell r="QK77" t="str">
            <v/>
          </cell>
          <cell r="QL77" t="str">
            <v/>
          </cell>
          <cell r="QM77" t="str">
            <v/>
          </cell>
          <cell r="QN77" t="str">
            <v/>
          </cell>
          <cell r="QO77" t="str">
            <v/>
          </cell>
          <cell r="QP77" t="str">
            <v/>
          </cell>
          <cell r="QQ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 t="str">
            <v/>
          </cell>
          <cell r="BP78" t="str">
            <v/>
          </cell>
          <cell r="BQ78" t="str">
            <v/>
          </cell>
          <cell r="BR78" t="str">
            <v/>
          </cell>
          <cell r="BS78" t="str">
            <v/>
          </cell>
          <cell r="BT78" t="str">
            <v/>
          </cell>
          <cell r="BU78" t="str">
            <v/>
          </cell>
          <cell r="BV78" t="str">
            <v/>
          </cell>
          <cell r="BW78" t="str">
            <v/>
          </cell>
          <cell r="BX78" t="str">
            <v/>
          </cell>
          <cell r="BY78" t="str">
            <v/>
          </cell>
          <cell r="BZ78" t="str">
            <v/>
          </cell>
          <cell r="CA78" t="str">
            <v/>
          </cell>
          <cell r="CB78" t="str">
            <v/>
          </cell>
          <cell r="CC78" t="str">
            <v/>
          </cell>
          <cell r="CD78" t="str">
            <v/>
          </cell>
          <cell r="CE78" t="str">
            <v/>
          </cell>
          <cell r="CF78" t="str">
            <v/>
          </cell>
          <cell r="CG78" t="str">
            <v/>
          </cell>
          <cell r="CH78" t="str">
            <v/>
          </cell>
          <cell r="CI78" t="str">
            <v/>
          </cell>
          <cell r="CJ78" t="str">
            <v/>
          </cell>
          <cell r="CK78" t="str">
            <v/>
          </cell>
          <cell r="CL78" t="str">
            <v/>
          </cell>
          <cell r="CM78" t="str">
            <v/>
          </cell>
          <cell r="CN78" t="str">
            <v/>
          </cell>
          <cell r="CO78" t="str">
            <v/>
          </cell>
          <cell r="CP78" t="str">
            <v/>
          </cell>
          <cell r="CQ78" t="str">
            <v/>
          </cell>
          <cell r="CR78" t="str">
            <v/>
          </cell>
          <cell r="CS78" t="str">
            <v/>
          </cell>
          <cell r="CT78" t="str">
            <v/>
          </cell>
          <cell r="CU78" t="str">
            <v/>
          </cell>
          <cell r="CV78" t="str">
            <v/>
          </cell>
          <cell r="CW78" t="str">
            <v/>
          </cell>
          <cell r="CX78" t="str">
            <v/>
          </cell>
          <cell r="CY78" t="str">
            <v/>
          </cell>
          <cell r="CZ78" t="str">
            <v/>
          </cell>
          <cell r="DA78" t="str">
            <v/>
          </cell>
          <cell r="DB78" t="str">
            <v/>
          </cell>
          <cell r="DC78" t="str">
            <v/>
          </cell>
          <cell r="DD78" t="str">
            <v/>
          </cell>
          <cell r="DE78" t="str">
            <v/>
          </cell>
          <cell r="DF78" t="str">
            <v/>
          </cell>
          <cell r="DG78" t="str">
            <v/>
          </cell>
          <cell r="DH78" t="str">
            <v/>
          </cell>
          <cell r="DI78" t="str">
            <v/>
          </cell>
          <cell r="DJ78" t="str">
            <v/>
          </cell>
          <cell r="DK78" t="str">
            <v/>
          </cell>
          <cell r="DL78" t="str">
            <v/>
          </cell>
          <cell r="DM78" t="str">
            <v/>
          </cell>
          <cell r="DN78" t="str">
            <v/>
          </cell>
          <cell r="DO78" t="str">
            <v/>
          </cell>
          <cell r="DP78" t="str">
            <v/>
          </cell>
          <cell r="DQ78" t="str">
            <v/>
          </cell>
          <cell r="DR78" t="str">
            <v/>
          </cell>
          <cell r="DS78" t="str">
            <v/>
          </cell>
          <cell r="DT78" t="str">
            <v/>
          </cell>
          <cell r="DU78" t="str">
            <v/>
          </cell>
          <cell r="DV78" t="str">
            <v/>
          </cell>
          <cell r="DW78" t="str">
            <v/>
          </cell>
          <cell r="DX78" t="str">
            <v/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 t="str">
            <v/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 t="str">
            <v/>
          </cell>
          <cell r="FE78" t="str">
            <v/>
          </cell>
          <cell r="FF78" t="str">
            <v/>
          </cell>
          <cell r="FG78" t="str">
            <v/>
          </cell>
          <cell r="FH78" t="str">
            <v/>
          </cell>
          <cell r="FI78" t="str">
            <v/>
          </cell>
          <cell r="FJ78" t="str">
            <v/>
          </cell>
          <cell r="FK78" t="str">
            <v/>
          </cell>
          <cell r="FL78" t="str">
            <v/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 t="str">
            <v/>
          </cell>
          <cell r="FR78" t="str">
            <v/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 t="str">
            <v/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  <cell r="GT78" t="str">
            <v/>
          </cell>
          <cell r="GU78" t="str">
            <v/>
          </cell>
          <cell r="GV78" t="str">
            <v/>
          </cell>
          <cell r="GW78" t="str">
            <v/>
          </cell>
          <cell r="GX78" t="str">
            <v/>
          </cell>
          <cell r="GY78" t="str">
            <v/>
          </cell>
          <cell r="GZ78" t="str">
            <v/>
          </cell>
          <cell r="HA78" t="str">
            <v/>
          </cell>
          <cell r="HB78" t="str">
            <v/>
          </cell>
          <cell r="HC78" t="str">
            <v/>
          </cell>
          <cell r="HD78" t="str">
            <v/>
          </cell>
          <cell r="HE78" t="str">
            <v/>
          </cell>
          <cell r="HF78" t="str">
            <v/>
          </cell>
          <cell r="HG78" t="str">
            <v/>
          </cell>
          <cell r="HH78" t="str">
            <v/>
          </cell>
          <cell r="HI78" t="str">
            <v/>
          </cell>
          <cell r="HJ78" t="str">
            <v/>
          </cell>
          <cell r="HK78" t="str">
            <v/>
          </cell>
          <cell r="HL78" t="str">
            <v/>
          </cell>
          <cell r="HM78" t="str">
            <v/>
          </cell>
          <cell r="HN78" t="str">
            <v/>
          </cell>
          <cell r="HO78" t="str">
            <v/>
          </cell>
          <cell r="HP78" t="str">
            <v/>
          </cell>
          <cell r="HQ78" t="str">
            <v/>
          </cell>
          <cell r="HR78" t="str">
            <v/>
          </cell>
          <cell r="HS78" t="str">
            <v/>
          </cell>
          <cell r="HT78" t="str">
            <v/>
          </cell>
          <cell r="HU78" t="str">
            <v/>
          </cell>
          <cell r="HV78" t="str">
            <v/>
          </cell>
          <cell r="HW78" t="str">
            <v/>
          </cell>
          <cell r="HX78" t="str">
            <v/>
          </cell>
          <cell r="HY78" t="str">
            <v/>
          </cell>
          <cell r="HZ78" t="str">
            <v/>
          </cell>
          <cell r="IA78" t="str">
            <v/>
          </cell>
          <cell r="IB78" t="str">
            <v/>
          </cell>
          <cell r="IC78" t="str">
            <v/>
          </cell>
          <cell r="ID78" t="str">
            <v/>
          </cell>
          <cell r="IE78" t="str">
            <v/>
          </cell>
          <cell r="IF78" t="str">
            <v/>
          </cell>
          <cell r="IG78" t="str">
            <v/>
          </cell>
          <cell r="IH78" t="str">
            <v/>
          </cell>
          <cell r="II78" t="str">
            <v/>
          </cell>
          <cell r="IJ78" t="str">
            <v/>
          </cell>
          <cell r="IK78" t="str">
            <v/>
          </cell>
          <cell r="IL78" t="str">
            <v/>
          </cell>
          <cell r="IM78" t="str">
            <v/>
          </cell>
          <cell r="IN78" t="str">
            <v/>
          </cell>
          <cell r="IO78" t="str">
            <v/>
          </cell>
          <cell r="IP78" t="str">
            <v/>
          </cell>
          <cell r="IQ78" t="str">
            <v/>
          </cell>
          <cell r="IR78" t="str">
            <v/>
          </cell>
          <cell r="IS78" t="str">
            <v/>
          </cell>
          <cell r="IT78" t="str">
            <v/>
          </cell>
          <cell r="IU78" t="str">
            <v/>
          </cell>
          <cell r="IV78" t="str">
            <v/>
          </cell>
          <cell r="IW78" t="str">
            <v/>
          </cell>
          <cell r="IX78" t="str">
            <v/>
          </cell>
          <cell r="IY78" t="str">
            <v/>
          </cell>
          <cell r="IZ78" t="str">
            <v/>
          </cell>
          <cell r="JA78" t="str">
            <v/>
          </cell>
          <cell r="JB78" t="str">
            <v/>
          </cell>
          <cell r="JC78" t="str">
            <v/>
          </cell>
          <cell r="JD78" t="str">
            <v/>
          </cell>
          <cell r="JE78" t="str">
            <v/>
          </cell>
          <cell r="JF78" t="str">
            <v/>
          </cell>
          <cell r="JG78" t="str">
            <v/>
          </cell>
          <cell r="JH78" t="str">
            <v/>
          </cell>
          <cell r="JI78" t="str">
            <v/>
          </cell>
          <cell r="JJ78" t="str">
            <v/>
          </cell>
          <cell r="JK78" t="str">
            <v/>
          </cell>
          <cell r="JL78" t="str">
            <v/>
          </cell>
          <cell r="JM78" t="str">
            <v/>
          </cell>
          <cell r="JN78" t="str">
            <v/>
          </cell>
          <cell r="JO78" t="str">
            <v/>
          </cell>
          <cell r="JP78" t="str">
            <v/>
          </cell>
          <cell r="JQ78" t="str">
            <v/>
          </cell>
          <cell r="JR78" t="str">
            <v/>
          </cell>
          <cell r="JS78" t="str">
            <v/>
          </cell>
          <cell r="JT78" t="str">
            <v/>
          </cell>
          <cell r="JU78" t="str">
            <v/>
          </cell>
          <cell r="JV78" t="str">
            <v/>
          </cell>
          <cell r="JW78" t="str">
            <v/>
          </cell>
          <cell r="JX78" t="str">
            <v/>
          </cell>
          <cell r="JY78" t="str">
            <v/>
          </cell>
          <cell r="JZ78" t="str">
            <v/>
          </cell>
          <cell r="KA78" t="str">
            <v/>
          </cell>
          <cell r="KB78" t="str">
            <v/>
          </cell>
          <cell r="KC78" t="str">
            <v/>
          </cell>
          <cell r="KD78" t="str">
            <v/>
          </cell>
          <cell r="KE78" t="str">
            <v/>
          </cell>
          <cell r="KF78" t="str">
            <v/>
          </cell>
          <cell r="KG78" t="str">
            <v/>
          </cell>
          <cell r="KH78" t="str">
            <v/>
          </cell>
          <cell r="KI78" t="str">
            <v/>
          </cell>
          <cell r="KJ78" t="str">
            <v/>
          </cell>
          <cell r="KK78" t="str">
            <v/>
          </cell>
          <cell r="KL78" t="str">
            <v/>
          </cell>
          <cell r="KM78" t="str">
            <v/>
          </cell>
          <cell r="KN78" t="str">
            <v/>
          </cell>
          <cell r="KO78" t="str">
            <v/>
          </cell>
          <cell r="KP78" t="str">
            <v/>
          </cell>
          <cell r="KQ78" t="str">
            <v/>
          </cell>
          <cell r="KR78" t="str">
            <v/>
          </cell>
          <cell r="KS78" t="str">
            <v/>
          </cell>
          <cell r="KT78" t="str">
            <v/>
          </cell>
          <cell r="KU78" t="str">
            <v/>
          </cell>
          <cell r="KV78" t="str">
            <v/>
          </cell>
          <cell r="KW78" t="str">
            <v/>
          </cell>
          <cell r="KX78" t="str">
            <v/>
          </cell>
          <cell r="KY78" t="str">
            <v/>
          </cell>
          <cell r="KZ78" t="str">
            <v/>
          </cell>
          <cell r="LA78" t="str">
            <v/>
          </cell>
          <cell r="LB78" t="str">
            <v/>
          </cell>
          <cell r="LC78" t="str">
            <v/>
          </cell>
          <cell r="LD78" t="str">
            <v/>
          </cell>
          <cell r="LE78" t="str">
            <v/>
          </cell>
          <cell r="LF78" t="str">
            <v/>
          </cell>
          <cell r="LG78" t="str">
            <v/>
          </cell>
          <cell r="LH78" t="str">
            <v/>
          </cell>
          <cell r="LI78" t="str">
            <v/>
          </cell>
          <cell r="LJ78" t="str">
            <v/>
          </cell>
          <cell r="LK78" t="str">
            <v/>
          </cell>
          <cell r="LL78" t="str">
            <v/>
          </cell>
          <cell r="LM78" t="str">
            <v/>
          </cell>
          <cell r="LN78" t="str">
            <v/>
          </cell>
          <cell r="LO78" t="str">
            <v/>
          </cell>
          <cell r="LP78" t="str">
            <v/>
          </cell>
          <cell r="LQ78">
            <v>3</v>
          </cell>
          <cell r="LR78" t="str">
            <v/>
          </cell>
          <cell r="LS78" t="str">
            <v/>
          </cell>
          <cell r="LT78" t="str">
            <v/>
          </cell>
          <cell r="LU78" t="str">
            <v/>
          </cell>
          <cell r="LV78" t="str">
            <v/>
          </cell>
          <cell r="LW78" t="str">
            <v/>
          </cell>
          <cell r="LX78" t="str">
            <v/>
          </cell>
          <cell r="LY78" t="str">
            <v/>
          </cell>
          <cell r="LZ78" t="str">
            <v/>
          </cell>
          <cell r="MA78" t="str">
            <v/>
          </cell>
          <cell r="MB78" t="str">
            <v/>
          </cell>
          <cell r="MC78" t="str">
            <v/>
          </cell>
          <cell r="MD78" t="str">
            <v/>
          </cell>
          <cell r="ME78" t="str">
            <v/>
          </cell>
          <cell r="MF78" t="str">
            <v/>
          </cell>
          <cell r="MG78" t="str">
            <v/>
          </cell>
          <cell r="MH78" t="str">
            <v/>
          </cell>
          <cell r="MI78" t="str">
            <v/>
          </cell>
          <cell r="MJ78" t="str">
            <v/>
          </cell>
          <cell r="MK78" t="str">
            <v/>
          </cell>
          <cell r="ML78" t="str">
            <v/>
          </cell>
          <cell r="MM78">
            <v>3</v>
          </cell>
          <cell r="MN78" t="str">
            <v/>
          </cell>
          <cell r="MO78">
            <v>3</v>
          </cell>
          <cell r="MP78" t="str">
            <v/>
          </cell>
          <cell r="MQ78" t="str">
            <v/>
          </cell>
          <cell r="MR78" t="str">
            <v/>
          </cell>
          <cell r="MS78" t="str">
            <v/>
          </cell>
          <cell r="MT78" t="str">
            <v/>
          </cell>
          <cell r="MU78" t="str">
            <v/>
          </cell>
          <cell r="MV78" t="str">
            <v/>
          </cell>
          <cell r="MW78" t="str">
            <v/>
          </cell>
          <cell r="MX78" t="str">
            <v/>
          </cell>
          <cell r="MY78" t="str">
            <v/>
          </cell>
          <cell r="MZ78" t="str">
            <v/>
          </cell>
          <cell r="NA78" t="str">
            <v/>
          </cell>
          <cell r="NB78" t="str">
            <v/>
          </cell>
          <cell r="NC78" t="str">
            <v/>
          </cell>
          <cell r="ND78" t="str">
            <v/>
          </cell>
          <cell r="NE78" t="str">
            <v/>
          </cell>
          <cell r="NF78" t="str">
            <v/>
          </cell>
          <cell r="NG78" t="str">
            <v/>
          </cell>
          <cell r="NH78" t="str">
            <v/>
          </cell>
          <cell r="NI78" t="str">
            <v/>
          </cell>
          <cell r="NJ78" t="str">
            <v/>
          </cell>
          <cell r="NK78" t="str">
            <v/>
          </cell>
          <cell r="NL78" t="str">
            <v/>
          </cell>
          <cell r="NM78" t="str">
            <v/>
          </cell>
          <cell r="NN78" t="str">
            <v/>
          </cell>
          <cell r="NO78" t="str">
            <v/>
          </cell>
          <cell r="NP78" t="str">
            <v/>
          </cell>
          <cell r="NQ78" t="str">
            <v/>
          </cell>
          <cell r="NR78" t="str">
            <v/>
          </cell>
          <cell r="NS78" t="str">
            <v/>
          </cell>
          <cell r="NT78" t="str">
            <v/>
          </cell>
          <cell r="NU78" t="str">
            <v/>
          </cell>
          <cell r="NV78" t="str">
            <v/>
          </cell>
          <cell r="NW78" t="str">
            <v/>
          </cell>
          <cell r="NX78" t="str">
            <v/>
          </cell>
          <cell r="NY78" t="str">
            <v/>
          </cell>
          <cell r="NZ78" t="str">
            <v/>
          </cell>
          <cell r="OA78" t="str">
            <v/>
          </cell>
          <cell r="OB78" t="str">
            <v/>
          </cell>
          <cell r="OC78" t="str">
            <v/>
          </cell>
          <cell r="OD78" t="str">
            <v/>
          </cell>
          <cell r="OE78" t="str">
            <v/>
          </cell>
          <cell r="OF78" t="str">
            <v/>
          </cell>
          <cell r="OG78" t="str">
            <v/>
          </cell>
          <cell r="OH78" t="str">
            <v/>
          </cell>
          <cell r="OI78" t="str">
            <v/>
          </cell>
          <cell r="OJ78" t="str">
            <v/>
          </cell>
          <cell r="OK78" t="str">
            <v/>
          </cell>
          <cell r="OL78" t="str">
            <v/>
          </cell>
          <cell r="OM78" t="str">
            <v/>
          </cell>
          <cell r="ON78" t="str">
            <v/>
          </cell>
          <cell r="OO78" t="str">
            <v/>
          </cell>
          <cell r="OP78" t="str">
            <v/>
          </cell>
          <cell r="OQ78" t="str">
            <v/>
          </cell>
          <cell r="OR78" t="str">
            <v/>
          </cell>
          <cell r="OS78" t="str">
            <v/>
          </cell>
          <cell r="OT78" t="str">
            <v/>
          </cell>
          <cell r="OU78" t="str">
            <v/>
          </cell>
          <cell r="OV78" t="str">
            <v/>
          </cell>
          <cell r="OW78" t="str">
            <v/>
          </cell>
          <cell r="OX78" t="str">
            <v/>
          </cell>
          <cell r="OY78" t="str">
            <v/>
          </cell>
          <cell r="OZ78" t="str">
            <v/>
          </cell>
          <cell r="PA78" t="str">
            <v/>
          </cell>
          <cell r="PB78" t="str">
            <v/>
          </cell>
          <cell r="PC78" t="str">
            <v/>
          </cell>
          <cell r="PD78" t="str">
            <v/>
          </cell>
          <cell r="PE78" t="str">
            <v/>
          </cell>
          <cell r="PF78" t="str">
            <v/>
          </cell>
          <cell r="PG78" t="str">
            <v/>
          </cell>
          <cell r="PH78" t="str">
            <v/>
          </cell>
          <cell r="PI78" t="str">
            <v/>
          </cell>
          <cell r="PJ78" t="str">
            <v/>
          </cell>
          <cell r="PK78" t="str">
            <v/>
          </cell>
          <cell r="PL78" t="str">
            <v/>
          </cell>
          <cell r="PM78" t="str">
            <v/>
          </cell>
          <cell r="PN78" t="str">
            <v/>
          </cell>
          <cell r="PO78" t="str">
            <v/>
          </cell>
          <cell r="PP78" t="str">
            <v/>
          </cell>
          <cell r="PQ78" t="str">
            <v/>
          </cell>
          <cell r="PR78" t="str">
            <v/>
          </cell>
          <cell r="PS78" t="str">
            <v/>
          </cell>
          <cell r="PT78" t="str">
            <v/>
          </cell>
          <cell r="PU78" t="str">
            <v/>
          </cell>
          <cell r="PV78" t="str">
            <v/>
          </cell>
          <cell r="PW78" t="str">
            <v/>
          </cell>
          <cell r="PX78" t="str">
            <v/>
          </cell>
          <cell r="PY78" t="str">
            <v/>
          </cell>
          <cell r="PZ78" t="str">
            <v/>
          </cell>
          <cell r="QA78" t="str">
            <v/>
          </cell>
          <cell r="QB78" t="str">
            <v/>
          </cell>
          <cell r="QC78" t="str">
            <v/>
          </cell>
          <cell r="QD78" t="str">
            <v/>
          </cell>
          <cell r="QE78" t="str">
            <v/>
          </cell>
          <cell r="QF78" t="str">
            <v/>
          </cell>
          <cell r="QG78" t="str">
            <v/>
          </cell>
          <cell r="QH78" t="str">
            <v/>
          </cell>
          <cell r="QI78" t="str">
            <v/>
          </cell>
          <cell r="QJ78" t="str">
            <v/>
          </cell>
          <cell r="QK78" t="str">
            <v/>
          </cell>
          <cell r="QL78" t="str">
            <v/>
          </cell>
          <cell r="QM78" t="str">
            <v/>
          </cell>
          <cell r="QN78" t="str">
            <v/>
          </cell>
          <cell r="QO78" t="str">
            <v/>
          </cell>
          <cell r="QP78" t="str">
            <v/>
          </cell>
          <cell r="QQ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/>
          </cell>
          <cell r="BO79" t="str">
            <v/>
          </cell>
          <cell r="BP79" t="str">
            <v/>
          </cell>
          <cell r="BQ79" t="str">
            <v/>
          </cell>
          <cell r="BR79" t="str">
            <v/>
          </cell>
          <cell r="BS79" t="str">
            <v/>
          </cell>
          <cell r="BT79" t="str">
            <v/>
          </cell>
          <cell r="BU79" t="str">
            <v/>
          </cell>
          <cell r="BV79" t="str">
            <v/>
          </cell>
          <cell r="BW79" t="str">
            <v/>
          </cell>
          <cell r="BX79" t="str">
            <v/>
          </cell>
          <cell r="BY79" t="str">
            <v/>
          </cell>
          <cell r="BZ79" t="str">
            <v/>
          </cell>
          <cell r="CA79" t="str">
            <v/>
          </cell>
          <cell r="CB79" t="str">
            <v/>
          </cell>
          <cell r="CC79" t="str">
            <v/>
          </cell>
          <cell r="CD79" t="str">
            <v/>
          </cell>
          <cell r="CE79" t="str">
            <v/>
          </cell>
          <cell r="CF79" t="str">
            <v/>
          </cell>
          <cell r="CG79" t="str">
            <v/>
          </cell>
          <cell r="CH79" t="str">
            <v/>
          </cell>
          <cell r="CI79" t="str">
            <v/>
          </cell>
          <cell r="CJ79" t="str">
            <v/>
          </cell>
          <cell r="CK79" t="str">
            <v/>
          </cell>
          <cell r="CL79" t="str">
            <v/>
          </cell>
          <cell r="CM79" t="str">
            <v/>
          </cell>
          <cell r="CN79" t="str">
            <v/>
          </cell>
          <cell r="CO79" t="str">
            <v/>
          </cell>
          <cell r="CP79" t="str">
            <v/>
          </cell>
          <cell r="CQ79" t="str">
            <v/>
          </cell>
          <cell r="CR79" t="str">
            <v/>
          </cell>
          <cell r="CS79" t="str">
            <v/>
          </cell>
          <cell r="CT79" t="str">
            <v/>
          </cell>
          <cell r="CU79" t="str">
            <v/>
          </cell>
          <cell r="CV79" t="str">
            <v/>
          </cell>
          <cell r="CW79" t="str">
            <v/>
          </cell>
          <cell r="CX79" t="str">
            <v/>
          </cell>
          <cell r="CY79" t="str">
            <v/>
          </cell>
          <cell r="CZ79" t="str">
            <v/>
          </cell>
          <cell r="DA79" t="str">
            <v/>
          </cell>
          <cell r="DB79" t="str">
            <v/>
          </cell>
          <cell r="DC79" t="str">
            <v/>
          </cell>
          <cell r="DD79" t="str">
            <v/>
          </cell>
          <cell r="DE79" t="str">
            <v/>
          </cell>
          <cell r="DF79" t="str">
            <v/>
          </cell>
          <cell r="DG79" t="str">
            <v/>
          </cell>
          <cell r="DH79" t="str">
            <v/>
          </cell>
          <cell r="DI79" t="str">
            <v/>
          </cell>
          <cell r="DJ79" t="str">
            <v/>
          </cell>
          <cell r="DK79" t="str">
            <v/>
          </cell>
          <cell r="DL79" t="str">
            <v/>
          </cell>
          <cell r="DM79" t="str">
            <v/>
          </cell>
          <cell r="DN79" t="str">
            <v/>
          </cell>
          <cell r="DO79" t="str">
            <v/>
          </cell>
          <cell r="DP79" t="str">
            <v/>
          </cell>
          <cell r="DQ79" t="str">
            <v/>
          </cell>
          <cell r="DR79" t="str">
            <v/>
          </cell>
          <cell r="DS79" t="str">
            <v/>
          </cell>
          <cell r="DT79" t="str">
            <v/>
          </cell>
          <cell r="DU79" t="str">
            <v/>
          </cell>
          <cell r="DV79" t="str">
            <v/>
          </cell>
          <cell r="DW79" t="str">
            <v/>
          </cell>
          <cell r="DX79" t="str">
            <v/>
          </cell>
          <cell r="DY79" t="str">
            <v/>
          </cell>
          <cell r="DZ79" t="str">
            <v/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 t="str">
            <v/>
          </cell>
          <cell r="EF79" t="str">
            <v/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 t="str">
            <v/>
          </cell>
          <cell r="EL79" t="str">
            <v/>
          </cell>
          <cell r="EM79" t="str">
            <v/>
          </cell>
          <cell r="EN79" t="str">
            <v/>
          </cell>
          <cell r="EO79" t="str">
            <v/>
          </cell>
          <cell r="EP79" t="str">
            <v/>
          </cell>
          <cell r="EQ79" t="str">
            <v/>
          </cell>
          <cell r="ER79" t="str">
            <v/>
          </cell>
          <cell r="ES79" t="str">
            <v/>
          </cell>
          <cell r="ET79" t="str">
            <v/>
          </cell>
          <cell r="EU79" t="str">
            <v/>
          </cell>
          <cell r="EV79" t="str">
            <v/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 t="str">
            <v/>
          </cell>
          <cell r="FE79" t="str">
            <v/>
          </cell>
          <cell r="FF79" t="str">
            <v/>
          </cell>
          <cell r="FG79" t="str">
            <v/>
          </cell>
          <cell r="FH79" t="str">
            <v/>
          </cell>
          <cell r="FI79" t="str">
            <v/>
          </cell>
          <cell r="FJ79" t="str">
            <v/>
          </cell>
          <cell r="FK79" t="str">
            <v/>
          </cell>
          <cell r="FL79" t="str">
            <v/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 t="str">
            <v/>
          </cell>
          <cell r="FR79" t="str">
            <v/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 t="str">
            <v/>
          </cell>
          <cell r="GH79" t="str">
            <v/>
          </cell>
          <cell r="GI79" t="str">
            <v/>
          </cell>
          <cell r="GJ79" t="str">
            <v/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  <cell r="GT79" t="str">
            <v/>
          </cell>
          <cell r="GU79" t="str">
            <v/>
          </cell>
          <cell r="GV79" t="str">
            <v/>
          </cell>
          <cell r="GW79" t="str">
            <v/>
          </cell>
          <cell r="GX79" t="str">
            <v/>
          </cell>
          <cell r="GY79" t="str">
            <v/>
          </cell>
          <cell r="GZ79" t="str">
            <v/>
          </cell>
          <cell r="HA79" t="str">
            <v/>
          </cell>
          <cell r="HB79" t="str">
            <v/>
          </cell>
          <cell r="HC79" t="str">
            <v/>
          </cell>
          <cell r="HD79" t="str">
            <v/>
          </cell>
          <cell r="HE79" t="str">
            <v/>
          </cell>
          <cell r="HF79" t="str">
            <v/>
          </cell>
          <cell r="HG79" t="str">
            <v/>
          </cell>
          <cell r="HH79" t="str">
            <v/>
          </cell>
          <cell r="HI79" t="str">
            <v/>
          </cell>
          <cell r="HJ79" t="str">
            <v/>
          </cell>
          <cell r="HK79" t="str">
            <v/>
          </cell>
          <cell r="HL79" t="str">
            <v/>
          </cell>
          <cell r="HM79" t="str">
            <v/>
          </cell>
          <cell r="HN79" t="str">
            <v/>
          </cell>
          <cell r="HO79" t="str">
            <v/>
          </cell>
          <cell r="HP79" t="str">
            <v/>
          </cell>
          <cell r="HQ79" t="str">
            <v/>
          </cell>
          <cell r="HR79" t="str">
            <v/>
          </cell>
          <cell r="HS79" t="str">
            <v/>
          </cell>
          <cell r="HT79" t="str">
            <v/>
          </cell>
          <cell r="HU79" t="str">
            <v/>
          </cell>
          <cell r="HV79" t="str">
            <v/>
          </cell>
          <cell r="HW79" t="str">
            <v/>
          </cell>
          <cell r="HX79" t="str">
            <v/>
          </cell>
          <cell r="HY79" t="str">
            <v/>
          </cell>
          <cell r="HZ79" t="str">
            <v/>
          </cell>
          <cell r="IA79" t="str">
            <v/>
          </cell>
          <cell r="IB79" t="str">
            <v/>
          </cell>
          <cell r="IC79" t="str">
            <v/>
          </cell>
          <cell r="ID79" t="str">
            <v/>
          </cell>
          <cell r="IE79" t="str">
            <v/>
          </cell>
          <cell r="IF79" t="str">
            <v/>
          </cell>
          <cell r="IG79" t="str">
            <v/>
          </cell>
          <cell r="IH79" t="str">
            <v/>
          </cell>
          <cell r="II79" t="str">
            <v/>
          </cell>
          <cell r="IJ79" t="str">
            <v/>
          </cell>
          <cell r="IK79" t="str">
            <v/>
          </cell>
          <cell r="IL79" t="str">
            <v/>
          </cell>
          <cell r="IM79" t="str">
            <v/>
          </cell>
          <cell r="IN79" t="str">
            <v/>
          </cell>
          <cell r="IO79" t="str">
            <v/>
          </cell>
          <cell r="IP79" t="str">
            <v/>
          </cell>
          <cell r="IQ79" t="str">
            <v/>
          </cell>
          <cell r="IR79" t="str">
            <v/>
          </cell>
          <cell r="IS79" t="str">
            <v/>
          </cell>
          <cell r="IT79" t="str">
            <v/>
          </cell>
          <cell r="IU79" t="str">
            <v/>
          </cell>
          <cell r="IV79" t="str">
            <v/>
          </cell>
          <cell r="IW79" t="str">
            <v/>
          </cell>
          <cell r="IX79" t="str">
            <v/>
          </cell>
          <cell r="IY79" t="str">
            <v/>
          </cell>
          <cell r="IZ79" t="str">
            <v/>
          </cell>
          <cell r="JA79" t="str">
            <v/>
          </cell>
          <cell r="JB79" t="str">
            <v/>
          </cell>
          <cell r="JC79" t="str">
            <v/>
          </cell>
          <cell r="JD79" t="str">
            <v/>
          </cell>
          <cell r="JE79" t="str">
            <v/>
          </cell>
          <cell r="JF79" t="str">
            <v/>
          </cell>
          <cell r="JG79" t="str">
            <v/>
          </cell>
          <cell r="JH79" t="str">
            <v/>
          </cell>
          <cell r="JI79" t="str">
            <v/>
          </cell>
          <cell r="JJ79" t="str">
            <v/>
          </cell>
          <cell r="JK79" t="str">
            <v/>
          </cell>
          <cell r="JL79" t="str">
            <v/>
          </cell>
          <cell r="JM79" t="str">
            <v/>
          </cell>
          <cell r="JN79" t="str">
            <v/>
          </cell>
          <cell r="JO79" t="str">
            <v/>
          </cell>
          <cell r="JP79" t="str">
            <v/>
          </cell>
          <cell r="JQ79" t="str">
            <v/>
          </cell>
          <cell r="JR79" t="str">
            <v/>
          </cell>
          <cell r="JS79" t="str">
            <v/>
          </cell>
          <cell r="JT79" t="str">
            <v/>
          </cell>
          <cell r="JU79" t="str">
            <v/>
          </cell>
          <cell r="JV79" t="str">
            <v/>
          </cell>
          <cell r="JW79" t="str">
            <v/>
          </cell>
          <cell r="JX79" t="str">
            <v/>
          </cell>
          <cell r="JY79" t="str">
            <v/>
          </cell>
          <cell r="JZ79" t="str">
            <v/>
          </cell>
          <cell r="KA79" t="str">
            <v/>
          </cell>
          <cell r="KB79" t="str">
            <v/>
          </cell>
          <cell r="KC79" t="str">
            <v/>
          </cell>
          <cell r="KD79" t="str">
            <v/>
          </cell>
          <cell r="KE79" t="str">
            <v/>
          </cell>
          <cell r="KF79" t="str">
            <v/>
          </cell>
          <cell r="KG79" t="str">
            <v/>
          </cell>
          <cell r="KH79" t="str">
            <v/>
          </cell>
          <cell r="KI79" t="str">
            <v/>
          </cell>
          <cell r="KJ79" t="str">
            <v/>
          </cell>
          <cell r="KK79" t="str">
            <v/>
          </cell>
          <cell r="KL79" t="str">
            <v/>
          </cell>
          <cell r="KM79" t="str">
            <v/>
          </cell>
          <cell r="KN79" t="str">
            <v/>
          </cell>
          <cell r="KO79" t="str">
            <v/>
          </cell>
          <cell r="KP79" t="str">
            <v/>
          </cell>
          <cell r="KQ79" t="str">
            <v/>
          </cell>
          <cell r="KR79" t="str">
            <v/>
          </cell>
          <cell r="KS79" t="str">
            <v/>
          </cell>
          <cell r="KT79" t="str">
            <v/>
          </cell>
          <cell r="KU79" t="str">
            <v/>
          </cell>
          <cell r="KV79" t="str">
            <v/>
          </cell>
          <cell r="KW79" t="str">
            <v/>
          </cell>
          <cell r="KX79" t="str">
            <v/>
          </cell>
          <cell r="KY79" t="str">
            <v/>
          </cell>
          <cell r="KZ79" t="str">
            <v/>
          </cell>
          <cell r="LA79" t="str">
            <v/>
          </cell>
          <cell r="LB79" t="str">
            <v/>
          </cell>
          <cell r="LC79" t="str">
            <v/>
          </cell>
          <cell r="LD79" t="str">
            <v/>
          </cell>
          <cell r="LE79" t="str">
            <v/>
          </cell>
          <cell r="LF79" t="str">
            <v/>
          </cell>
          <cell r="LG79" t="str">
            <v/>
          </cell>
          <cell r="LH79" t="str">
            <v/>
          </cell>
          <cell r="LI79" t="str">
            <v/>
          </cell>
          <cell r="LJ79" t="str">
            <v/>
          </cell>
          <cell r="LK79" t="str">
            <v/>
          </cell>
          <cell r="LL79" t="str">
            <v/>
          </cell>
          <cell r="LM79" t="str">
            <v/>
          </cell>
          <cell r="LN79" t="str">
            <v/>
          </cell>
          <cell r="LO79" t="str">
            <v/>
          </cell>
          <cell r="LP79" t="str">
            <v/>
          </cell>
          <cell r="LQ79" t="str">
            <v/>
          </cell>
          <cell r="LR79" t="str">
            <v/>
          </cell>
          <cell r="LS79" t="str">
            <v/>
          </cell>
          <cell r="LT79" t="str">
            <v/>
          </cell>
          <cell r="LU79" t="str">
            <v/>
          </cell>
          <cell r="LV79" t="str">
            <v/>
          </cell>
          <cell r="LW79" t="str">
            <v/>
          </cell>
          <cell r="LX79" t="str">
            <v/>
          </cell>
          <cell r="LY79" t="str">
            <v/>
          </cell>
          <cell r="LZ79" t="str">
            <v/>
          </cell>
          <cell r="MA79" t="str">
            <v/>
          </cell>
          <cell r="MB79" t="str">
            <v/>
          </cell>
          <cell r="MC79" t="str">
            <v/>
          </cell>
          <cell r="MD79" t="str">
            <v/>
          </cell>
          <cell r="ME79" t="str">
            <v/>
          </cell>
          <cell r="MF79" t="str">
            <v/>
          </cell>
          <cell r="MG79" t="str">
            <v/>
          </cell>
          <cell r="MH79">
            <v>3</v>
          </cell>
          <cell r="MI79">
            <v>3</v>
          </cell>
          <cell r="MJ79" t="str">
            <v/>
          </cell>
          <cell r="MK79" t="str">
            <v/>
          </cell>
          <cell r="ML79" t="str">
            <v/>
          </cell>
          <cell r="MM79">
            <v>3</v>
          </cell>
          <cell r="MN79" t="str">
            <v/>
          </cell>
          <cell r="MO79" t="str">
            <v/>
          </cell>
          <cell r="MP79" t="str">
            <v/>
          </cell>
          <cell r="MQ79" t="str">
            <v/>
          </cell>
          <cell r="MR79" t="str">
            <v/>
          </cell>
          <cell r="MS79" t="str">
            <v/>
          </cell>
          <cell r="MT79" t="str">
            <v/>
          </cell>
          <cell r="MU79" t="str">
            <v/>
          </cell>
          <cell r="MV79" t="str">
            <v/>
          </cell>
          <cell r="MW79" t="str">
            <v/>
          </cell>
          <cell r="MX79" t="str">
            <v/>
          </cell>
          <cell r="MY79" t="str">
            <v/>
          </cell>
          <cell r="MZ79" t="str">
            <v/>
          </cell>
          <cell r="NA79" t="str">
            <v/>
          </cell>
          <cell r="NB79" t="str">
            <v/>
          </cell>
          <cell r="NC79" t="str">
            <v/>
          </cell>
          <cell r="ND79" t="str">
            <v/>
          </cell>
          <cell r="NE79" t="str">
            <v/>
          </cell>
          <cell r="NF79">
            <v>3</v>
          </cell>
          <cell r="NG79" t="str">
            <v/>
          </cell>
          <cell r="NH79" t="str">
            <v/>
          </cell>
          <cell r="NI79" t="str">
            <v/>
          </cell>
          <cell r="NJ79" t="str">
            <v/>
          </cell>
          <cell r="NK79" t="str">
            <v/>
          </cell>
          <cell r="NL79" t="str">
            <v/>
          </cell>
          <cell r="NM79" t="str">
            <v/>
          </cell>
          <cell r="NN79" t="str">
            <v/>
          </cell>
          <cell r="NO79" t="str">
            <v/>
          </cell>
          <cell r="NP79" t="str">
            <v/>
          </cell>
          <cell r="NQ79" t="str">
            <v/>
          </cell>
          <cell r="NR79" t="str">
            <v/>
          </cell>
          <cell r="NS79" t="str">
            <v/>
          </cell>
          <cell r="NT79" t="str">
            <v/>
          </cell>
          <cell r="NU79" t="str">
            <v/>
          </cell>
          <cell r="NV79" t="str">
            <v/>
          </cell>
          <cell r="NW79" t="str">
            <v/>
          </cell>
          <cell r="NX79" t="str">
            <v/>
          </cell>
          <cell r="NY79" t="str">
            <v/>
          </cell>
          <cell r="NZ79" t="str">
            <v/>
          </cell>
          <cell r="OA79" t="str">
            <v/>
          </cell>
          <cell r="OB79" t="str">
            <v/>
          </cell>
          <cell r="OC79" t="str">
            <v/>
          </cell>
          <cell r="OD79" t="str">
            <v/>
          </cell>
          <cell r="OE79" t="str">
            <v/>
          </cell>
          <cell r="OF79" t="str">
            <v/>
          </cell>
          <cell r="OG79" t="str">
            <v/>
          </cell>
          <cell r="OH79" t="str">
            <v/>
          </cell>
          <cell r="OI79" t="str">
            <v/>
          </cell>
          <cell r="OJ79" t="str">
            <v/>
          </cell>
          <cell r="OK79" t="str">
            <v/>
          </cell>
          <cell r="OL79" t="str">
            <v/>
          </cell>
          <cell r="OM79" t="str">
            <v/>
          </cell>
          <cell r="ON79" t="str">
            <v/>
          </cell>
          <cell r="OO79" t="str">
            <v/>
          </cell>
          <cell r="OP79" t="str">
            <v/>
          </cell>
          <cell r="OQ79" t="str">
            <v/>
          </cell>
          <cell r="OR79" t="str">
            <v/>
          </cell>
          <cell r="OS79" t="str">
            <v/>
          </cell>
          <cell r="OT79" t="str">
            <v/>
          </cell>
          <cell r="OU79" t="str">
            <v/>
          </cell>
          <cell r="OV79" t="str">
            <v/>
          </cell>
          <cell r="OW79" t="str">
            <v/>
          </cell>
          <cell r="OX79" t="str">
            <v/>
          </cell>
          <cell r="OY79" t="str">
            <v/>
          </cell>
          <cell r="OZ79" t="str">
            <v/>
          </cell>
          <cell r="PA79" t="str">
            <v/>
          </cell>
          <cell r="PB79" t="str">
            <v/>
          </cell>
          <cell r="PC79" t="str">
            <v/>
          </cell>
          <cell r="PD79" t="str">
            <v/>
          </cell>
          <cell r="PE79" t="str">
            <v/>
          </cell>
          <cell r="PF79" t="str">
            <v/>
          </cell>
          <cell r="PG79" t="str">
            <v/>
          </cell>
          <cell r="PH79" t="str">
            <v/>
          </cell>
          <cell r="PI79" t="str">
            <v/>
          </cell>
          <cell r="PJ79" t="str">
            <v/>
          </cell>
          <cell r="PK79" t="str">
            <v/>
          </cell>
          <cell r="PL79" t="str">
            <v/>
          </cell>
          <cell r="PM79" t="str">
            <v/>
          </cell>
          <cell r="PN79" t="str">
            <v/>
          </cell>
          <cell r="PO79" t="str">
            <v/>
          </cell>
          <cell r="PP79" t="str">
            <v/>
          </cell>
          <cell r="PQ79" t="str">
            <v/>
          </cell>
          <cell r="PR79" t="str">
            <v/>
          </cell>
          <cell r="PS79" t="str">
            <v/>
          </cell>
          <cell r="PT79" t="str">
            <v/>
          </cell>
          <cell r="PU79" t="str">
            <v/>
          </cell>
          <cell r="PV79" t="str">
            <v/>
          </cell>
          <cell r="PW79" t="str">
            <v/>
          </cell>
          <cell r="PX79" t="str">
            <v/>
          </cell>
          <cell r="PY79" t="str">
            <v/>
          </cell>
          <cell r="PZ79" t="str">
            <v/>
          </cell>
          <cell r="QA79" t="str">
            <v/>
          </cell>
          <cell r="QB79" t="str">
            <v/>
          </cell>
          <cell r="QC79" t="str">
            <v/>
          </cell>
          <cell r="QD79" t="str">
            <v/>
          </cell>
          <cell r="QE79" t="str">
            <v/>
          </cell>
          <cell r="QF79" t="str">
            <v/>
          </cell>
          <cell r="QG79" t="str">
            <v/>
          </cell>
          <cell r="QH79" t="str">
            <v/>
          </cell>
          <cell r="QI79" t="str">
            <v/>
          </cell>
          <cell r="QJ79" t="str">
            <v/>
          </cell>
          <cell r="QK79" t="str">
            <v/>
          </cell>
          <cell r="QL79" t="str">
            <v/>
          </cell>
          <cell r="QM79" t="str">
            <v/>
          </cell>
          <cell r="QN79" t="str">
            <v/>
          </cell>
          <cell r="QO79" t="str">
            <v/>
          </cell>
          <cell r="QP79" t="str">
            <v/>
          </cell>
          <cell r="QQ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  <cell r="BI80" t="str">
            <v/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N80" t="str">
            <v/>
          </cell>
          <cell r="BO80" t="str">
            <v/>
          </cell>
          <cell r="BP80" t="str">
            <v/>
          </cell>
          <cell r="BQ80" t="str">
            <v/>
          </cell>
          <cell r="BR80" t="str">
            <v/>
          </cell>
          <cell r="BS80" t="str">
            <v/>
          </cell>
          <cell r="BT80" t="str">
            <v/>
          </cell>
          <cell r="BU80" t="str">
            <v/>
          </cell>
          <cell r="BV80" t="str">
            <v/>
          </cell>
          <cell r="BW80" t="str">
            <v/>
          </cell>
          <cell r="BX80" t="str">
            <v/>
          </cell>
          <cell r="BY80" t="str">
            <v/>
          </cell>
          <cell r="BZ80" t="str">
            <v/>
          </cell>
          <cell r="CA80" t="str">
            <v/>
          </cell>
          <cell r="CB80" t="str">
            <v/>
          </cell>
          <cell r="CC80" t="str">
            <v/>
          </cell>
          <cell r="CD80" t="str">
            <v/>
          </cell>
          <cell r="CE80" t="str">
            <v/>
          </cell>
          <cell r="CF80" t="str">
            <v/>
          </cell>
          <cell r="CG80" t="str">
            <v/>
          </cell>
          <cell r="CH80" t="str">
            <v/>
          </cell>
          <cell r="CI80" t="str">
            <v/>
          </cell>
          <cell r="CJ80" t="str">
            <v/>
          </cell>
          <cell r="CK80" t="str">
            <v/>
          </cell>
          <cell r="CL80" t="str">
            <v/>
          </cell>
          <cell r="CM80" t="str">
            <v/>
          </cell>
          <cell r="CN80" t="str">
            <v/>
          </cell>
          <cell r="CO80" t="str">
            <v/>
          </cell>
          <cell r="CP80" t="str">
            <v/>
          </cell>
          <cell r="CQ80" t="str">
            <v/>
          </cell>
          <cell r="CR80" t="str">
            <v/>
          </cell>
          <cell r="CS80" t="str">
            <v/>
          </cell>
          <cell r="CT80" t="str">
            <v/>
          </cell>
          <cell r="CU80" t="str">
            <v/>
          </cell>
          <cell r="CV80" t="str">
            <v/>
          </cell>
          <cell r="CW80" t="str">
            <v/>
          </cell>
          <cell r="CX80" t="str">
            <v/>
          </cell>
          <cell r="CY80" t="str">
            <v/>
          </cell>
          <cell r="CZ80" t="str">
            <v/>
          </cell>
          <cell r="DA80" t="str">
            <v/>
          </cell>
          <cell r="DB80" t="str">
            <v/>
          </cell>
          <cell r="DC80" t="str">
            <v/>
          </cell>
          <cell r="DD80" t="str">
            <v/>
          </cell>
          <cell r="DE80" t="str">
            <v/>
          </cell>
          <cell r="DF80" t="str">
            <v/>
          </cell>
          <cell r="DG80" t="str">
            <v/>
          </cell>
          <cell r="DH80" t="str">
            <v/>
          </cell>
          <cell r="DI80" t="str">
            <v/>
          </cell>
          <cell r="DJ80" t="str">
            <v/>
          </cell>
          <cell r="DK80" t="str">
            <v/>
          </cell>
          <cell r="DL80" t="str">
            <v/>
          </cell>
          <cell r="DM80" t="str">
            <v/>
          </cell>
          <cell r="DN80" t="str">
            <v/>
          </cell>
          <cell r="DO80" t="str">
            <v/>
          </cell>
          <cell r="DP80" t="str">
            <v/>
          </cell>
          <cell r="DQ80" t="str">
            <v/>
          </cell>
          <cell r="DR80" t="str">
            <v/>
          </cell>
          <cell r="DS80" t="str">
            <v/>
          </cell>
          <cell r="DT80" t="str">
            <v/>
          </cell>
          <cell r="DU80" t="str">
            <v/>
          </cell>
          <cell r="DV80" t="str">
            <v/>
          </cell>
          <cell r="DW80" t="str">
            <v/>
          </cell>
          <cell r="DX80" t="str">
            <v/>
          </cell>
          <cell r="DY80" t="str">
            <v/>
          </cell>
          <cell r="DZ80" t="str">
            <v/>
          </cell>
          <cell r="EA80" t="str">
            <v/>
          </cell>
          <cell r="EB80" t="str">
            <v/>
          </cell>
          <cell r="EC80" t="str">
            <v/>
          </cell>
          <cell r="ED80" t="str">
            <v/>
          </cell>
          <cell r="EE80" t="str">
            <v/>
          </cell>
          <cell r="EF80" t="str">
            <v/>
          </cell>
          <cell r="EG80" t="str">
            <v/>
          </cell>
          <cell r="EH80" t="str">
            <v/>
          </cell>
          <cell r="EI80" t="str">
            <v/>
          </cell>
          <cell r="EJ80" t="str">
            <v/>
          </cell>
          <cell r="EK80" t="str">
            <v/>
          </cell>
          <cell r="EL80" t="str">
            <v/>
          </cell>
          <cell r="EM80" t="str">
            <v/>
          </cell>
          <cell r="EN80" t="str">
            <v/>
          </cell>
          <cell r="EO80" t="str">
            <v/>
          </cell>
          <cell r="EP80" t="str">
            <v/>
          </cell>
          <cell r="EQ80" t="str">
            <v/>
          </cell>
          <cell r="ER80" t="str">
            <v/>
          </cell>
          <cell r="ES80" t="str">
            <v/>
          </cell>
          <cell r="ET80" t="str">
            <v/>
          </cell>
          <cell r="EU80" t="str">
            <v/>
          </cell>
          <cell r="EV80" t="str">
            <v/>
          </cell>
          <cell r="EW80" t="str">
            <v/>
          </cell>
          <cell r="EX80" t="str">
            <v/>
          </cell>
          <cell r="EY80" t="str">
            <v/>
          </cell>
          <cell r="EZ80" t="str">
            <v/>
          </cell>
          <cell r="FA80" t="str">
            <v/>
          </cell>
          <cell r="FB80" t="str">
            <v/>
          </cell>
          <cell r="FC80" t="str">
            <v/>
          </cell>
          <cell r="FD80" t="str">
            <v/>
          </cell>
          <cell r="FE80" t="str">
            <v/>
          </cell>
          <cell r="FF80" t="str">
            <v/>
          </cell>
          <cell r="FG80" t="str">
            <v/>
          </cell>
          <cell r="FH80" t="str">
            <v/>
          </cell>
          <cell r="FI80" t="str">
            <v/>
          </cell>
          <cell r="FJ80" t="str">
            <v/>
          </cell>
          <cell r="FK80" t="str">
            <v/>
          </cell>
          <cell r="FL80" t="str">
            <v/>
          </cell>
          <cell r="FM80" t="str">
            <v/>
          </cell>
          <cell r="FN80" t="str">
            <v/>
          </cell>
          <cell r="FO80" t="str">
            <v/>
          </cell>
          <cell r="FP80" t="str">
            <v/>
          </cell>
          <cell r="FQ80" t="str">
            <v/>
          </cell>
          <cell r="FR80" t="str">
            <v/>
          </cell>
          <cell r="FS80" t="str">
            <v/>
          </cell>
          <cell r="FT80" t="str">
            <v/>
          </cell>
          <cell r="FU80" t="str">
            <v/>
          </cell>
          <cell r="FV80" t="str">
            <v/>
          </cell>
          <cell r="FW80" t="str">
            <v/>
          </cell>
          <cell r="FX80" t="str">
            <v/>
          </cell>
          <cell r="FY80" t="str">
            <v/>
          </cell>
          <cell r="FZ80" t="str">
            <v/>
          </cell>
          <cell r="GA80" t="str">
            <v/>
          </cell>
          <cell r="GB80" t="str">
            <v/>
          </cell>
          <cell r="GC80" t="str">
            <v/>
          </cell>
          <cell r="GD80" t="str">
            <v/>
          </cell>
          <cell r="GE80" t="str">
            <v/>
          </cell>
          <cell r="GF80" t="str">
            <v/>
          </cell>
          <cell r="GG80" t="str">
            <v/>
          </cell>
          <cell r="GH80" t="str">
            <v/>
          </cell>
          <cell r="GI80" t="str">
            <v/>
          </cell>
          <cell r="GJ80" t="str">
            <v/>
          </cell>
          <cell r="GK80" t="str">
            <v/>
          </cell>
          <cell r="GL80" t="str">
            <v/>
          </cell>
          <cell r="GM80" t="str">
            <v/>
          </cell>
          <cell r="GN80" t="str">
            <v/>
          </cell>
          <cell r="GO80" t="str">
            <v/>
          </cell>
          <cell r="GP80" t="str">
            <v/>
          </cell>
          <cell r="GQ80" t="str">
            <v/>
          </cell>
          <cell r="GR80" t="str">
            <v/>
          </cell>
          <cell r="GS80" t="str">
            <v/>
          </cell>
          <cell r="GT80" t="str">
            <v/>
          </cell>
          <cell r="GU80" t="str">
            <v/>
          </cell>
          <cell r="GV80" t="str">
            <v/>
          </cell>
          <cell r="GW80" t="str">
            <v/>
          </cell>
          <cell r="GX80" t="str">
            <v/>
          </cell>
          <cell r="GY80" t="str">
            <v/>
          </cell>
          <cell r="GZ80" t="str">
            <v/>
          </cell>
          <cell r="HA80" t="str">
            <v/>
          </cell>
          <cell r="HB80" t="str">
            <v/>
          </cell>
          <cell r="HC80" t="str">
            <v/>
          </cell>
          <cell r="HD80" t="str">
            <v/>
          </cell>
          <cell r="HE80" t="str">
            <v/>
          </cell>
          <cell r="HF80" t="str">
            <v/>
          </cell>
          <cell r="HG80" t="str">
            <v/>
          </cell>
          <cell r="HH80" t="str">
            <v/>
          </cell>
          <cell r="HI80" t="str">
            <v/>
          </cell>
          <cell r="HJ80" t="str">
            <v/>
          </cell>
          <cell r="HK80" t="str">
            <v/>
          </cell>
          <cell r="HL80" t="str">
            <v/>
          </cell>
          <cell r="HM80" t="str">
            <v/>
          </cell>
          <cell r="HN80" t="str">
            <v/>
          </cell>
          <cell r="HO80" t="str">
            <v/>
          </cell>
          <cell r="HP80" t="str">
            <v/>
          </cell>
          <cell r="HQ80" t="str">
            <v/>
          </cell>
          <cell r="HR80" t="str">
            <v/>
          </cell>
          <cell r="HS80" t="str">
            <v/>
          </cell>
          <cell r="HT80" t="str">
            <v/>
          </cell>
          <cell r="HU80" t="str">
            <v/>
          </cell>
          <cell r="HV80" t="str">
            <v/>
          </cell>
          <cell r="HW80" t="str">
            <v/>
          </cell>
          <cell r="HX80" t="str">
            <v/>
          </cell>
          <cell r="HY80" t="str">
            <v/>
          </cell>
          <cell r="HZ80" t="str">
            <v/>
          </cell>
          <cell r="IA80" t="str">
            <v/>
          </cell>
          <cell r="IB80" t="str">
            <v/>
          </cell>
          <cell r="IC80" t="str">
            <v/>
          </cell>
          <cell r="ID80" t="str">
            <v/>
          </cell>
          <cell r="IE80" t="str">
            <v/>
          </cell>
          <cell r="IF80" t="str">
            <v/>
          </cell>
          <cell r="IG80" t="str">
            <v/>
          </cell>
          <cell r="IH80" t="str">
            <v/>
          </cell>
          <cell r="II80" t="str">
            <v/>
          </cell>
          <cell r="IJ80" t="str">
            <v/>
          </cell>
          <cell r="IK80" t="str">
            <v/>
          </cell>
          <cell r="IL80" t="str">
            <v/>
          </cell>
          <cell r="IM80" t="str">
            <v/>
          </cell>
          <cell r="IN80" t="str">
            <v/>
          </cell>
          <cell r="IO80" t="str">
            <v/>
          </cell>
          <cell r="IP80" t="str">
            <v/>
          </cell>
          <cell r="IQ80" t="str">
            <v/>
          </cell>
          <cell r="IR80" t="str">
            <v/>
          </cell>
          <cell r="IS80" t="str">
            <v/>
          </cell>
          <cell r="IT80" t="str">
            <v/>
          </cell>
          <cell r="IU80" t="str">
            <v/>
          </cell>
          <cell r="IV80" t="str">
            <v/>
          </cell>
          <cell r="IW80" t="str">
            <v/>
          </cell>
          <cell r="IX80" t="str">
            <v/>
          </cell>
          <cell r="IY80" t="str">
            <v/>
          </cell>
          <cell r="IZ80" t="str">
            <v/>
          </cell>
          <cell r="JA80" t="str">
            <v/>
          </cell>
          <cell r="JB80" t="str">
            <v/>
          </cell>
          <cell r="JC80" t="str">
            <v/>
          </cell>
          <cell r="JD80" t="str">
            <v/>
          </cell>
          <cell r="JE80" t="str">
            <v/>
          </cell>
          <cell r="JF80" t="str">
            <v/>
          </cell>
          <cell r="JG80" t="str">
            <v/>
          </cell>
          <cell r="JH80" t="str">
            <v/>
          </cell>
          <cell r="JI80" t="str">
            <v/>
          </cell>
          <cell r="JJ80" t="str">
            <v/>
          </cell>
          <cell r="JK80" t="str">
            <v/>
          </cell>
          <cell r="JL80" t="str">
            <v/>
          </cell>
          <cell r="JM80" t="str">
            <v/>
          </cell>
          <cell r="JN80" t="str">
            <v/>
          </cell>
          <cell r="JO80" t="str">
            <v/>
          </cell>
          <cell r="JP80" t="str">
            <v/>
          </cell>
          <cell r="JQ80" t="str">
            <v/>
          </cell>
          <cell r="JR80" t="str">
            <v/>
          </cell>
          <cell r="JS80" t="str">
            <v/>
          </cell>
          <cell r="JT80" t="str">
            <v/>
          </cell>
          <cell r="JU80" t="str">
            <v/>
          </cell>
          <cell r="JV80" t="str">
            <v/>
          </cell>
          <cell r="JW80" t="str">
            <v/>
          </cell>
          <cell r="JX80" t="str">
            <v/>
          </cell>
          <cell r="JY80" t="str">
            <v/>
          </cell>
          <cell r="JZ80" t="str">
            <v/>
          </cell>
          <cell r="KA80" t="str">
            <v/>
          </cell>
          <cell r="KB80" t="str">
            <v/>
          </cell>
          <cell r="KC80" t="str">
            <v/>
          </cell>
          <cell r="KD80" t="str">
            <v/>
          </cell>
          <cell r="KE80" t="str">
            <v/>
          </cell>
          <cell r="KF80" t="str">
            <v/>
          </cell>
          <cell r="KG80" t="str">
            <v/>
          </cell>
          <cell r="KH80" t="str">
            <v/>
          </cell>
          <cell r="KI80" t="str">
            <v/>
          </cell>
          <cell r="KJ80" t="str">
            <v/>
          </cell>
          <cell r="KK80" t="str">
            <v/>
          </cell>
          <cell r="KL80" t="str">
            <v/>
          </cell>
          <cell r="KM80" t="str">
            <v/>
          </cell>
          <cell r="KN80" t="str">
            <v/>
          </cell>
          <cell r="KO80" t="str">
            <v/>
          </cell>
          <cell r="KP80" t="str">
            <v/>
          </cell>
          <cell r="KQ80" t="str">
            <v/>
          </cell>
          <cell r="KR80" t="str">
            <v/>
          </cell>
          <cell r="KS80" t="str">
            <v/>
          </cell>
          <cell r="KT80" t="str">
            <v/>
          </cell>
          <cell r="KU80" t="str">
            <v/>
          </cell>
          <cell r="KV80" t="str">
            <v/>
          </cell>
          <cell r="KW80" t="str">
            <v/>
          </cell>
          <cell r="KX80" t="str">
            <v/>
          </cell>
          <cell r="KY80" t="str">
            <v/>
          </cell>
          <cell r="KZ80" t="str">
            <v/>
          </cell>
          <cell r="LA80">
            <v>3</v>
          </cell>
          <cell r="LB80" t="str">
            <v/>
          </cell>
          <cell r="LC80" t="str">
            <v/>
          </cell>
          <cell r="LD80" t="str">
            <v/>
          </cell>
          <cell r="LE80" t="str">
            <v/>
          </cell>
          <cell r="LF80" t="str">
            <v/>
          </cell>
          <cell r="LG80" t="str">
            <v/>
          </cell>
          <cell r="LH80" t="str">
            <v/>
          </cell>
          <cell r="LI80" t="str">
            <v/>
          </cell>
          <cell r="LJ80" t="str">
            <v/>
          </cell>
          <cell r="LK80" t="str">
            <v/>
          </cell>
          <cell r="LL80" t="str">
            <v/>
          </cell>
          <cell r="LM80" t="str">
            <v/>
          </cell>
          <cell r="LN80" t="str">
            <v/>
          </cell>
          <cell r="LO80" t="str">
            <v/>
          </cell>
          <cell r="LP80" t="str">
            <v/>
          </cell>
          <cell r="LQ80" t="str">
            <v/>
          </cell>
          <cell r="LR80" t="str">
            <v/>
          </cell>
          <cell r="LS80" t="str">
            <v/>
          </cell>
          <cell r="LT80" t="str">
            <v/>
          </cell>
          <cell r="LU80" t="str">
            <v/>
          </cell>
          <cell r="LV80" t="str">
            <v/>
          </cell>
          <cell r="LW80" t="str">
            <v/>
          </cell>
          <cell r="LX80" t="str">
            <v/>
          </cell>
          <cell r="LY80" t="str">
            <v/>
          </cell>
          <cell r="LZ80" t="str">
            <v/>
          </cell>
          <cell r="MA80" t="str">
            <v/>
          </cell>
          <cell r="MB80" t="str">
            <v/>
          </cell>
          <cell r="MC80" t="str">
            <v/>
          </cell>
          <cell r="MD80" t="str">
            <v/>
          </cell>
          <cell r="ME80" t="str">
            <v/>
          </cell>
          <cell r="MF80" t="str">
            <v/>
          </cell>
          <cell r="MG80" t="str">
            <v/>
          </cell>
          <cell r="MH80" t="str">
            <v/>
          </cell>
          <cell r="MI80">
            <v>3</v>
          </cell>
          <cell r="MJ80" t="str">
            <v/>
          </cell>
          <cell r="MK80" t="str">
            <v/>
          </cell>
          <cell r="ML80" t="str">
            <v/>
          </cell>
          <cell r="MM80" t="str">
            <v/>
          </cell>
          <cell r="MN80" t="str">
            <v/>
          </cell>
          <cell r="MO80" t="str">
            <v/>
          </cell>
          <cell r="MP80" t="str">
            <v/>
          </cell>
          <cell r="MQ80" t="str">
            <v/>
          </cell>
          <cell r="MR80" t="str">
            <v/>
          </cell>
          <cell r="MS80" t="str">
            <v/>
          </cell>
          <cell r="MT80" t="str">
            <v/>
          </cell>
          <cell r="MU80" t="str">
            <v/>
          </cell>
          <cell r="MV80" t="str">
            <v/>
          </cell>
          <cell r="MW80" t="str">
            <v/>
          </cell>
          <cell r="MX80" t="str">
            <v/>
          </cell>
          <cell r="MY80" t="str">
            <v/>
          </cell>
          <cell r="MZ80" t="str">
            <v/>
          </cell>
          <cell r="NA80" t="str">
            <v/>
          </cell>
          <cell r="NB80" t="str">
            <v/>
          </cell>
          <cell r="NC80" t="str">
            <v/>
          </cell>
          <cell r="ND80" t="str">
            <v/>
          </cell>
          <cell r="NE80" t="str">
            <v/>
          </cell>
          <cell r="NF80" t="str">
            <v/>
          </cell>
          <cell r="NG80" t="str">
            <v/>
          </cell>
          <cell r="NH80" t="str">
            <v/>
          </cell>
          <cell r="NI80" t="str">
            <v/>
          </cell>
          <cell r="NJ80" t="str">
            <v/>
          </cell>
          <cell r="NK80" t="str">
            <v/>
          </cell>
          <cell r="NL80" t="str">
            <v/>
          </cell>
          <cell r="NM80" t="str">
            <v/>
          </cell>
          <cell r="NN80" t="str">
            <v/>
          </cell>
          <cell r="NO80" t="str">
            <v/>
          </cell>
          <cell r="NP80" t="str">
            <v/>
          </cell>
          <cell r="NQ80" t="str">
            <v/>
          </cell>
          <cell r="NR80" t="str">
            <v/>
          </cell>
          <cell r="NS80" t="str">
            <v/>
          </cell>
          <cell r="NT80" t="str">
            <v/>
          </cell>
          <cell r="NU80" t="str">
            <v/>
          </cell>
          <cell r="NV80" t="str">
            <v/>
          </cell>
          <cell r="NW80" t="str">
            <v/>
          </cell>
          <cell r="NX80" t="str">
            <v/>
          </cell>
          <cell r="NY80" t="str">
            <v/>
          </cell>
          <cell r="NZ80" t="str">
            <v/>
          </cell>
          <cell r="OA80" t="str">
            <v/>
          </cell>
          <cell r="OB80" t="str">
            <v/>
          </cell>
          <cell r="OC80" t="str">
            <v/>
          </cell>
          <cell r="OD80" t="str">
            <v/>
          </cell>
          <cell r="OE80" t="str">
            <v/>
          </cell>
          <cell r="OF80" t="str">
            <v/>
          </cell>
          <cell r="OG80" t="str">
            <v/>
          </cell>
          <cell r="OH80" t="str">
            <v/>
          </cell>
          <cell r="OI80" t="str">
            <v/>
          </cell>
          <cell r="OJ80" t="str">
            <v/>
          </cell>
          <cell r="OK80" t="str">
            <v/>
          </cell>
          <cell r="OL80" t="str">
            <v/>
          </cell>
          <cell r="OM80" t="str">
            <v/>
          </cell>
          <cell r="ON80" t="str">
            <v/>
          </cell>
          <cell r="OO80" t="str">
            <v/>
          </cell>
          <cell r="OP80" t="str">
            <v/>
          </cell>
          <cell r="OQ80" t="str">
            <v/>
          </cell>
          <cell r="OR80" t="str">
            <v/>
          </cell>
          <cell r="OS80" t="str">
            <v/>
          </cell>
          <cell r="OT80" t="str">
            <v/>
          </cell>
          <cell r="OU80" t="str">
            <v/>
          </cell>
          <cell r="OV80" t="str">
            <v/>
          </cell>
          <cell r="OW80" t="str">
            <v/>
          </cell>
          <cell r="OX80" t="str">
            <v/>
          </cell>
          <cell r="OY80" t="str">
            <v/>
          </cell>
          <cell r="OZ80" t="str">
            <v/>
          </cell>
          <cell r="PA80" t="str">
            <v/>
          </cell>
          <cell r="PB80" t="str">
            <v/>
          </cell>
          <cell r="PC80" t="str">
            <v/>
          </cell>
          <cell r="PD80" t="str">
            <v/>
          </cell>
          <cell r="PE80" t="str">
            <v/>
          </cell>
          <cell r="PF80" t="str">
            <v/>
          </cell>
          <cell r="PG80" t="str">
            <v/>
          </cell>
          <cell r="PH80" t="str">
            <v/>
          </cell>
          <cell r="PI80" t="str">
            <v/>
          </cell>
          <cell r="PJ80" t="str">
            <v/>
          </cell>
          <cell r="PK80" t="str">
            <v/>
          </cell>
          <cell r="PL80" t="str">
            <v/>
          </cell>
          <cell r="PM80" t="str">
            <v/>
          </cell>
          <cell r="PN80" t="str">
            <v/>
          </cell>
          <cell r="PO80" t="str">
            <v/>
          </cell>
          <cell r="PP80" t="str">
            <v/>
          </cell>
          <cell r="PQ80" t="str">
            <v/>
          </cell>
          <cell r="PR80" t="str">
            <v/>
          </cell>
          <cell r="PS80" t="str">
            <v/>
          </cell>
          <cell r="PT80" t="str">
            <v/>
          </cell>
          <cell r="PU80" t="str">
            <v/>
          </cell>
          <cell r="PV80" t="str">
            <v/>
          </cell>
          <cell r="PW80" t="str">
            <v/>
          </cell>
          <cell r="PX80" t="str">
            <v/>
          </cell>
          <cell r="PY80" t="str">
            <v/>
          </cell>
          <cell r="PZ80" t="str">
            <v/>
          </cell>
          <cell r="QA80" t="str">
            <v/>
          </cell>
          <cell r="QB80" t="str">
            <v/>
          </cell>
          <cell r="QC80" t="str">
            <v/>
          </cell>
          <cell r="QD80" t="str">
            <v/>
          </cell>
          <cell r="QE80" t="str">
            <v/>
          </cell>
          <cell r="QF80" t="str">
            <v/>
          </cell>
          <cell r="QG80" t="str">
            <v/>
          </cell>
          <cell r="QH80" t="str">
            <v/>
          </cell>
          <cell r="QI80" t="str">
            <v/>
          </cell>
          <cell r="QJ80" t="str">
            <v/>
          </cell>
          <cell r="QK80" t="str">
            <v/>
          </cell>
          <cell r="QL80" t="str">
            <v/>
          </cell>
          <cell r="QM80" t="str">
            <v/>
          </cell>
          <cell r="QN80" t="str">
            <v/>
          </cell>
          <cell r="QO80" t="str">
            <v/>
          </cell>
          <cell r="QP80" t="str">
            <v/>
          </cell>
          <cell r="QQ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  <cell r="BI81" t="str">
            <v/>
          </cell>
          <cell r="BJ81" t="str">
            <v/>
          </cell>
          <cell r="BK81" t="str">
            <v/>
          </cell>
          <cell r="BL81" t="str">
            <v/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 t="str">
            <v/>
          </cell>
          <cell r="CQ81" t="str">
            <v/>
          </cell>
          <cell r="CR81" t="str">
            <v/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 t="str">
            <v/>
          </cell>
          <cell r="FB81" t="str">
            <v/>
          </cell>
          <cell r="FC81" t="str">
            <v/>
          </cell>
          <cell r="FD81" t="str">
            <v/>
          </cell>
          <cell r="FE81" t="str">
            <v/>
          </cell>
          <cell r="FF81" t="str">
            <v/>
          </cell>
          <cell r="FG81" t="str">
            <v/>
          </cell>
          <cell r="FH81" t="str">
            <v/>
          </cell>
          <cell r="FI81" t="str">
            <v/>
          </cell>
          <cell r="FJ81" t="str">
            <v/>
          </cell>
          <cell r="FK81" t="str">
            <v/>
          </cell>
          <cell r="FL81" t="str">
            <v/>
          </cell>
          <cell r="FM81" t="str">
            <v/>
          </cell>
          <cell r="FN81" t="str">
            <v/>
          </cell>
          <cell r="FO81" t="str">
            <v/>
          </cell>
          <cell r="FP81" t="str">
            <v/>
          </cell>
          <cell r="FQ81" t="str">
            <v/>
          </cell>
          <cell r="FR81" t="str">
            <v/>
          </cell>
          <cell r="FS81" t="str">
            <v/>
          </cell>
          <cell r="FT81" t="str">
            <v/>
          </cell>
          <cell r="FU81" t="str">
            <v/>
          </cell>
          <cell r="FV81" t="str">
            <v/>
          </cell>
          <cell r="FW81" t="str">
            <v/>
          </cell>
          <cell r="FX81" t="str">
            <v/>
          </cell>
          <cell r="FY81" t="str">
            <v/>
          </cell>
          <cell r="FZ81" t="str">
            <v/>
          </cell>
          <cell r="GA81" t="str">
            <v/>
          </cell>
          <cell r="GB81" t="str">
            <v/>
          </cell>
          <cell r="GC81" t="str">
            <v/>
          </cell>
          <cell r="GD81" t="str">
            <v/>
          </cell>
          <cell r="GE81" t="str">
            <v/>
          </cell>
          <cell r="GF81" t="str">
            <v/>
          </cell>
          <cell r="GG81" t="str">
            <v/>
          </cell>
          <cell r="GH81" t="str">
            <v/>
          </cell>
          <cell r="GI81" t="str">
            <v/>
          </cell>
          <cell r="GJ81" t="str">
            <v/>
          </cell>
          <cell r="GK81" t="str">
            <v/>
          </cell>
          <cell r="GL81" t="str">
            <v/>
          </cell>
          <cell r="GM81" t="str">
            <v/>
          </cell>
          <cell r="GN81" t="str">
            <v/>
          </cell>
          <cell r="GO81" t="str">
            <v/>
          </cell>
          <cell r="GP81" t="str">
            <v/>
          </cell>
          <cell r="GQ81" t="str">
            <v/>
          </cell>
          <cell r="GR81" t="str">
            <v/>
          </cell>
          <cell r="GS81" t="str">
            <v/>
          </cell>
          <cell r="GT81" t="str">
            <v/>
          </cell>
          <cell r="GU81" t="str">
            <v/>
          </cell>
          <cell r="GV81" t="str">
            <v/>
          </cell>
          <cell r="GW81" t="str">
            <v/>
          </cell>
          <cell r="GX81" t="str">
            <v/>
          </cell>
          <cell r="GY81" t="str">
            <v/>
          </cell>
          <cell r="GZ81" t="str">
            <v/>
          </cell>
          <cell r="HA81" t="str">
            <v/>
          </cell>
          <cell r="HB81" t="str">
            <v/>
          </cell>
          <cell r="HC81" t="str">
            <v/>
          </cell>
          <cell r="HD81" t="str">
            <v/>
          </cell>
          <cell r="HE81" t="str">
            <v/>
          </cell>
          <cell r="HF81" t="str">
            <v/>
          </cell>
          <cell r="HG81" t="str">
            <v/>
          </cell>
          <cell r="HH81" t="str">
            <v/>
          </cell>
          <cell r="HI81" t="str">
            <v/>
          </cell>
          <cell r="HJ81" t="str">
            <v/>
          </cell>
          <cell r="HK81" t="str">
            <v/>
          </cell>
          <cell r="HL81" t="str">
            <v/>
          </cell>
          <cell r="HM81" t="str">
            <v/>
          </cell>
          <cell r="HN81" t="str">
            <v/>
          </cell>
          <cell r="HO81" t="str">
            <v/>
          </cell>
          <cell r="HP81" t="str">
            <v/>
          </cell>
          <cell r="HQ81" t="str">
            <v/>
          </cell>
          <cell r="HR81" t="str">
            <v/>
          </cell>
          <cell r="HS81" t="str">
            <v/>
          </cell>
          <cell r="HT81" t="str">
            <v/>
          </cell>
          <cell r="HU81" t="str">
            <v/>
          </cell>
          <cell r="HV81" t="str">
            <v/>
          </cell>
          <cell r="HW81" t="str">
            <v/>
          </cell>
          <cell r="HX81" t="str">
            <v/>
          </cell>
          <cell r="HY81" t="str">
            <v/>
          </cell>
          <cell r="HZ81" t="str">
            <v/>
          </cell>
          <cell r="IA81" t="str">
            <v/>
          </cell>
          <cell r="IB81" t="str">
            <v/>
          </cell>
          <cell r="IC81" t="str">
            <v/>
          </cell>
          <cell r="ID81" t="str">
            <v/>
          </cell>
          <cell r="IE81" t="str">
            <v/>
          </cell>
          <cell r="IF81" t="str">
            <v/>
          </cell>
          <cell r="IG81" t="str">
            <v/>
          </cell>
          <cell r="IH81" t="str">
            <v/>
          </cell>
          <cell r="II81" t="str">
            <v/>
          </cell>
          <cell r="IJ81" t="str">
            <v/>
          </cell>
          <cell r="IK81" t="str">
            <v/>
          </cell>
          <cell r="IL81" t="str">
            <v/>
          </cell>
          <cell r="IM81" t="str">
            <v/>
          </cell>
          <cell r="IN81" t="str">
            <v/>
          </cell>
          <cell r="IO81" t="str">
            <v/>
          </cell>
          <cell r="IP81" t="str">
            <v/>
          </cell>
          <cell r="IQ81" t="str">
            <v/>
          </cell>
          <cell r="IR81" t="str">
            <v/>
          </cell>
          <cell r="IS81" t="str">
            <v/>
          </cell>
          <cell r="IT81" t="str">
            <v/>
          </cell>
          <cell r="IU81" t="str">
            <v/>
          </cell>
          <cell r="IV81" t="str">
            <v/>
          </cell>
          <cell r="IW81" t="str">
            <v/>
          </cell>
          <cell r="IX81" t="str">
            <v/>
          </cell>
          <cell r="IY81" t="str">
            <v/>
          </cell>
          <cell r="IZ81" t="str">
            <v/>
          </cell>
          <cell r="JA81" t="str">
            <v/>
          </cell>
          <cell r="JB81" t="str">
            <v/>
          </cell>
          <cell r="JC81" t="str">
            <v/>
          </cell>
          <cell r="JD81" t="str">
            <v/>
          </cell>
          <cell r="JE81" t="str">
            <v/>
          </cell>
          <cell r="JF81" t="str">
            <v/>
          </cell>
          <cell r="JG81" t="str">
            <v/>
          </cell>
          <cell r="JH81" t="str">
            <v/>
          </cell>
          <cell r="JI81" t="str">
            <v/>
          </cell>
          <cell r="JJ81" t="str">
            <v/>
          </cell>
          <cell r="JK81" t="str">
            <v/>
          </cell>
          <cell r="JL81" t="str">
            <v/>
          </cell>
          <cell r="JM81" t="str">
            <v/>
          </cell>
          <cell r="JN81" t="str">
            <v/>
          </cell>
          <cell r="JO81" t="str">
            <v/>
          </cell>
          <cell r="JP81" t="str">
            <v/>
          </cell>
          <cell r="JQ81" t="str">
            <v/>
          </cell>
          <cell r="JR81" t="str">
            <v/>
          </cell>
          <cell r="JS81" t="str">
            <v/>
          </cell>
          <cell r="JT81" t="str">
            <v/>
          </cell>
          <cell r="JU81" t="str">
            <v/>
          </cell>
          <cell r="JV81" t="str">
            <v/>
          </cell>
          <cell r="JW81" t="str">
            <v/>
          </cell>
          <cell r="JX81" t="str">
            <v/>
          </cell>
          <cell r="JY81" t="str">
            <v/>
          </cell>
          <cell r="JZ81" t="str">
            <v/>
          </cell>
          <cell r="KA81" t="str">
            <v/>
          </cell>
          <cell r="KB81">
            <v>5</v>
          </cell>
          <cell r="KC81" t="str">
            <v/>
          </cell>
          <cell r="KD81" t="str">
            <v/>
          </cell>
          <cell r="KE81" t="str">
            <v/>
          </cell>
          <cell r="KF81" t="str">
            <v/>
          </cell>
          <cell r="KG81" t="str">
            <v/>
          </cell>
          <cell r="KH81" t="str">
            <v/>
          </cell>
          <cell r="KI81" t="str">
            <v/>
          </cell>
          <cell r="KJ81" t="str">
            <v/>
          </cell>
          <cell r="KK81" t="str">
            <v/>
          </cell>
          <cell r="KL81" t="str">
            <v/>
          </cell>
          <cell r="KM81" t="str">
            <v/>
          </cell>
          <cell r="KN81" t="str">
            <v/>
          </cell>
          <cell r="KO81" t="str">
            <v/>
          </cell>
          <cell r="KP81" t="str">
            <v/>
          </cell>
          <cell r="KQ81" t="str">
            <v/>
          </cell>
          <cell r="KR81" t="str">
            <v/>
          </cell>
          <cell r="KS81" t="str">
            <v/>
          </cell>
          <cell r="KT81" t="str">
            <v/>
          </cell>
          <cell r="KU81" t="str">
            <v/>
          </cell>
          <cell r="KV81" t="str">
            <v/>
          </cell>
          <cell r="KW81" t="str">
            <v/>
          </cell>
          <cell r="KX81" t="str">
            <v/>
          </cell>
          <cell r="KY81" t="str">
            <v/>
          </cell>
          <cell r="KZ81" t="str">
            <v/>
          </cell>
          <cell r="LA81" t="str">
            <v/>
          </cell>
          <cell r="LB81" t="str">
            <v/>
          </cell>
          <cell r="LC81" t="str">
            <v/>
          </cell>
          <cell r="LD81" t="str">
            <v/>
          </cell>
          <cell r="LE81" t="str">
            <v/>
          </cell>
          <cell r="LF81" t="str">
            <v/>
          </cell>
          <cell r="LG81" t="str">
            <v/>
          </cell>
          <cell r="LH81" t="str">
            <v/>
          </cell>
          <cell r="LI81" t="str">
            <v/>
          </cell>
          <cell r="LJ81" t="str">
            <v/>
          </cell>
          <cell r="LK81" t="str">
            <v/>
          </cell>
          <cell r="LL81" t="str">
            <v/>
          </cell>
          <cell r="LM81" t="str">
            <v/>
          </cell>
          <cell r="LN81" t="str">
            <v/>
          </cell>
          <cell r="LO81" t="str">
            <v/>
          </cell>
          <cell r="LP81" t="str">
            <v/>
          </cell>
          <cell r="LQ81" t="str">
            <v/>
          </cell>
          <cell r="LR81" t="str">
            <v/>
          </cell>
          <cell r="LS81" t="str">
            <v/>
          </cell>
          <cell r="LT81" t="str">
            <v/>
          </cell>
          <cell r="LU81" t="str">
            <v/>
          </cell>
          <cell r="LV81" t="str">
            <v/>
          </cell>
          <cell r="LW81" t="str">
            <v/>
          </cell>
          <cell r="LX81" t="str">
            <v/>
          </cell>
          <cell r="LY81" t="str">
            <v/>
          </cell>
          <cell r="LZ81" t="str">
            <v/>
          </cell>
          <cell r="MA81" t="str">
            <v/>
          </cell>
          <cell r="MB81" t="str">
            <v/>
          </cell>
          <cell r="MC81" t="str">
            <v/>
          </cell>
          <cell r="MD81" t="str">
            <v/>
          </cell>
          <cell r="ME81">
            <v>3</v>
          </cell>
          <cell r="MF81" t="str">
            <v/>
          </cell>
          <cell r="MG81" t="str">
            <v/>
          </cell>
          <cell r="MH81" t="str">
            <v/>
          </cell>
          <cell r="MI81" t="str">
            <v/>
          </cell>
          <cell r="MJ81" t="str">
            <v/>
          </cell>
          <cell r="MK81" t="str">
            <v/>
          </cell>
          <cell r="ML81" t="str">
            <v/>
          </cell>
          <cell r="MM81" t="str">
            <v/>
          </cell>
          <cell r="MN81" t="str">
            <v/>
          </cell>
          <cell r="MO81" t="str">
            <v/>
          </cell>
          <cell r="MP81" t="str">
            <v/>
          </cell>
          <cell r="MQ81" t="str">
            <v/>
          </cell>
          <cell r="MR81" t="str">
            <v/>
          </cell>
          <cell r="MS81" t="str">
            <v/>
          </cell>
          <cell r="MT81" t="str">
            <v/>
          </cell>
          <cell r="MU81" t="str">
            <v/>
          </cell>
          <cell r="MV81" t="str">
            <v/>
          </cell>
          <cell r="MW81" t="str">
            <v/>
          </cell>
          <cell r="MX81" t="str">
            <v/>
          </cell>
          <cell r="MY81" t="str">
            <v/>
          </cell>
          <cell r="MZ81" t="str">
            <v/>
          </cell>
          <cell r="NA81" t="str">
            <v/>
          </cell>
          <cell r="NB81" t="str">
            <v/>
          </cell>
          <cell r="NC81" t="str">
            <v/>
          </cell>
          <cell r="ND81" t="str">
            <v/>
          </cell>
          <cell r="NE81" t="str">
            <v/>
          </cell>
          <cell r="NF81" t="str">
            <v/>
          </cell>
          <cell r="NG81" t="str">
            <v/>
          </cell>
          <cell r="NH81" t="str">
            <v/>
          </cell>
          <cell r="NI81" t="str">
            <v/>
          </cell>
          <cell r="NJ81" t="str">
            <v/>
          </cell>
          <cell r="NK81" t="str">
            <v/>
          </cell>
          <cell r="NL81" t="str">
            <v/>
          </cell>
          <cell r="NM81" t="str">
            <v/>
          </cell>
          <cell r="NN81" t="str">
            <v/>
          </cell>
          <cell r="NO81" t="str">
            <v/>
          </cell>
          <cell r="NP81" t="str">
            <v/>
          </cell>
          <cell r="NQ81" t="str">
            <v/>
          </cell>
          <cell r="NR81" t="str">
            <v/>
          </cell>
          <cell r="NS81" t="str">
            <v/>
          </cell>
          <cell r="NT81" t="str">
            <v/>
          </cell>
          <cell r="NU81" t="str">
            <v/>
          </cell>
          <cell r="NV81" t="str">
            <v/>
          </cell>
          <cell r="NW81" t="str">
            <v/>
          </cell>
          <cell r="NX81" t="str">
            <v/>
          </cell>
          <cell r="NY81" t="str">
            <v/>
          </cell>
          <cell r="NZ81" t="str">
            <v/>
          </cell>
          <cell r="OA81" t="str">
            <v/>
          </cell>
          <cell r="OB81" t="str">
            <v/>
          </cell>
          <cell r="OC81" t="str">
            <v/>
          </cell>
          <cell r="OD81" t="str">
            <v/>
          </cell>
          <cell r="OE81" t="str">
            <v/>
          </cell>
          <cell r="OF81" t="str">
            <v/>
          </cell>
          <cell r="OG81" t="str">
            <v/>
          </cell>
          <cell r="OH81" t="str">
            <v/>
          </cell>
          <cell r="OI81" t="str">
            <v/>
          </cell>
          <cell r="OJ81" t="str">
            <v/>
          </cell>
          <cell r="OK81" t="str">
            <v/>
          </cell>
          <cell r="OL81" t="str">
            <v/>
          </cell>
          <cell r="OM81" t="str">
            <v/>
          </cell>
          <cell r="ON81" t="str">
            <v/>
          </cell>
          <cell r="OO81" t="str">
            <v/>
          </cell>
          <cell r="OP81" t="str">
            <v/>
          </cell>
          <cell r="OQ81" t="str">
            <v/>
          </cell>
          <cell r="OR81" t="str">
            <v/>
          </cell>
          <cell r="OS81" t="str">
            <v/>
          </cell>
          <cell r="OT81" t="str">
            <v/>
          </cell>
          <cell r="OU81" t="str">
            <v/>
          </cell>
          <cell r="OV81" t="str">
            <v/>
          </cell>
          <cell r="OW81" t="str">
            <v/>
          </cell>
          <cell r="OX81" t="str">
            <v/>
          </cell>
          <cell r="OY81" t="str">
            <v/>
          </cell>
          <cell r="OZ81" t="str">
            <v/>
          </cell>
          <cell r="PA81" t="str">
            <v/>
          </cell>
          <cell r="PB81" t="str">
            <v/>
          </cell>
          <cell r="PC81" t="str">
            <v/>
          </cell>
          <cell r="PD81" t="str">
            <v/>
          </cell>
          <cell r="PE81" t="str">
            <v/>
          </cell>
          <cell r="PF81" t="str">
            <v/>
          </cell>
          <cell r="PG81" t="str">
            <v/>
          </cell>
          <cell r="PH81" t="str">
            <v/>
          </cell>
          <cell r="PI81" t="str">
            <v/>
          </cell>
          <cell r="PJ81" t="str">
            <v/>
          </cell>
          <cell r="PK81" t="str">
            <v/>
          </cell>
          <cell r="PL81" t="str">
            <v/>
          </cell>
          <cell r="PM81" t="str">
            <v/>
          </cell>
          <cell r="PN81" t="str">
            <v/>
          </cell>
          <cell r="PO81" t="str">
            <v/>
          </cell>
          <cell r="PP81" t="str">
            <v/>
          </cell>
          <cell r="PQ81" t="str">
            <v/>
          </cell>
          <cell r="PR81" t="str">
            <v/>
          </cell>
          <cell r="PS81" t="str">
            <v/>
          </cell>
          <cell r="PT81" t="str">
            <v/>
          </cell>
          <cell r="PU81" t="str">
            <v/>
          </cell>
          <cell r="PV81" t="str">
            <v/>
          </cell>
          <cell r="PW81" t="str">
            <v/>
          </cell>
          <cell r="PX81" t="str">
            <v/>
          </cell>
          <cell r="PY81" t="str">
            <v/>
          </cell>
          <cell r="PZ81" t="str">
            <v/>
          </cell>
          <cell r="QA81" t="str">
            <v/>
          </cell>
          <cell r="QB81" t="str">
            <v/>
          </cell>
          <cell r="QC81" t="str">
            <v/>
          </cell>
          <cell r="QD81" t="str">
            <v/>
          </cell>
          <cell r="QE81" t="str">
            <v/>
          </cell>
          <cell r="QF81" t="str">
            <v/>
          </cell>
          <cell r="QG81" t="str">
            <v/>
          </cell>
          <cell r="QH81" t="str">
            <v/>
          </cell>
          <cell r="QI81" t="str">
            <v/>
          </cell>
          <cell r="QJ81" t="str">
            <v/>
          </cell>
          <cell r="QK81" t="str">
            <v/>
          </cell>
          <cell r="QL81" t="str">
            <v/>
          </cell>
          <cell r="QM81" t="str">
            <v/>
          </cell>
          <cell r="QN81" t="str">
            <v/>
          </cell>
          <cell r="QO81" t="str">
            <v/>
          </cell>
          <cell r="QP81" t="str">
            <v/>
          </cell>
          <cell r="QQ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  <cell r="BH82" t="str">
            <v/>
          </cell>
          <cell r="BI82" t="str">
            <v/>
          </cell>
          <cell r="BJ82" t="str">
            <v/>
          </cell>
          <cell r="BK82" t="str">
            <v/>
          </cell>
          <cell r="BL82" t="str">
            <v/>
          </cell>
          <cell r="BM82" t="str">
            <v/>
          </cell>
          <cell r="BN82" t="str">
            <v/>
          </cell>
          <cell r="BO82" t="str">
            <v/>
          </cell>
          <cell r="BP82" t="str">
            <v/>
          </cell>
          <cell r="BQ82" t="str">
            <v/>
          </cell>
          <cell r="BR82" t="str">
            <v/>
          </cell>
          <cell r="BS82" t="str">
            <v/>
          </cell>
          <cell r="BT82" t="str">
            <v/>
          </cell>
          <cell r="BU82" t="str">
            <v/>
          </cell>
          <cell r="BV82" t="str">
            <v/>
          </cell>
          <cell r="BW82" t="str">
            <v/>
          </cell>
          <cell r="BX82" t="str">
            <v/>
          </cell>
          <cell r="BY82" t="str">
            <v/>
          </cell>
          <cell r="BZ82" t="str">
            <v/>
          </cell>
          <cell r="CA82" t="str">
            <v/>
          </cell>
          <cell r="CB82" t="str">
            <v/>
          </cell>
          <cell r="CC82" t="str">
            <v/>
          </cell>
          <cell r="CD82" t="str">
            <v/>
          </cell>
          <cell r="CE82" t="str">
            <v/>
          </cell>
          <cell r="CF82" t="str">
            <v/>
          </cell>
          <cell r="CG82" t="str">
            <v/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  <cell r="CL82" t="str">
            <v/>
          </cell>
          <cell r="CM82" t="str">
            <v/>
          </cell>
          <cell r="CN82" t="str">
            <v/>
          </cell>
          <cell r="CO82" t="str">
            <v/>
          </cell>
          <cell r="CP82" t="str">
            <v/>
          </cell>
          <cell r="CQ82" t="str">
            <v/>
          </cell>
          <cell r="CR82" t="str">
            <v/>
          </cell>
          <cell r="CS82" t="str">
            <v/>
          </cell>
          <cell r="CT82" t="str">
            <v/>
          </cell>
          <cell r="CU82" t="str">
            <v/>
          </cell>
          <cell r="CV82" t="str">
            <v/>
          </cell>
          <cell r="CW82" t="str">
            <v/>
          </cell>
          <cell r="CX82" t="str">
            <v/>
          </cell>
          <cell r="CY82" t="str">
            <v/>
          </cell>
          <cell r="CZ82" t="str">
            <v/>
          </cell>
          <cell r="DA82" t="str">
            <v/>
          </cell>
          <cell r="DB82" t="str">
            <v/>
          </cell>
          <cell r="DC82" t="str">
            <v/>
          </cell>
          <cell r="DD82" t="str">
            <v/>
          </cell>
          <cell r="DE82" t="str">
            <v/>
          </cell>
          <cell r="DF82" t="str">
            <v/>
          </cell>
          <cell r="DG82" t="str">
            <v/>
          </cell>
          <cell r="DH82" t="str">
            <v/>
          </cell>
          <cell r="DI82" t="str">
            <v/>
          </cell>
          <cell r="DJ82" t="str">
            <v/>
          </cell>
          <cell r="DK82" t="str">
            <v/>
          </cell>
          <cell r="DL82" t="str">
            <v/>
          </cell>
          <cell r="DM82" t="str">
            <v/>
          </cell>
          <cell r="DN82" t="str">
            <v/>
          </cell>
          <cell r="DO82" t="str">
            <v/>
          </cell>
          <cell r="DP82" t="str">
            <v/>
          </cell>
          <cell r="DQ82" t="str">
            <v/>
          </cell>
          <cell r="DR82" t="str">
            <v/>
          </cell>
          <cell r="DS82" t="str">
            <v/>
          </cell>
          <cell r="DT82" t="str">
            <v/>
          </cell>
          <cell r="DU82" t="str">
            <v/>
          </cell>
          <cell r="DV82" t="str">
            <v/>
          </cell>
          <cell r="DW82" t="str">
            <v/>
          </cell>
          <cell r="DX82" t="str">
            <v/>
          </cell>
          <cell r="DY82" t="str">
            <v/>
          </cell>
          <cell r="DZ82" t="str">
            <v/>
          </cell>
          <cell r="EA82" t="str">
            <v/>
          </cell>
          <cell r="EB82" t="str">
            <v/>
          </cell>
          <cell r="EC82" t="str">
            <v/>
          </cell>
          <cell r="ED82" t="str">
            <v/>
          </cell>
          <cell r="EE82" t="str">
            <v/>
          </cell>
          <cell r="EF82" t="str">
            <v/>
          </cell>
          <cell r="EG82" t="str">
            <v/>
          </cell>
          <cell r="EH82" t="str">
            <v/>
          </cell>
          <cell r="EI82" t="str">
            <v/>
          </cell>
          <cell r="EJ82" t="str">
            <v/>
          </cell>
          <cell r="EK82" t="str">
            <v/>
          </cell>
          <cell r="EL82" t="str">
            <v/>
          </cell>
          <cell r="EM82" t="str">
            <v/>
          </cell>
          <cell r="EN82" t="str">
            <v/>
          </cell>
          <cell r="EO82" t="str">
            <v/>
          </cell>
          <cell r="EP82" t="str">
            <v/>
          </cell>
          <cell r="EQ82" t="str">
            <v/>
          </cell>
          <cell r="ER82" t="str">
            <v/>
          </cell>
          <cell r="ES82" t="str">
            <v/>
          </cell>
          <cell r="ET82" t="str">
            <v/>
          </cell>
          <cell r="EU82" t="str">
            <v/>
          </cell>
          <cell r="EV82" t="str">
            <v/>
          </cell>
          <cell r="EW82" t="str">
            <v/>
          </cell>
          <cell r="EX82" t="str">
            <v/>
          </cell>
          <cell r="EY82" t="str">
            <v/>
          </cell>
          <cell r="EZ82" t="str">
            <v/>
          </cell>
          <cell r="FA82" t="str">
            <v/>
          </cell>
          <cell r="FB82" t="str">
            <v/>
          </cell>
          <cell r="FC82" t="str">
            <v/>
          </cell>
          <cell r="FD82" t="str">
            <v/>
          </cell>
          <cell r="FE82" t="str">
            <v/>
          </cell>
          <cell r="FF82" t="str">
            <v/>
          </cell>
          <cell r="FG82" t="str">
            <v/>
          </cell>
          <cell r="FH82" t="str">
            <v/>
          </cell>
          <cell r="FI82" t="str">
            <v/>
          </cell>
          <cell r="FJ82" t="str">
            <v/>
          </cell>
          <cell r="FK82" t="str">
            <v/>
          </cell>
          <cell r="FL82" t="str">
            <v/>
          </cell>
          <cell r="FM82" t="str">
            <v/>
          </cell>
          <cell r="FN82" t="str">
            <v/>
          </cell>
          <cell r="FO82" t="str">
            <v/>
          </cell>
          <cell r="FP82" t="str">
            <v/>
          </cell>
          <cell r="FQ82" t="str">
            <v/>
          </cell>
          <cell r="FR82" t="str">
            <v/>
          </cell>
          <cell r="FS82" t="str">
            <v/>
          </cell>
          <cell r="FT82" t="str">
            <v/>
          </cell>
          <cell r="FU82" t="str">
            <v/>
          </cell>
          <cell r="FV82" t="str">
            <v/>
          </cell>
          <cell r="FW82" t="str">
            <v/>
          </cell>
          <cell r="FX82" t="str">
            <v/>
          </cell>
          <cell r="FY82" t="str">
            <v/>
          </cell>
          <cell r="FZ82" t="str">
            <v/>
          </cell>
          <cell r="GA82" t="str">
            <v/>
          </cell>
          <cell r="GB82" t="str">
            <v/>
          </cell>
          <cell r="GC82" t="str">
            <v/>
          </cell>
          <cell r="GD82" t="str">
            <v/>
          </cell>
          <cell r="GE82" t="str">
            <v/>
          </cell>
          <cell r="GF82" t="str">
            <v/>
          </cell>
          <cell r="GG82" t="str">
            <v/>
          </cell>
          <cell r="GH82" t="str">
            <v/>
          </cell>
          <cell r="GI82" t="str">
            <v/>
          </cell>
          <cell r="GJ82" t="str">
            <v/>
          </cell>
          <cell r="GK82" t="str">
            <v/>
          </cell>
          <cell r="GL82" t="str">
            <v/>
          </cell>
          <cell r="GM82" t="str">
            <v/>
          </cell>
          <cell r="GN82" t="str">
            <v/>
          </cell>
          <cell r="GO82" t="str">
            <v/>
          </cell>
          <cell r="GP82" t="str">
            <v/>
          </cell>
          <cell r="GQ82" t="str">
            <v/>
          </cell>
          <cell r="GR82" t="str">
            <v/>
          </cell>
          <cell r="GS82" t="str">
            <v/>
          </cell>
          <cell r="GT82" t="str">
            <v/>
          </cell>
          <cell r="GU82" t="str">
            <v/>
          </cell>
          <cell r="GV82" t="str">
            <v/>
          </cell>
          <cell r="GW82" t="str">
            <v/>
          </cell>
          <cell r="GX82" t="str">
            <v/>
          </cell>
          <cell r="GY82" t="str">
            <v/>
          </cell>
          <cell r="GZ82" t="str">
            <v/>
          </cell>
          <cell r="HA82" t="str">
            <v/>
          </cell>
          <cell r="HB82" t="str">
            <v/>
          </cell>
          <cell r="HC82" t="str">
            <v/>
          </cell>
          <cell r="HD82" t="str">
            <v/>
          </cell>
          <cell r="HE82" t="str">
            <v/>
          </cell>
          <cell r="HF82" t="str">
            <v/>
          </cell>
          <cell r="HG82" t="str">
            <v/>
          </cell>
          <cell r="HH82" t="str">
            <v/>
          </cell>
          <cell r="HI82" t="str">
            <v/>
          </cell>
          <cell r="HJ82" t="str">
            <v/>
          </cell>
          <cell r="HK82" t="str">
            <v/>
          </cell>
          <cell r="HL82" t="str">
            <v/>
          </cell>
          <cell r="HM82" t="str">
            <v/>
          </cell>
          <cell r="HN82" t="str">
            <v/>
          </cell>
          <cell r="HO82" t="str">
            <v/>
          </cell>
          <cell r="HP82" t="str">
            <v/>
          </cell>
          <cell r="HQ82" t="str">
            <v/>
          </cell>
          <cell r="HR82" t="str">
            <v/>
          </cell>
          <cell r="HS82" t="str">
            <v/>
          </cell>
          <cell r="HT82" t="str">
            <v/>
          </cell>
          <cell r="HU82" t="str">
            <v/>
          </cell>
          <cell r="HV82" t="str">
            <v/>
          </cell>
          <cell r="HW82" t="str">
            <v/>
          </cell>
          <cell r="HX82" t="str">
            <v/>
          </cell>
          <cell r="HY82" t="str">
            <v/>
          </cell>
          <cell r="HZ82" t="str">
            <v/>
          </cell>
          <cell r="IA82" t="str">
            <v/>
          </cell>
          <cell r="IB82" t="str">
            <v/>
          </cell>
          <cell r="IC82" t="str">
            <v/>
          </cell>
          <cell r="ID82" t="str">
            <v/>
          </cell>
          <cell r="IE82" t="str">
            <v/>
          </cell>
          <cell r="IF82" t="str">
            <v/>
          </cell>
          <cell r="IG82" t="str">
            <v/>
          </cell>
          <cell r="IH82" t="str">
            <v/>
          </cell>
          <cell r="II82" t="str">
            <v/>
          </cell>
          <cell r="IJ82" t="str">
            <v/>
          </cell>
          <cell r="IK82" t="str">
            <v/>
          </cell>
          <cell r="IL82" t="str">
            <v/>
          </cell>
          <cell r="IM82" t="str">
            <v/>
          </cell>
          <cell r="IN82" t="str">
            <v/>
          </cell>
          <cell r="IO82" t="str">
            <v/>
          </cell>
          <cell r="IP82" t="str">
            <v/>
          </cell>
          <cell r="IQ82" t="str">
            <v/>
          </cell>
          <cell r="IR82" t="str">
            <v/>
          </cell>
          <cell r="IS82" t="str">
            <v/>
          </cell>
          <cell r="IT82" t="str">
            <v/>
          </cell>
          <cell r="IU82" t="str">
            <v/>
          </cell>
          <cell r="IV82" t="str">
            <v/>
          </cell>
          <cell r="IW82" t="str">
            <v/>
          </cell>
          <cell r="IX82" t="str">
            <v/>
          </cell>
          <cell r="IY82" t="str">
            <v/>
          </cell>
          <cell r="IZ82" t="str">
            <v/>
          </cell>
          <cell r="JA82" t="str">
            <v/>
          </cell>
          <cell r="JB82" t="str">
            <v/>
          </cell>
          <cell r="JC82" t="str">
            <v/>
          </cell>
          <cell r="JD82" t="str">
            <v/>
          </cell>
          <cell r="JE82" t="str">
            <v/>
          </cell>
          <cell r="JF82" t="str">
            <v/>
          </cell>
          <cell r="JG82" t="str">
            <v/>
          </cell>
          <cell r="JH82" t="str">
            <v/>
          </cell>
          <cell r="JI82" t="str">
            <v/>
          </cell>
          <cell r="JJ82" t="str">
            <v/>
          </cell>
          <cell r="JK82" t="str">
            <v/>
          </cell>
          <cell r="JL82" t="str">
            <v/>
          </cell>
          <cell r="JM82" t="str">
            <v/>
          </cell>
          <cell r="JN82" t="str">
            <v/>
          </cell>
          <cell r="JO82" t="str">
            <v/>
          </cell>
          <cell r="JP82" t="str">
            <v/>
          </cell>
          <cell r="JQ82" t="str">
            <v/>
          </cell>
          <cell r="JR82" t="str">
            <v/>
          </cell>
          <cell r="JS82" t="str">
            <v/>
          </cell>
          <cell r="JT82" t="str">
            <v/>
          </cell>
          <cell r="JU82" t="str">
            <v/>
          </cell>
          <cell r="JV82" t="str">
            <v/>
          </cell>
          <cell r="JW82" t="str">
            <v/>
          </cell>
          <cell r="JX82" t="str">
            <v/>
          </cell>
          <cell r="JY82" t="str">
            <v/>
          </cell>
          <cell r="JZ82" t="str">
            <v/>
          </cell>
          <cell r="KA82" t="str">
            <v/>
          </cell>
          <cell r="KB82" t="str">
            <v/>
          </cell>
          <cell r="KC82" t="str">
            <v/>
          </cell>
          <cell r="KD82" t="str">
            <v/>
          </cell>
          <cell r="KE82" t="str">
            <v/>
          </cell>
          <cell r="KF82" t="str">
            <v/>
          </cell>
          <cell r="KG82" t="str">
            <v/>
          </cell>
          <cell r="KH82" t="str">
            <v/>
          </cell>
          <cell r="KI82" t="str">
            <v/>
          </cell>
          <cell r="KJ82" t="str">
            <v/>
          </cell>
          <cell r="KK82" t="str">
            <v/>
          </cell>
          <cell r="KL82" t="str">
            <v/>
          </cell>
          <cell r="KM82" t="str">
            <v/>
          </cell>
          <cell r="KN82" t="str">
            <v/>
          </cell>
          <cell r="KO82" t="str">
            <v/>
          </cell>
          <cell r="KP82" t="str">
            <v/>
          </cell>
          <cell r="KQ82" t="str">
            <v/>
          </cell>
          <cell r="KR82" t="str">
            <v/>
          </cell>
          <cell r="KS82" t="str">
            <v/>
          </cell>
          <cell r="KT82" t="str">
            <v/>
          </cell>
          <cell r="KU82" t="str">
            <v/>
          </cell>
          <cell r="KV82" t="str">
            <v/>
          </cell>
          <cell r="KW82" t="str">
            <v/>
          </cell>
          <cell r="KX82" t="str">
            <v/>
          </cell>
          <cell r="KY82" t="str">
            <v/>
          </cell>
          <cell r="KZ82" t="str">
            <v/>
          </cell>
          <cell r="LA82" t="str">
            <v/>
          </cell>
          <cell r="LB82" t="str">
            <v/>
          </cell>
          <cell r="LC82" t="str">
            <v/>
          </cell>
          <cell r="LD82" t="str">
            <v/>
          </cell>
          <cell r="LE82" t="str">
            <v/>
          </cell>
          <cell r="LF82" t="str">
            <v/>
          </cell>
          <cell r="LG82" t="str">
            <v/>
          </cell>
          <cell r="LH82" t="str">
            <v/>
          </cell>
          <cell r="LI82" t="str">
            <v/>
          </cell>
          <cell r="LJ82" t="str">
            <v/>
          </cell>
          <cell r="LK82" t="str">
            <v/>
          </cell>
          <cell r="LL82" t="str">
            <v/>
          </cell>
          <cell r="LM82" t="str">
            <v/>
          </cell>
          <cell r="LN82" t="str">
            <v/>
          </cell>
          <cell r="LO82" t="str">
            <v/>
          </cell>
          <cell r="LP82" t="str">
            <v/>
          </cell>
          <cell r="LQ82" t="str">
            <v/>
          </cell>
          <cell r="LR82" t="str">
            <v/>
          </cell>
          <cell r="LS82" t="str">
            <v/>
          </cell>
          <cell r="LT82" t="str">
            <v/>
          </cell>
          <cell r="LU82" t="str">
            <v/>
          </cell>
          <cell r="LV82" t="str">
            <v/>
          </cell>
          <cell r="LW82" t="str">
            <v/>
          </cell>
          <cell r="LX82" t="str">
            <v/>
          </cell>
          <cell r="LY82" t="str">
            <v/>
          </cell>
          <cell r="LZ82" t="str">
            <v/>
          </cell>
          <cell r="MA82" t="str">
            <v/>
          </cell>
          <cell r="MB82" t="str">
            <v/>
          </cell>
          <cell r="MC82" t="str">
            <v/>
          </cell>
          <cell r="MD82" t="str">
            <v/>
          </cell>
          <cell r="ME82" t="str">
            <v/>
          </cell>
          <cell r="MF82" t="str">
            <v/>
          </cell>
          <cell r="MG82" t="str">
            <v/>
          </cell>
          <cell r="MH82" t="str">
            <v/>
          </cell>
          <cell r="MI82" t="str">
            <v/>
          </cell>
          <cell r="MJ82" t="str">
            <v/>
          </cell>
          <cell r="MK82" t="str">
            <v/>
          </cell>
          <cell r="ML82" t="str">
            <v/>
          </cell>
          <cell r="MM82" t="str">
            <v/>
          </cell>
          <cell r="MN82" t="str">
            <v/>
          </cell>
          <cell r="MO82" t="str">
            <v/>
          </cell>
          <cell r="MP82" t="str">
            <v/>
          </cell>
          <cell r="MQ82" t="str">
            <v/>
          </cell>
          <cell r="MR82" t="str">
            <v/>
          </cell>
          <cell r="MS82" t="str">
            <v/>
          </cell>
          <cell r="MT82" t="str">
            <v/>
          </cell>
          <cell r="MU82" t="str">
            <v/>
          </cell>
          <cell r="MV82" t="str">
            <v/>
          </cell>
          <cell r="MW82" t="str">
            <v/>
          </cell>
          <cell r="MX82" t="str">
            <v/>
          </cell>
          <cell r="MY82" t="str">
            <v/>
          </cell>
          <cell r="MZ82" t="str">
            <v/>
          </cell>
          <cell r="NA82" t="str">
            <v/>
          </cell>
          <cell r="NB82" t="str">
            <v/>
          </cell>
          <cell r="NC82" t="str">
            <v/>
          </cell>
          <cell r="ND82" t="str">
            <v/>
          </cell>
          <cell r="NE82" t="str">
            <v/>
          </cell>
          <cell r="NF82" t="str">
            <v/>
          </cell>
          <cell r="NG82" t="str">
            <v/>
          </cell>
          <cell r="NH82" t="str">
            <v/>
          </cell>
          <cell r="NI82" t="str">
            <v/>
          </cell>
          <cell r="NJ82" t="str">
            <v/>
          </cell>
          <cell r="NK82" t="str">
            <v/>
          </cell>
          <cell r="NL82" t="str">
            <v/>
          </cell>
          <cell r="NM82" t="str">
            <v/>
          </cell>
          <cell r="NN82" t="str">
            <v/>
          </cell>
          <cell r="NO82" t="str">
            <v/>
          </cell>
          <cell r="NP82" t="str">
            <v/>
          </cell>
          <cell r="NQ82" t="str">
            <v/>
          </cell>
          <cell r="NR82" t="str">
            <v/>
          </cell>
          <cell r="NS82" t="str">
            <v/>
          </cell>
          <cell r="NT82" t="str">
            <v/>
          </cell>
          <cell r="NU82" t="str">
            <v/>
          </cell>
          <cell r="NV82" t="str">
            <v/>
          </cell>
          <cell r="NW82" t="str">
            <v/>
          </cell>
          <cell r="NX82" t="str">
            <v/>
          </cell>
          <cell r="NY82" t="str">
            <v/>
          </cell>
          <cell r="NZ82" t="str">
            <v/>
          </cell>
          <cell r="OA82" t="str">
            <v/>
          </cell>
          <cell r="OB82" t="str">
            <v/>
          </cell>
          <cell r="OC82" t="str">
            <v/>
          </cell>
          <cell r="OD82" t="str">
            <v/>
          </cell>
          <cell r="OE82" t="str">
            <v/>
          </cell>
          <cell r="OF82" t="str">
            <v/>
          </cell>
          <cell r="OG82" t="str">
            <v/>
          </cell>
          <cell r="OH82" t="str">
            <v/>
          </cell>
          <cell r="OI82" t="str">
            <v/>
          </cell>
          <cell r="OJ82" t="str">
            <v/>
          </cell>
          <cell r="OK82" t="str">
            <v/>
          </cell>
          <cell r="OL82" t="str">
            <v/>
          </cell>
          <cell r="OM82" t="str">
            <v/>
          </cell>
          <cell r="ON82" t="str">
            <v/>
          </cell>
          <cell r="OO82" t="str">
            <v/>
          </cell>
          <cell r="OP82" t="str">
            <v/>
          </cell>
          <cell r="OQ82" t="str">
            <v/>
          </cell>
          <cell r="OR82" t="str">
            <v/>
          </cell>
          <cell r="OS82" t="str">
            <v/>
          </cell>
          <cell r="OT82" t="str">
            <v/>
          </cell>
          <cell r="OU82" t="str">
            <v/>
          </cell>
          <cell r="OV82" t="str">
            <v/>
          </cell>
          <cell r="OW82" t="str">
            <v/>
          </cell>
          <cell r="OX82" t="str">
            <v/>
          </cell>
          <cell r="OY82" t="str">
            <v/>
          </cell>
          <cell r="OZ82" t="str">
            <v/>
          </cell>
          <cell r="PA82" t="str">
            <v/>
          </cell>
          <cell r="PB82" t="str">
            <v/>
          </cell>
          <cell r="PC82" t="str">
            <v/>
          </cell>
          <cell r="PD82" t="str">
            <v/>
          </cell>
          <cell r="PE82" t="str">
            <v/>
          </cell>
          <cell r="PF82" t="str">
            <v/>
          </cell>
          <cell r="PG82" t="str">
            <v/>
          </cell>
          <cell r="PH82" t="str">
            <v/>
          </cell>
          <cell r="PI82" t="str">
            <v/>
          </cell>
          <cell r="PJ82" t="str">
            <v/>
          </cell>
          <cell r="PK82" t="str">
            <v/>
          </cell>
          <cell r="PL82" t="str">
            <v/>
          </cell>
          <cell r="PM82" t="str">
            <v/>
          </cell>
          <cell r="PN82" t="str">
            <v/>
          </cell>
          <cell r="PO82" t="str">
            <v/>
          </cell>
          <cell r="PP82" t="str">
            <v/>
          </cell>
          <cell r="PQ82" t="str">
            <v/>
          </cell>
          <cell r="PR82" t="str">
            <v/>
          </cell>
          <cell r="PS82" t="str">
            <v/>
          </cell>
          <cell r="PT82" t="str">
            <v/>
          </cell>
          <cell r="PU82" t="str">
            <v/>
          </cell>
          <cell r="PV82" t="str">
            <v/>
          </cell>
          <cell r="PW82" t="str">
            <v/>
          </cell>
          <cell r="PX82" t="str">
            <v/>
          </cell>
          <cell r="PY82" t="str">
            <v/>
          </cell>
          <cell r="PZ82" t="str">
            <v/>
          </cell>
          <cell r="QA82" t="str">
            <v/>
          </cell>
          <cell r="QB82" t="str">
            <v/>
          </cell>
          <cell r="QC82" t="str">
            <v/>
          </cell>
          <cell r="QD82" t="str">
            <v/>
          </cell>
          <cell r="QE82" t="str">
            <v/>
          </cell>
          <cell r="QF82" t="str">
            <v/>
          </cell>
          <cell r="QG82" t="str">
            <v/>
          </cell>
          <cell r="QH82" t="str">
            <v/>
          </cell>
          <cell r="QI82" t="str">
            <v/>
          </cell>
          <cell r="QJ82" t="str">
            <v/>
          </cell>
          <cell r="QK82" t="str">
            <v/>
          </cell>
          <cell r="QL82" t="str">
            <v/>
          </cell>
          <cell r="QM82" t="str">
            <v/>
          </cell>
          <cell r="QN82" t="str">
            <v/>
          </cell>
          <cell r="QO82" t="str">
            <v/>
          </cell>
          <cell r="QP82" t="str">
            <v/>
          </cell>
          <cell r="QQ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/>
          </cell>
          <cell r="BO83" t="str">
            <v/>
          </cell>
          <cell r="BP83" t="str">
            <v/>
          </cell>
          <cell r="BQ83" t="str">
            <v/>
          </cell>
          <cell r="BR83" t="str">
            <v/>
          </cell>
          <cell r="BS83" t="str">
            <v/>
          </cell>
          <cell r="BT83" t="str">
            <v/>
          </cell>
          <cell r="BU83" t="str">
            <v/>
          </cell>
          <cell r="BV83" t="str">
            <v/>
          </cell>
          <cell r="BW83" t="str">
            <v/>
          </cell>
          <cell r="BX83" t="str">
            <v/>
          </cell>
          <cell r="BY83" t="str">
            <v/>
          </cell>
          <cell r="BZ83" t="str">
            <v/>
          </cell>
          <cell r="CA83" t="str">
            <v/>
          </cell>
          <cell r="CB83" t="str">
            <v/>
          </cell>
          <cell r="CC83" t="str">
            <v/>
          </cell>
          <cell r="CD83" t="str">
            <v/>
          </cell>
          <cell r="CE83" t="str">
            <v/>
          </cell>
          <cell r="CF83" t="str">
            <v/>
          </cell>
          <cell r="CG83" t="str">
            <v/>
          </cell>
          <cell r="CH83" t="str">
            <v/>
          </cell>
          <cell r="CI83" t="str">
            <v/>
          </cell>
          <cell r="CJ83" t="str">
            <v/>
          </cell>
          <cell r="CK83" t="str">
            <v/>
          </cell>
          <cell r="CL83" t="str">
            <v/>
          </cell>
          <cell r="CM83" t="str">
            <v/>
          </cell>
          <cell r="CN83" t="str">
            <v/>
          </cell>
          <cell r="CO83" t="str">
            <v/>
          </cell>
          <cell r="CP83" t="str">
            <v/>
          </cell>
          <cell r="CQ83" t="str">
            <v/>
          </cell>
          <cell r="CR83" t="str">
            <v/>
          </cell>
          <cell r="CS83" t="str">
            <v/>
          </cell>
          <cell r="CT83" t="str">
            <v/>
          </cell>
          <cell r="CU83" t="str">
            <v/>
          </cell>
          <cell r="CV83" t="str">
            <v/>
          </cell>
          <cell r="CW83" t="str">
            <v/>
          </cell>
          <cell r="CX83" t="str">
            <v/>
          </cell>
          <cell r="CY83" t="str">
            <v/>
          </cell>
          <cell r="CZ83" t="str">
            <v/>
          </cell>
          <cell r="DA83" t="str">
            <v/>
          </cell>
          <cell r="DB83" t="str">
            <v/>
          </cell>
          <cell r="DC83" t="str">
            <v/>
          </cell>
          <cell r="DD83" t="str">
            <v/>
          </cell>
          <cell r="DE83" t="str">
            <v/>
          </cell>
          <cell r="DF83" t="str">
            <v/>
          </cell>
          <cell r="DG83" t="str">
            <v/>
          </cell>
          <cell r="DH83" t="str">
            <v/>
          </cell>
          <cell r="DI83" t="str">
            <v/>
          </cell>
          <cell r="DJ83" t="str">
            <v/>
          </cell>
          <cell r="DK83" t="str">
            <v/>
          </cell>
          <cell r="DL83" t="str">
            <v/>
          </cell>
          <cell r="DM83" t="str">
            <v/>
          </cell>
          <cell r="DN83" t="str">
            <v/>
          </cell>
          <cell r="DO83" t="str">
            <v/>
          </cell>
          <cell r="DP83" t="str">
            <v/>
          </cell>
          <cell r="DQ83" t="str">
            <v/>
          </cell>
          <cell r="DR83" t="str">
            <v/>
          </cell>
          <cell r="DS83" t="str">
            <v/>
          </cell>
          <cell r="DT83" t="str">
            <v/>
          </cell>
          <cell r="DU83" t="str">
            <v/>
          </cell>
          <cell r="DV83" t="str">
            <v/>
          </cell>
          <cell r="DW83" t="str">
            <v/>
          </cell>
          <cell r="DX83" t="str">
            <v/>
          </cell>
          <cell r="DY83" t="str">
            <v/>
          </cell>
          <cell r="DZ83" t="str">
            <v/>
          </cell>
          <cell r="EA83" t="str">
            <v/>
          </cell>
          <cell r="EB83" t="str">
            <v/>
          </cell>
          <cell r="EC83" t="str">
            <v/>
          </cell>
          <cell r="ED83" t="str">
            <v/>
          </cell>
          <cell r="EE83" t="str">
            <v/>
          </cell>
          <cell r="EF83" t="str">
            <v/>
          </cell>
          <cell r="EG83" t="str">
            <v/>
          </cell>
          <cell r="EH83" t="str">
            <v/>
          </cell>
          <cell r="EI83" t="str">
            <v/>
          </cell>
          <cell r="EJ83" t="str">
            <v/>
          </cell>
          <cell r="EK83" t="str">
            <v/>
          </cell>
          <cell r="EL83" t="str">
            <v/>
          </cell>
          <cell r="EM83" t="str">
            <v/>
          </cell>
          <cell r="EN83" t="str">
            <v/>
          </cell>
          <cell r="EO83" t="str">
            <v/>
          </cell>
          <cell r="EP83" t="str">
            <v/>
          </cell>
          <cell r="EQ83" t="str">
            <v/>
          </cell>
          <cell r="ER83" t="str">
            <v/>
          </cell>
          <cell r="ES83" t="str">
            <v/>
          </cell>
          <cell r="ET83" t="str">
            <v/>
          </cell>
          <cell r="EU83" t="str">
            <v/>
          </cell>
          <cell r="EV83" t="str">
            <v/>
          </cell>
          <cell r="EW83" t="str">
            <v/>
          </cell>
          <cell r="EX83" t="str">
            <v/>
          </cell>
          <cell r="EY83" t="str">
            <v/>
          </cell>
          <cell r="EZ83" t="str">
            <v/>
          </cell>
          <cell r="FA83" t="str">
            <v/>
          </cell>
          <cell r="FB83" t="str">
            <v/>
          </cell>
          <cell r="FC83" t="str">
            <v/>
          </cell>
          <cell r="FD83" t="str">
            <v/>
          </cell>
          <cell r="FE83" t="str">
            <v/>
          </cell>
          <cell r="FF83" t="str">
            <v/>
          </cell>
          <cell r="FG83" t="str">
            <v/>
          </cell>
          <cell r="FH83" t="str">
            <v/>
          </cell>
          <cell r="FI83" t="str">
            <v/>
          </cell>
          <cell r="FJ83" t="str">
            <v/>
          </cell>
          <cell r="FK83" t="str">
            <v/>
          </cell>
          <cell r="FL83" t="str">
            <v/>
          </cell>
          <cell r="FM83" t="str">
            <v/>
          </cell>
          <cell r="FN83" t="str">
            <v/>
          </cell>
          <cell r="FO83" t="str">
            <v/>
          </cell>
          <cell r="FP83" t="str">
            <v/>
          </cell>
          <cell r="FQ83" t="str">
            <v/>
          </cell>
          <cell r="FR83" t="str">
            <v/>
          </cell>
          <cell r="FS83" t="str">
            <v/>
          </cell>
          <cell r="FT83" t="str">
            <v/>
          </cell>
          <cell r="FU83" t="str">
            <v/>
          </cell>
          <cell r="FV83" t="str">
            <v/>
          </cell>
          <cell r="FW83" t="str">
            <v/>
          </cell>
          <cell r="FX83" t="str">
            <v/>
          </cell>
          <cell r="FY83" t="str">
            <v/>
          </cell>
          <cell r="FZ83" t="str">
            <v/>
          </cell>
          <cell r="GA83" t="str">
            <v/>
          </cell>
          <cell r="GB83" t="str">
            <v/>
          </cell>
          <cell r="GC83" t="str">
            <v/>
          </cell>
          <cell r="GD83" t="str">
            <v/>
          </cell>
          <cell r="GE83" t="str">
            <v/>
          </cell>
          <cell r="GF83" t="str">
            <v/>
          </cell>
          <cell r="GG83" t="str">
            <v/>
          </cell>
          <cell r="GH83" t="str">
            <v/>
          </cell>
          <cell r="GI83" t="str">
            <v/>
          </cell>
          <cell r="GJ83" t="str">
            <v/>
          </cell>
          <cell r="GK83" t="str">
            <v/>
          </cell>
          <cell r="GL83" t="str">
            <v/>
          </cell>
          <cell r="GM83" t="str">
            <v/>
          </cell>
          <cell r="GN83" t="str">
            <v/>
          </cell>
          <cell r="GO83" t="str">
            <v/>
          </cell>
          <cell r="GP83" t="str">
            <v/>
          </cell>
          <cell r="GQ83" t="str">
            <v/>
          </cell>
          <cell r="GR83" t="str">
            <v/>
          </cell>
          <cell r="GS83" t="str">
            <v/>
          </cell>
          <cell r="GT83" t="str">
            <v/>
          </cell>
          <cell r="GU83" t="str">
            <v/>
          </cell>
          <cell r="GV83" t="str">
            <v/>
          </cell>
          <cell r="GW83" t="str">
            <v/>
          </cell>
          <cell r="GX83" t="str">
            <v/>
          </cell>
          <cell r="GY83" t="str">
            <v/>
          </cell>
          <cell r="GZ83" t="str">
            <v/>
          </cell>
          <cell r="HA83" t="str">
            <v/>
          </cell>
          <cell r="HB83" t="str">
            <v/>
          </cell>
          <cell r="HC83" t="str">
            <v/>
          </cell>
          <cell r="HD83" t="str">
            <v/>
          </cell>
          <cell r="HE83" t="str">
            <v/>
          </cell>
          <cell r="HF83" t="str">
            <v/>
          </cell>
          <cell r="HG83" t="str">
            <v/>
          </cell>
          <cell r="HH83" t="str">
            <v/>
          </cell>
          <cell r="HI83" t="str">
            <v/>
          </cell>
          <cell r="HJ83" t="str">
            <v/>
          </cell>
          <cell r="HK83" t="str">
            <v/>
          </cell>
          <cell r="HL83" t="str">
            <v/>
          </cell>
          <cell r="HM83" t="str">
            <v/>
          </cell>
          <cell r="HN83" t="str">
            <v/>
          </cell>
          <cell r="HO83" t="str">
            <v/>
          </cell>
          <cell r="HP83" t="str">
            <v/>
          </cell>
          <cell r="HQ83" t="str">
            <v/>
          </cell>
          <cell r="HR83" t="str">
            <v/>
          </cell>
          <cell r="HS83" t="str">
            <v/>
          </cell>
          <cell r="HT83" t="str">
            <v/>
          </cell>
          <cell r="HU83" t="str">
            <v/>
          </cell>
          <cell r="HV83" t="str">
            <v/>
          </cell>
          <cell r="HW83" t="str">
            <v/>
          </cell>
          <cell r="HX83" t="str">
            <v/>
          </cell>
          <cell r="HY83" t="str">
            <v/>
          </cell>
          <cell r="HZ83" t="str">
            <v/>
          </cell>
          <cell r="IA83" t="str">
            <v/>
          </cell>
          <cell r="IB83" t="str">
            <v/>
          </cell>
          <cell r="IC83" t="str">
            <v/>
          </cell>
          <cell r="ID83" t="str">
            <v/>
          </cell>
          <cell r="IE83" t="str">
            <v/>
          </cell>
          <cell r="IF83" t="str">
            <v/>
          </cell>
          <cell r="IG83" t="str">
            <v/>
          </cell>
          <cell r="IH83" t="str">
            <v/>
          </cell>
          <cell r="II83" t="str">
            <v/>
          </cell>
          <cell r="IJ83" t="str">
            <v/>
          </cell>
          <cell r="IK83" t="str">
            <v/>
          </cell>
          <cell r="IL83" t="str">
            <v/>
          </cell>
          <cell r="IM83" t="str">
            <v/>
          </cell>
          <cell r="IN83" t="str">
            <v/>
          </cell>
          <cell r="IO83" t="str">
            <v/>
          </cell>
          <cell r="IP83" t="str">
            <v/>
          </cell>
          <cell r="IQ83" t="str">
            <v/>
          </cell>
          <cell r="IR83" t="str">
            <v/>
          </cell>
          <cell r="IS83" t="str">
            <v/>
          </cell>
          <cell r="IT83" t="str">
            <v/>
          </cell>
          <cell r="IU83" t="str">
            <v/>
          </cell>
          <cell r="IV83" t="str">
            <v/>
          </cell>
          <cell r="IW83" t="str">
            <v/>
          </cell>
          <cell r="IX83" t="str">
            <v/>
          </cell>
          <cell r="IY83" t="str">
            <v/>
          </cell>
          <cell r="IZ83" t="str">
            <v/>
          </cell>
          <cell r="JA83" t="str">
            <v/>
          </cell>
          <cell r="JB83" t="str">
            <v/>
          </cell>
          <cell r="JC83" t="str">
            <v/>
          </cell>
          <cell r="JD83" t="str">
            <v/>
          </cell>
          <cell r="JE83" t="str">
            <v/>
          </cell>
          <cell r="JF83" t="str">
            <v/>
          </cell>
          <cell r="JG83" t="str">
            <v/>
          </cell>
          <cell r="JH83" t="str">
            <v/>
          </cell>
          <cell r="JI83" t="str">
            <v/>
          </cell>
          <cell r="JJ83" t="str">
            <v/>
          </cell>
          <cell r="JK83" t="str">
            <v/>
          </cell>
          <cell r="JL83" t="str">
            <v/>
          </cell>
          <cell r="JM83" t="str">
            <v/>
          </cell>
          <cell r="JN83" t="str">
            <v/>
          </cell>
          <cell r="JO83" t="str">
            <v/>
          </cell>
          <cell r="JP83" t="str">
            <v/>
          </cell>
          <cell r="JQ83" t="str">
            <v/>
          </cell>
          <cell r="JR83" t="str">
            <v/>
          </cell>
          <cell r="JS83" t="str">
            <v/>
          </cell>
          <cell r="JT83" t="str">
            <v/>
          </cell>
          <cell r="JU83" t="str">
            <v/>
          </cell>
          <cell r="JV83" t="str">
            <v/>
          </cell>
          <cell r="JW83" t="str">
            <v/>
          </cell>
          <cell r="JX83" t="str">
            <v/>
          </cell>
          <cell r="JY83" t="str">
            <v/>
          </cell>
          <cell r="JZ83" t="str">
            <v/>
          </cell>
          <cell r="KA83" t="str">
            <v/>
          </cell>
          <cell r="KB83" t="str">
            <v/>
          </cell>
          <cell r="KC83" t="str">
            <v/>
          </cell>
          <cell r="KD83" t="str">
            <v/>
          </cell>
          <cell r="KE83" t="str">
            <v/>
          </cell>
          <cell r="KF83" t="str">
            <v/>
          </cell>
          <cell r="KG83" t="str">
            <v/>
          </cell>
          <cell r="KH83" t="str">
            <v/>
          </cell>
          <cell r="KI83" t="str">
            <v/>
          </cell>
          <cell r="KJ83" t="str">
            <v/>
          </cell>
          <cell r="KK83" t="str">
            <v/>
          </cell>
          <cell r="KL83" t="str">
            <v/>
          </cell>
          <cell r="KM83" t="str">
            <v/>
          </cell>
          <cell r="KN83" t="str">
            <v/>
          </cell>
          <cell r="KO83" t="str">
            <v/>
          </cell>
          <cell r="KP83" t="str">
            <v/>
          </cell>
          <cell r="KQ83" t="str">
            <v/>
          </cell>
          <cell r="KR83" t="str">
            <v/>
          </cell>
          <cell r="KS83" t="str">
            <v/>
          </cell>
          <cell r="KT83" t="str">
            <v/>
          </cell>
          <cell r="KU83" t="str">
            <v/>
          </cell>
          <cell r="KV83" t="str">
            <v/>
          </cell>
          <cell r="KW83" t="str">
            <v/>
          </cell>
          <cell r="KX83" t="str">
            <v/>
          </cell>
          <cell r="KY83" t="str">
            <v/>
          </cell>
          <cell r="KZ83" t="str">
            <v/>
          </cell>
          <cell r="LA83" t="str">
            <v/>
          </cell>
          <cell r="LB83" t="str">
            <v/>
          </cell>
          <cell r="LC83" t="str">
            <v/>
          </cell>
          <cell r="LD83" t="str">
            <v/>
          </cell>
          <cell r="LE83" t="str">
            <v/>
          </cell>
          <cell r="LF83" t="str">
            <v/>
          </cell>
          <cell r="LG83" t="str">
            <v/>
          </cell>
          <cell r="LH83" t="str">
            <v/>
          </cell>
          <cell r="LI83" t="str">
            <v/>
          </cell>
          <cell r="LJ83" t="str">
            <v/>
          </cell>
          <cell r="LK83" t="str">
            <v/>
          </cell>
          <cell r="LL83" t="str">
            <v/>
          </cell>
          <cell r="LM83" t="str">
            <v/>
          </cell>
          <cell r="LN83" t="str">
            <v/>
          </cell>
          <cell r="LO83" t="str">
            <v/>
          </cell>
          <cell r="LP83" t="str">
            <v/>
          </cell>
          <cell r="LQ83" t="str">
            <v/>
          </cell>
          <cell r="LR83" t="str">
            <v/>
          </cell>
          <cell r="LS83" t="str">
            <v/>
          </cell>
          <cell r="LT83" t="str">
            <v/>
          </cell>
          <cell r="LU83" t="str">
            <v/>
          </cell>
          <cell r="LV83" t="str">
            <v/>
          </cell>
          <cell r="LW83">
            <v>3</v>
          </cell>
          <cell r="LX83" t="str">
            <v/>
          </cell>
          <cell r="LY83" t="str">
            <v/>
          </cell>
          <cell r="LZ83" t="str">
            <v/>
          </cell>
          <cell r="MA83" t="str">
            <v/>
          </cell>
          <cell r="MB83" t="str">
            <v/>
          </cell>
          <cell r="MC83" t="str">
            <v/>
          </cell>
          <cell r="MD83" t="str">
            <v/>
          </cell>
          <cell r="ME83">
            <v>3</v>
          </cell>
          <cell r="MF83" t="str">
            <v/>
          </cell>
          <cell r="MG83" t="str">
            <v/>
          </cell>
          <cell r="MH83" t="str">
            <v/>
          </cell>
          <cell r="MI83" t="str">
            <v/>
          </cell>
          <cell r="MJ83" t="str">
            <v/>
          </cell>
          <cell r="MK83" t="str">
            <v/>
          </cell>
          <cell r="ML83" t="str">
            <v/>
          </cell>
          <cell r="MM83" t="str">
            <v/>
          </cell>
          <cell r="MN83" t="str">
            <v/>
          </cell>
          <cell r="MO83" t="str">
            <v/>
          </cell>
          <cell r="MP83" t="str">
            <v/>
          </cell>
          <cell r="MQ83" t="str">
            <v/>
          </cell>
          <cell r="MR83" t="str">
            <v/>
          </cell>
          <cell r="MS83" t="str">
            <v/>
          </cell>
          <cell r="MT83" t="str">
            <v/>
          </cell>
          <cell r="MU83" t="str">
            <v/>
          </cell>
          <cell r="MV83" t="str">
            <v/>
          </cell>
          <cell r="MW83" t="str">
            <v/>
          </cell>
          <cell r="MX83" t="str">
            <v/>
          </cell>
          <cell r="MY83" t="str">
            <v/>
          </cell>
          <cell r="MZ83" t="str">
            <v/>
          </cell>
          <cell r="NA83" t="str">
            <v/>
          </cell>
          <cell r="NB83" t="str">
            <v/>
          </cell>
          <cell r="NC83" t="str">
            <v/>
          </cell>
          <cell r="ND83" t="str">
            <v/>
          </cell>
          <cell r="NE83" t="str">
            <v/>
          </cell>
          <cell r="NF83" t="str">
            <v/>
          </cell>
          <cell r="NG83" t="str">
            <v/>
          </cell>
          <cell r="NH83" t="str">
            <v/>
          </cell>
          <cell r="NI83" t="str">
            <v/>
          </cell>
          <cell r="NJ83" t="str">
            <v/>
          </cell>
          <cell r="NK83" t="str">
            <v/>
          </cell>
          <cell r="NL83" t="str">
            <v/>
          </cell>
          <cell r="NM83" t="str">
            <v/>
          </cell>
          <cell r="NN83" t="str">
            <v/>
          </cell>
          <cell r="NO83" t="str">
            <v/>
          </cell>
          <cell r="NP83" t="str">
            <v/>
          </cell>
          <cell r="NQ83" t="str">
            <v/>
          </cell>
          <cell r="NR83" t="str">
            <v/>
          </cell>
          <cell r="NS83" t="str">
            <v/>
          </cell>
          <cell r="NT83" t="str">
            <v/>
          </cell>
          <cell r="NU83" t="str">
            <v/>
          </cell>
          <cell r="NV83" t="str">
            <v/>
          </cell>
          <cell r="NW83" t="str">
            <v/>
          </cell>
          <cell r="NX83" t="str">
            <v/>
          </cell>
          <cell r="NY83" t="str">
            <v/>
          </cell>
          <cell r="NZ83" t="str">
            <v/>
          </cell>
          <cell r="OA83" t="str">
            <v/>
          </cell>
          <cell r="OB83" t="str">
            <v/>
          </cell>
          <cell r="OC83" t="str">
            <v/>
          </cell>
          <cell r="OD83" t="str">
            <v/>
          </cell>
          <cell r="OE83" t="str">
            <v/>
          </cell>
          <cell r="OF83" t="str">
            <v/>
          </cell>
          <cell r="OG83" t="str">
            <v/>
          </cell>
          <cell r="OH83" t="str">
            <v/>
          </cell>
          <cell r="OI83" t="str">
            <v/>
          </cell>
          <cell r="OJ83" t="str">
            <v/>
          </cell>
          <cell r="OK83" t="str">
            <v/>
          </cell>
          <cell r="OL83" t="str">
            <v/>
          </cell>
          <cell r="OM83" t="str">
            <v/>
          </cell>
          <cell r="ON83" t="str">
            <v/>
          </cell>
          <cell r="OO83" t="str">
            <v/>
          </cell>
          <cell r="OP83" t="str">
            <v/>
          </cell>
          <cell r="OQ83" t="str">
            <v/>
          </cell>
          <cell r="OR83" t="str">
            <v/>
          </cell>
          <cell r="OS83" t="str">
            <v/>
          </cell>
          <cell r="OT83" t="str">
            <v/>
          </cell>
          <cell r="OU83" t="str">
            <v/>
          </cell>
          <cell r="OV83" t="str">
            <v/>
          </cell>
          <cell r="OW83" t="str">
            <v/>
          </cell>
          <cell r="OX83" t="str">
            <v/>
          </cell>
          <cell r="OY83" t="str">
            <v/>
          </cell>
          <cell r="OZ83" t="str">
            <v/>
          </cell>
          <cell r="PA83" t="str">
            <v/>
          </cell>
          <cell r="PB83" t="str">
            <v/>
          </cell>
          <cell r="PC83" t="str">
            <v/>
          </cell>
          <cell r="PD83" t="str">
            <v/>
          </cell>
          <cell r="PE83" t="str">
            <v/>
          </cell>
          <cell r="PF83" t="str">
            <v/>
          </cell>
          <cell r="PG83" t="str">
            <v/>
          </cell>
          <cell r="PH83" t="str">
            <v/>
          </cell>
          <cell r="PI83" t="str">
            <v/>
          </cell>
          <cell r="PJ83" t="str">
            <v/>
          </cell>
          <cell r="PK83" t="str">
            <v/>
          </cell>
          <cell r="PL83" t="str">
            <v/>
          </cell>
          <cell r="PM83" t="str">
            <v/>
          </cell>
          <cell r="PN83" t="str">
            <v/>
          </cell>
          <cell r="PO83" t="str">
            <v/>
          </cell>
          <cell r="PP83" t="str">
            <v/>
          </cell>
          <cell r="PQ83" t="str">
            <v/>
          </cell>
          <cell r="PR83" t="str">
            <v/>
          </cell>
          <cell r="PS83" t="str">
            <v/>
          </cell>
          <cell r="PT83" t="str">
            <v/>
          </cell>
          <cell r="PU83" t="str">
            <v/>
          </cell>
          <cell r="PV83" t="str">
            <v/>
          </cell>
          <cell r="PW83" t="str">
            <v/>
          </cell>
          <cell r="PX83" t="str">
            <v/>
          </cell>
          <cell r="PY83" t="str">
            <v/>
          </cell>
          <cell r="PZ83" t="str">
            <v/>
          </cell>
          <cell r="QA83" t="str">
            <v/>
          </cell>
          <cell r="QB83" t="str">
            <v/>
          </cell>
          <cell r="QC83" t="str">
            <v/>
          </cell>
          <cell r="QD83" t="str">
            <v/>
          </cell>
          <cell r="QE83" t="str">
            <v/>
          </cell>
          <cell r="QF83" t="str">
            <v/>
          </cell>
          <cell r="QG83" t="str">
            <v/>
          </cell>
          <cell r="QH83" t="str">
            <v/>
          </cell>
          <cell r="QI83" t="str">
            <v/>
          </cell>
          <cell r="QJ83" t="str">
            <v/>
          </cell>
          <cell r="QK83" t="str">
            <v/>
          </cell>
          <cell r="QL83" t="str">
            <v/>
          </cell>
          <cell r="QM83" t="str">
            <v/>
          </cell>
          <cell r="QN83" t="str">
            <v/>
          </cell>
          <cell r="QO83" t="str">
            <v/>
          </cell>
          <cell r="QP83" t="str">
            <v/>
          </cell>
          <cell r="QQ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/>
          </cell>
          <cell r="BO84" t="str">
            <v/>
          </cell>
          <cell r="BP84" t="str">
            <v/>
          </cell>
          <cell r="BQ84" t="str">
            <v/>
          </cell>
          <cell r="BR84" t="str">
            <v/>
          </cell>
          <cell r="BS84" t="str">
            <v/>
          </cell>
          <cell r="BT84" t="str">
            <v/>
          </cell>
          <cell r="BU84" t="str">
            <v/>
          </cell>
          <cell r="BV84" t="str">
            <v/>
          </cell>
          <cell r="BW84" t="str">
            <v/>
          </cell>
          <cell r="BX84" t="str">
            <v/>
          </cell>
          <cell r="BY84" t="str">
            <v/>
          </cell>
          <cell r="BZ84" t="str">
            <v/>
          </cell>
          <cell r="CA84" t="str">
            <v/>
          </cell>
          <cell r="CB84" t="str">
            <v/>
          </cell>
          <cell r="CC84" t="str">
            <v/>
          </cell>
          <cell r="CD84" t="str">
            <v/>
          </cell>
          <cell r="CE84" t="str">
            <v/>
          </cell>
          <cell r="CF84" t="str">
            <v/>
          </cell>
          <cell r="CG84" t="str">
            <v/>
          </cell>
          <cell r="CH84" t="str">
            <v/>
          </cell>
          <cell r="CI84" t="str">
            <v/>
          </cell>
          <cell r="CJ84" t="str">
            <v/>
          </cell>
          <cell r="CK84" t="str">
            <v/>
          </cell>
          <cell r="CL84" t="str">
            <v/>
          </cell>
          <cell r="CM84" t="str">
            <v/>
          </cell>
          <cell r="CN84" t="str">
            <v/>
          </cell>
          <cell r="CO84" t="str">
            <v/>
          </cell>
          <cell r="CP84" t="str">
            <v/>
          </cell>
          <cell r="CQ84" t="str">
            <v/>
          </cell>
          <cell r="CR84" t="str">
            <v/>
          </cell>
          <cell r="CS84" t="str">
            <v/>
          </cell>
          <cell r="CT84" t="str">
            <v/>
          </cell>
          <cell r="CU84" t="str">
            <v/>
          </cell>
          <cell r="CV84" t="str">
            <v/>
          </cell>
          <cell r="CW84" t="str">
            <v/>
          </cell>
          <cell r="CX84" t="str">
            <v/>
          </cell>
          <cell r="CY84" t="str">
            <v/>
          </cell>
          <cell r="CZ84" t="str">
            <v/>
          </cell>
          <cell r="DA84" t="str">
            <v/>
          </cell>
          <cell r="DB84" t="str">
            <v/>
          </cell>
          <cell r="DC84" t="str">
            <v/>
          </cell>
          <cell r="DD84" t="str">
            <v/>
          </cell>
          <cell r="DE84" t="str">
            <v/>
          </cell>
          <cell r="DF84" t="str">
            <v/>
          </cell>
          <cell r="DG84" t="str">
            <v/>
          </cell>
          <cell r="DH84" t="str">
            <v/>
          </cell>
          <cell r="DI84" t="str">
            <v/>
          </cell>
          <cell r="DJ84" t="str">
            <v/>
          </cell>
          <cell r="DK84" t="str">
            <v/>
          </cell>
          <cell r="DL84" t="str">
            <v/>
          </cell>
          <cell r="DM84" t="str">
            <v/>
          </cell>
          <cell r="DN84" t="str">
            <v/>
          </cell>
          <cell r="DO84" t="str">
            <v/>
          </cell>
          <cell r="DP84" t="str">
            <v/>
          </cell>
          <cell r="DQ84" t="str">
            <v/>
          </cell>
          <cell r="DR84" t="str">
            <v/>
          </cell>
          <cell r="DS84" t="str">
            <v/>
          </cell>
          <cell r="DT84" t="str">
            <v/>
          </cell>
          <cell r="DU84" t="str">
            <v/>
          </cell>
          <cell r="DV84" t="str">
            <v/>
          </cell>
          <cell r="DW84" t="str">
            <v/>
          </cell>
          <cell r="DX84" t="str">
            <v/>
          </cell>
          <cell r="DY84" t="str">
            <v/>
          </cell>
          <cell r="DZ84" t="str">
            <v/>
          </cell>
          <cell r="EA84" t="str">
            <v/>
          </cell>
          <cell r="EB84" t="str">
            <v/>
          </cell>
          <cell r="EC84" t="str">
            <v/>
          </cell>
          <cell r="ED84" t="str">
            <v/>
          </cell>
          <cell r="EE84" t="str">
            <v/>
          </cell>
          <cell r="EF84" t="str">
            <v/>
          </cell>
          <cell r="EG84" t="str">
            <v/>
          </cell>
          <cell r="EH84" t="str">
            <v/>
          </cell>
          <cell r="EI84" t="str">
            <v/>
          </cell>
          <cell r="EJ84" t="str">
            <v/>
          </cell>
          <cell r="EK84" t="str">
            <v/>
          </cell>
          <cell r="EL84" t="str">
            <v/>
          </cell>
          <cell r="EM84" t="str">
            <v/>
          </cell>
          <cell r="EN84" t="str">
            <v/>
          </cell>
          <cell r="EO84" t="str">
            <v/>
          </cell>
          <cell r="EP84" t="str">
            <v/>
          </cell>
          <cell r="EQ84" t="str">
            <v/>
          </cell>
          <cell r="ER84" t="str">
            <v/>
          </cell>
          <cell r="ES84" t="str">
            <v/>
          </cell>
          <cell r="ET84" t="str">
            <v/>
          </cell>
          <cell r="EU84" t="str">
            <v/>
          </cell>
          <cell r="EV84" t="str">
            <v/>
          </cell>
          <cell r="EW84" t="str">
            <v/>
          </cell>
          <cell r="EX84" t="str">
            <v/>
          </cell>
          <cell r="EY84" t="str">
            <v/>
          </cell>
          <cell r="EZ84" t="str">
            <v/>
          </cell>
          <cell r="FA84" t="str">
            <v/>
          </cell>
          <cell r="FB84" t="str">
            <v/>
          </cell>
          <cell r="FC84" t="str">
            <v/>
          </cell>
          <cell r="FD84" t="str">
            <v/>
          </cell>
          <cell r="FE84" t="str">
            <v/>
          </cell>
          <cell r="FF84" t="str">
            <v/>
          </cell>
          <cell r="FG84" t="str">
            <v/>
          </cell>
          <cell r="FH84" t="str">
            <v/>
          </cell>
          <cell r="FI84" t="str">
            <v/>
          </cell>
          <cell r="FJ84" t="str">
            <v/>
          </cell>
          <cell r="FK84" t="str">
            <v/>
          </cell>
          <cell r="FL84" t="str">
            <v/>
          </cell>
          <cell r="FM84" t="str">
            <v/>
          </cell>
          <cell r="FN84" t="str">
            <v/>
          </cell>
          <cell r="FO84" t="str">
            <v/>
          </cell>
          <cell r="FP84" t="str">
            <v/>
          </cell>
          <cell r="FQ84" t="str">
            <v/>
          </cell>
          <cell r="FR84" t="str">
            <v/>
          </cell>
          <cell r="FS84" t="str">
            <v/>
          </cell>
          <cell r="FT84" t="str">
            <v/>
          </cell>
          <cell r="FU84" t="str">
            <v/>
          </cell>
          <cell r="FV84" t="str">
            <v/>
          </cell>
          <cell r="FW84" t="str">
            <v/>
          </cell>
          <cell r="FX84" t="str">
            <v/>
          </cell>
          <cell r="FY84" t="str">
            <v/>
          </cell>
          <cell r="FZ84" t="str">
            <v/>
          </cell>
          <cell r="GA84" t="str">
            <v/>
          </cell>
          <cell r="GB84" t="str">
            <v/>
          </cell>
          <cell r="GC84" t="str">
            <v/>
          </cell>
          <cell r="GD84" t="str">
            <v/>
          </cell>
          <cell r="GE84" t="str">
            <v/>
          </cell>
          <cell r="GF84" t="str">
            <v/>
          </cell>
          <cell r="GG84" t="str">
            <v/>
          </cell>
          <cell r="GH84" t="str">
            <v/>
          </cell>
          <cell r="GI84" t="str">
            <v/>
          </cell>
          <cell r="GJ84" t="str">
            <v/>
          </cell>
          <cell r="GK84" t="str">
            <v/>
          </cell>
          <cell r="GL84" t="str">
            <v/>
          </cell>
          <cell r="GM84" t="str">
            <v/>
          </cell>
          <cell r="GN84" t="str">
            <v/>
          </cell>
          <cell r="GO84" t="str">
            <v/>
          </cell>
          <cell r="GP84" t="str">
            <v/>
          </cell>
          <cell r="GQ84" t="str">
            <v/>
          </cell>
          <cell r="GR84" t="str">
            <v/>
          </cell>
          <cell r="GS84" t="str">
            <v/>
          </cell>
          <cell r="GT84" t="str">
            <v/>
          </cell>
          <cell r="GU84" t="str">
            <v/>
          </cell>
          <cell r="GV84" t="str">
            <v/>
          </cell>
          <cell r="GW84" t="str">
            <v/>
          </cell>
          <cell r="GX84" t="str">
            <v/>
          </cell>
          <cell r="GY84" t="str">
            <v/>
          </cell>
          <cell r="GZ84" t="str">
            <v/>
          </cell>
          <cell r="HA84" t="str">
            <v/>
          </cell>
          <cell r="HB84" t="str">
            <v/>
          </cell>
          <cell r="HC84" t="str">
            <v/>
          </cell>
          <cell r="HD84" t="str">
            <v/>
          </cell>
          <cell r="HE84" t="str">
            <v/>
          </cell>
          <cell r="HF84" t="str">
            <v/>
          </cell>
          <cell r="HG84" t="str">
            <v/>
          </cell>
          <cell r="HH84" t="str">
            <v/>
          </cell>
          <cell r="HI84" t="str">
            <v/>
          </cell>
          <cell r="HJ84" t="str">
            <v/>
          </cell>
          <cell r="HK84" t="str">
            <v/>
          </cell>
          <cell r="HL84" t="str">
            <v/>
          </cell>
          <cell r="HM84" t="str">
            <v/>
          </cell>
          <cell r="HN84" t="str">
            <v/>
          </cell>
          <cell r="HO84" t="str">
            <v/>
          </cell>
          <cell r="HP84" t="str">
            <v/>
          </cell>
          <cell r="HQ84" t="str">
            <v/>
          </cell>
          <cell r="HR84" t="str">
            <v/>
          </cell>
          <cell r="HS84" t="str">
            <v/>
          </cell>
          <cell r="HT84" t="str">
            <v/>
          </cell>
          <cell r="HU84" t="str">
            <v/>
          </cell>
          <cell r="HV84" t="str">
            <v/>
          </cell>
          <cell r="HW84" t="str">
            <v/>
          </cell>
          <cell r="HX84" t="str">
            <v/>
          </cell>
          <cell r="HY84" t="str">
            <v/>
          </cell>
          <cell r="HZ84" t="str">
            <v/>
          </cell>
          <cell r="IA84" t="str">
            <v/>
          </cell>
          <cell r="IB84" t="str">
            <v/>
          </cell>
          <cell r="IC84" t="str">
            <v/>
          </cell>
          <cell r="ID84" t="str">
            <v/>
          </cell>
          <cell r="IE84" t="str">
            <v/>
          </cell>
          <cell r="IF84" t="str">
            <v/>
          </cell>
          <cell r="IG84" t="str">
            <v/>
          </cell>
          <cell r="IH84" t="str">
            <v/>
          </cell>
          <cell r="II84" t="str">
            <v/>
          </cell>
          <cell r="IJ84" t="str">
            <v/>
          </cell>
          <cell r="IK84" t="str">
            <v/>
          </cell>
          <cell r="IL84" t="str">
            <v/>
          </cell>
          <cell r="IM84" t="str">
            <v/>
          </cell>
          <cell r="IN84" t="str">
            <v/>
          </cell>
          <cell r="IO84" t="str">
            <v/>
          </cell>
          <cell r="IP84" t="str">
            <v/>
          </cell>
          <cell r="IQ84" t="str">
            <v/>
          </cell>
          <cell r="IR84" t="str">
            <v/>
          </cell>
          <cell r="IS84" t="str">
            <v/>
          </cell>
          <cell r="IT84" t="str">
            <v/>
          </cell>
          <cell r="IU84" t="str">
            <v/>
          </cell>
          <cell r="IV84" t="str">
            <v/>
          </cell>
          <cell r="IW84" t="str">
            <v/>
          </cell>
          <cell r="IX84" t="str">
            <v/>
          </cell>
          <cell r="IY84" t="str">
            <v/>
          </cell>
          <cell r="IZ84" t="str">
            <v/>
          </cell>
          <cell r="JA84" t="str">
            <v/>
          </cell>
          <cell r="JB84" t="str">
            <v/>
          </cell>
          <cell r="JC84" t="str">
            <v/>
          </cell>
          <cell r="JD84" t="str">
            <v/>
          </cell>
          <cell r="JE84" t="str">
            <v/>
          </cell>
          <cell r="JF84" t="str">
            <v/>
          </cell>
          <cell r="JG84" t="str">
            <v/>
          </cell>
          <cell r="JH84" t="str">
            <v/>
          </cell>
          <cell r="JI84" t="str">
            <v/>
          </cell>
          <cell r="JJ84" t="str">
            <v/>
          </cell>
          <cell r="JK84" t="str">
            <v/>
          </cell>
          <cell r="JL84" t="str">
            <v/>
          </cell>
          <cell r="JM84" t="str">
            <v/>
          </cell>
          <cell r="JN84" t="str">
            <v/>
          </cell>
          <cell r="JO84" t="str">
            <v/>
          </cell>
          <cell r="JP84" t="str">
            <v/>
          </cell>
          <cell r="JQ84" t="str">
            <v/>
          </cell>
          <cell r="JR84" t="str">
            <v/>
          </cell>
          <cell r="JS84" t="str">
            <v/>
          </cell>
          <cell r="JT84" t="str">
            <v/>
          </cell>
          <cell r="JU84" t="str">
            <v/>
          </cell>
          <cell r="JV84" t="str">
            <v/>
          </cell>
          <cell r="JW84" t="str">
            <v/>
          </cell>
          <cell r="JX84" t="str">
            <v/>
          </cell>
          <cell r="JY84" t="str">
            <v/>
          </cell>
          <cell r="JZ84" t="str">
            <v/>
          </cell>
          <cell r="KA84" t="str">
            <v/>
          </cell>
          <cell r="KB84" t="str">
            <v/>
          </cell>
          <cell r="KC84" t="str">
            <v/>
          </cell>
          <cell r="KD84" t="str">
            <v/>
          </cell>
          <cell r="KE84" t="str">
            <v/>
          </cell>
          <cell r="KF84" t="str">
            <v/>
          </cell>
          <cell r="KG84" t="str">
            <v/>
          </cell>
          <cell r="KH84" t="str">
            <v/>
          </cell>
          <cell r="KI84" t="str">
            <v/>
          </cell>
          <cell r="KJ84" t="str">
            <v/>
          </cell>
          <cell r="KK84" t="str">
            <v/>
          </cell>
          <cell r="KL84" t="str">
            <v/>
          </cell>
          <cell r="KM84" t="str">
            <v/>
          </cell>
          <cell r="KN84" t="str">
            <v/>
          </cell>
          <cell r="KO84" t="str">
            <v/>
          </cell>
          <cell r="KP84" t="str">
            <v/>
          </cell>
          <cell r="KQ84" t="str">
            <v/>
          </cell>
          <cell r="KR84" t="str">
            <v/>
          </cell>
          <cell r="KS84" t="str">
            <v/>
          </cell>
          <cell r="KT84" t="str">
            <v/>
          </cell>
          <cell r="KU84" t="str">
            <v/>
          </cell>
          <cell r="KV84" t="str">
            <v/>
          </cell>
          <cell r="KW84" t="str">
            <v/>
          </cell>
          <cell r="KX84" t="str">
            <v/>
          </cell>
          <cell r="KY84" t="str">
            <v/>
          </cell>
          <cell r="KZ84" t="str">
            <v/>
          </cell>
          <cell r="LA84" t="str">
            <v/>
          </cell>
          <cell r="LB84" t="str">
            <v/>
          </cell>
          <cell r="LC84" t="str">
            <v/>
          </cell>
          <cell r="LD84" t="str">
            <v/>
          </cell>
          <cell r="LE84" t="str">
            <v/>
          </cell>
          <cell r="LF84" t="str">
            <v/>
          </cell>
          <cell r="LG84" t="str">
            <v/>
          </cell>
          <cell r="LH84" t="str">
            <v/>
          </cell>
          <cell r="LI84" t="str">
            <v/>
          </cell>
          <cell r="LJ84" t="str">
            <v/>
          </cell>
          <cell r="LK84" t="str">
            <v/>
          </cell>
          <cell r="LL84" t="str">
            <v/>
          </cell>
          <cell r="LM84" t="str">
            <v/>
          </cell>
          <cell r="LN84" t="str">
            <v/>
          </cell>
          <cell r="LO84" t="str">
            <v/>
          </cell>
          <cell r="LP84" t="str">
            <v/>
          </cell>
          <cell r="LQ84" t="str">
            <v/>
          </cell>
          <cell r="LR84" t="str">
            <v/>
          </cell>
          <cell r="LS84" t="str">
            <v/>
          </cell>
          <cell r="LT84" t="str">
            <v/>
          </cell>
          <cell r="LU84" t="str">
            <v/>
          </cell>
          <cell r="LV84" t="str">
            <v/>
          </cell>
          <cell r="LW84" t="str">
            <v/>
          </cell>
          <cell r="LX84" t="str">
            <v/>
          </cell>
          <cell r="LY84" t="str">
            <v/>
          </cell>
          <cell r="LZ84" t="str">
            <v/>
          </cell>
          <cell r="MA84" t="str">
            <v/>
          </cell>
          <cell r="MB84" t="str">
            <v/>
          </cell>
          <cell r="MC84" t="str">
            <v/>
          </cell>
          <cell r="MD84" t="str">
            <v/>
          </cell>
          <cell r="ME84" t="str">
            <v/>
          </cell>
          <cell r="MF84" t="str">
            <v/>
          </cell>
          <cell r="MG84" t="str">
            <v/>
          </cell>
          <cell r="MH84" t="str">
            <v/>
          </cell>
          <cell r="MI84" t="str">
            <v/>
          </cell>
          <cell r="MJ84" t="str">
            <v/>
          </cell>
          <cell r="MK84" t="str">
            <v/>
          </cell>
          <cell r="ML84" t="str">
            <v/>
          </cell>
          <cell r="MM84" t="str">
            <v/>
          </cell>
          <cell r="MN84" t="str">
            <v/>
          </cell>
          <cell r="MO84" t="str">
            <v/>
          </cell>
          <cell r="MP84" t="str">
            <v/>
          </cell>
          <cell r="MQ84" t="str">
            <v/>
          </cell>
          <cell r="MR84" t="str">
            <v/>
          </cell>
          <cell r="MS84" t="str">
            <v/>
          </cell>
          <cell r="MT84" t="str">
            <v/>
          </cell>
          <cell r="MU84" t="str">
            <v/>
          </cell>
          <cell r="MV84" t="str">
            <v/>
          </cell>
          <cell r="MW84" t="str">
            <v/>
          </cell>
          <cell r="MX84" t="str">
            <v/>
          </cell>
          <cell r="MY84" t="str">
            <v/>
          </cell>
          <cell r="MZ84" t="str">
            <v/>
          </cell>
          <cell r="NA84" t="str">
            <v/>
          </cell>
          <cell r="NB84" t="str">
            <v/>
          </cell>
          <cell r="NC84" t="str">
            <v/>
          </cell>
          <cell r="ND84" t="str">
            <v/>
          </cell>
          <cell r="NE84" t="str">
            <v/>
          </cell>
          <cell r="NF84" t="str">
            <v/>
          </cell>
          <cell r="NG84" t="str">
            <v/>
          </cell>
          <cell r="NH84" t="str">
            <v/>
          </cell>
          <cell r="NI84" t="str">
            <v/>
          </cell>
          <cell r="NJ84" t="str">
            <v/>
          </cell>
          <cell r="NK84" t="str">
            <v/>
          </cell>
          <cell r="NL84" t="str">
            <v/>
          </cell>
          <cell r="NM84" t="str">
            <v/>
          </cell>
          <cell r="NN84" t="str">
            <v/>
          </cell>
          <cell r="NO84" t="str">
            <v/>
          </cell>
          <cell r="NP84" t="str">
            <v/>
          </cell>
          <cell r="NQ84" t="str">
            <v/>
          </cell>
          <cell r="NR84" t="str">
            <v/>
          </cell>
          <cell r="NS84" t="str">
            <v/>
          </cell>
          <cell r="NT84" t="str">
            <v/>
          </cell>
          <cell r="NU84" t="str">
            <v/>
          </cell>
          <cell r="NV84" t="str">
            <v/>
          </cell>
          <cell r="NW84" t="str">
            <v/>
          </cell>
          <cell r="NX84" t="str">
            <v/>
          </cell>
          <cell r="NY84" t="str">
            <v/>
          </cell>
          <cell r="NZ84" t="str">
            <v/>
          </cell>
          <cell r="OA84" t="str">
            <v/>
          </cell>
          <cell r="OB84" t="str">
            <v/>
          </cell>
          <cell r="OC84" t="str">
            <v/>
          </cell>
          <cell r="OD84" t="str">
            <v/>
          </cell>
          <cell r="OE84" t="str">
            <v/>
          </cell>
          <cell r="OF84" t="str">
            <v/>
          </cell>
          <cell r="OG84" t="str">
            <v/>
          </cell>
          <cell r="OH84" t="str">
            <v/>
          </cell>
          <cell r="OI84" t="str">
            <v/>
          </cell>
          <cell r="OJ84" t="str">
            <v/>
          </cell>
          <cell r="OK84" t="str">
            <v/>
          </cell>
          <cell r="OL84" t="str">
            <v/>
          </cell>
          <cell r="OM84" t="str">
            <v/>
          </cell>
          <cell r="ON84" t="str">
            <v/>
          </cell>
          <cell r="OO84" t="str">
            <v/>
          </cell>
          <cell r="OP84" t="str">
            <v/>
          </cell>
          <cell r="OQ84" t="str">
            <v/>
          </cell>
          <cell r="OR84" t="str">
            <v/>
          </cell>
          <cell r="OS84" t="str">
            <v/>
          </cell>
          <cell r="OT84" t="str">
            <v/>
          </cell>
          <cell r="OU84" t="str">
            <v/>
          </cell>
          <cell r="OV84" t="str">
            <v/>
          </cell>
          <cell r="OW84" t="str">
            <v/>
          </cell>
          <cell r="OX84" t="str">
            <v/>
          </cell>
          <cell r="OY84" t="str">
            <v/>
          </cell>
          <cell r="OZ84" t="str">
            <v/>
          </cell>
          <cell r="PA84" t="str">
            <v/>
          </cell>
          <cell r="PB84" t="str">
            <v/>
          </cell>
          <cell r="PC84" t="str">
            <v/>
          </cell>
          <cell r="PD84" t="str">
            <v/>
          </cell>
          <cell r="PE84" t="str">
            <v/>
          </cell>
          <cell r="PF84" t="str">
            <v/>
          </cell>
          <cell r="PG84" t="str">
            <v/>
          </cell>
          <cell r="PH84" t="str">
            <v/>
          </cell>
          <cell r="PI84" t="str">
            <v/>
          </cell>
          <cell r="PJ84" t="str">
            <v/>
          </cell>
          <cell r="PK84" t="str">
            <v/>
          </cell>
          <cell r="PL84" t="str">
            <v/>
          </cell>
          <cell r="PM84" t="str">
            <v/>
          </cell>
          <cell r="PN84" t="str">
            <v/>
          </cell>
          <cell r="PO84" t="str">
            <v/>
          </cell>
          <cell r="PP84" t="str">
            <v/>
          </cell>
          <cell r="PQ84" t="str">
            <v/>
          </cell>
          <cell r="PR84" t="str">
            <v/>
          </cell>
          <cell r="PS84" t="str">
            <v/>
          </cell>
          <cell r="PT84" t="str">
            <v/>
          </cell>
          <cell r="PU84" t="str">
            <v/>
          </cell>
          <cell r="PV84" t="str">
            <v/>
          </cell>
          <cell r="PW84" t="str">
            <v/>
          </cell>
          <cell r="PX84" t="str">
            <v/>
          </cell>
          <cell r="PY84" t="str">
            <v/>
          </cell>
          <cell r="PZ84" t="str">
            <v/>
          </cell>
          <cell r="QA84" t="str">
            <v/>
          </cell>
          <cell r="QB84" t="str">
            <v/>
          </cell>
          <cell r="QC84" t="str">
            <v/>
          </cell>
          <cell r="QD84" t="str">
            <v/>
          </cell>
          <cell r="QE84" t="str">
            <v/>
          </cell>
          <cell r="QF84" t="str">
            <v/>
          </cell>
          <cell r="QG84" t="str">
            <v/>
          </cell>
          <cell r="QH84" t="str">
            <v/>
          </cell>
          <cell r="QI84" t="str">
            <v/>
          </cell>
          <cell r="QJ84" t="str">
            <v/>
          </cell>
          <cell r="QK84" t="str">
            <v/>
          </cell>
          <cell r="QL84" t="str">
            <v/>
          </cell>
          <cell r="QM84" t="str">
            <v/>
          </cell>
          <cell r="QN84" t="str">
            <v/>
          </cell>
          <cell r="QO84" t="str">
            <v/>
          </cell>
          <cell r="QP84" t="str">
            <v/>
          </cell>
          <cell r="QQ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  <cell r="BI85" t="str">
            <v/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 t="str">
            <v/>
          </cell>
          <cell r="BO85" t="str">
            <v/>
          </cell>
          <cell r="BP85" t="str">
            <v/>
          </cell>
          <cell r="BQ85" t="str">
            <v/>
          </cell>
          <cell r="BR85" t="str">
            <v/>
          </cell>
          <cell r="BS85" t="str">
            <v/>
          </cell>
          <cell r="BT85" t="str">
            <v/>
          </cell>
          <cell r="BU85" t="str">
            <v/>
          </cell>
          <cell r="BV85" t="str">
            <v/>
          </cell>
          <cell r="BW85" t="str">
            <v/>
          </cell>
          <cell r="BX85" t="str">
            <v/>
          </cell>
          <cell r="BY85" t="str">
            <v/>
          </cell>
          <cell r="BZ85" t="str">
            <v/>
          </cell>
          <cell r="CA85" t="str">
            <v/>
          </cell>
          <cell r="CB85" t="str">
            <v/>
          </cell>
          <cell r="CC85" t="str">
            <v/>
          </cell>
          <cell r="CD85" t="str">
            <v/>
          </cell>
          <cell r="CE85" t="str">
            <v/>
          </cell>
          <cell r="CF85" t="str">
            <v/>
          </cell>
          <cell r="CG85" t="str">
            <v/>
          </cell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  <cell r="CL85" t="str">
            <v/>
          </cell>
          <cell r="CM85" t="str">
            <v/>
          </cell>
          <cell r="CN85" t="str">
            <v/>
          </cell>
          <cell r="CO85" t="str">
            <v/>
          </cell>
          <cell r="CP85" t="str">
            <v/>
          </cell>
          <cell r="CQ85" t="str">
            <v/>
          </cell>
          <cell r="CR85" t="str">
            <v/>
          </cell>
          <cell r="CS85" t="str">
            <v/>
          </cell>
          <cell r="CT85" t="str">
            <v/>
          </cell>
          <cell r="CU85" t="str">
            <v/>
          </cell>
          <cell r="CV85" t="str">
            <v/>
          </cell>
          <cell r="CW85" t="str">
            <v/>
          </cell>
          <cell r="CX85" t="str">
            <v/>
          </cell>
          <cell r="CY85" t="str">
            <v/>
          </cell>
          <cell r="CZ85" t="str">
            <v/>
          </cell>
          <cell r="DA85" t="str">
            <v/>
          </cell>
          <cell r="DB85" t="str">
            <v/>
          </cell>
          <cell r="DC85" t="str">
            <v/>
          </cell>
          <cell r="DD85" t="str">
            <v/>
          </cell>
          <cell r="DE85" t="str">
            <v/>
          </cell>
          <cell r="DF85" t="str">
            <v/>
          </cell>
          <cell r="DG85" t="str">
            <v/>
          </cell>
          <cell r="DH85" t="str">
            <v/>
          </cell>
          <cell r="DI85" t="str">
            <v/>
          </cell>
          <cell r="DJ85" t="str">
            <v/>
          </cell>
          <cell r="DK85" t="str">
            <v/>
          </cell>
          <cell r="DL85" t="str">
            <v/>
          </cell>
          <cell r="DM85" t="str">
            <v/>
          </cell>
          <cell r="DN85" t="str">
            <v/>
          </cell>
          <cell r="DO85" t="str">
            <v/>
          </cell>
          <cell r="DP85" t="str">
            <v/>
          </cell>
          <cell r="DQ85" t="str">
            <v/>
          </cell>
          <cell r="DR85" t="str">
            <v/>
          </cell>
          <cell r="DS85" t="str">
            <v/>
          </cell>
          <cell r="DT85" t="str">
            <v/>
          </cell>
          <cell r="DU85" t="str">
            <v/>
          </cell>
          <cell r="DV85" t="str">
            <v/>
          </cell>
          <cell r="DW85" t="str">
            <v/>
          </cell>
          <cell r="DX85" t="str">
            <v/>
          </cell>
          <cell r="DY85" t="str">
            <v/>
          </cell>
          <cell r="DZ85" t="str">
            <v/>
          </cell>
          <cell r="EA85" t="str">
            <v/>
          </cell>
          <cell r="EB85" t="str">
            <v/>
          </cell>
          <cell r="EC85" t="str">
            <v/>
          </cell>
          <cell r="ED85" t="str">
            <v/>
          </cell>
          <cell r="EE85" t="str">
            <v/>
          </cell>
          <cell r="EF85" t="str">
            <v/>
          </cell>
          <cell r="EG85" t="str">
            <v/>
          </cell>
          <cell r="EH85" t="str">
            <v/>
          </cell>
          <cell r="EI85" t="str">
            <v/>
          </cell>
          <cell r="EJ85" t="str">
            <v/>
          </cell>
          <cell r="EK85" t="str">
            <v/>
          </cell>
          <cell r="EL85" t="str">
            <v/>
          </cell>
          <cell r="EM85" t="str">
            <v/>
          </cell>
          <cell r="EN85" t="str">
            <v/>
          </cell>
          <cell r="EO85" t="str">
            <v/>
          </cell>
          <cell r="EP85" t="str">
            <v/>
          </cell>
          <cell r="EQ85" t="str">
            <v/>
          </cell>
          <cell r="ER85" t="str">
            <v/>
          </cell>
          <cell r="ES85" t="str">
            <v/>
          </cell>
          <cell r="ET85" t="str">
            <v/>
          </cell>
          <cell r="EU85" t="str">
            <v/>
          </cell>
          <cell r="EV85" t="str">
            <v/>
          </cell>
          <cell r="EW85" t="str">
            <v/>
          </cell>
          <cell r="EX85" t="str">
            <v/>
          </cell>
          <cell r="EY85" t="str">
            <v/>
          </cell>
          <cell r="EZ85" t="str">
            <v/>
          </cell>
          <cell r="FA85" t="str">
            <v/>
          </cell>
          <cell r="FB85" t="str">
            <v/>
          </cell>
          <cell r="FC85" t="str">
            <v/>
          </cell>
          <cell r="FD85" t="str">
            <v/>
          </cell>
          <cell r="FE85" t="str">
            <v/>
          </cell>
          <cell r="FF85" t="str">
            <v/>
          </cell>
          <cell r="FG85" t="str">
            <v/>
          </cell>
          <cell r="FH85" t="str">
            <v/>
          </cell>
          <cell r="FI85" t="str">
            <v/>
          </cell>
          <cell r="FJ85" t="str">
            <v/>
          </cell>
          <cell r="FK85" t="str">
            <v/>
          </cell>
          <cell r="FL85" t="str">
            <v/>
          </cell>
          <cell r="FM85" t="str">
            <v/>
          </cell>
          <cell r="FN85" t="str">
            <v/>
          </cell>
          <cell r="FO85" t="str">
            <v/>
          </cell>
          <cell r="FP85" t="str">
            <v/>
          </cell>
          <cell r="FQ85" t="str">
            <v/>
          </cell>
          <cell r="FR85" t="str">
            <v/>
          </cell>
          <cell r="FS85" t="str">
            <v/>
          </cell>
          <cell r="FT85" t="str">
            <v/>
          </cell>
          <cell r="FU85" t="str">
            <v/>
          </cell>
          <cell r="FV85" t="str">
            <v/>
          </cell>
          <cell r="FW85" t="str">
            <v/>
          </cell>
          <cell r="FX85" t="str">
            <v/>
          </cell>
          <cell r="FY85" t="str">
            <v/>
          </cell>
          <cell r="FZ85" t="str">
            <v/>
          </cell>
          <cell r="GA85" t="str">
            <v/>
          </cell>
          <cell r="GB85" t="str">
            <v/>
          </cell>
          <cell r="GC85" t="str">
            <v/>
          </cell>
          <cell r="GD85" t="str">
            <v/>
          </cell>
          <cell r="GE85" t="str">
            <v/>
          </cell>
          <cell r="GF85" t="str">
            <v/>
          </cell>
          <cell r="GG85" t="str">
            <v/>
          </cell>
          <cell r="GH85" t="str">
            <v/>
          </cell>
          <cell r="GI85" t="str">
            <v/>
          </cell>
          <cell r="GJ85" t="str">
            <v/>
          </cell>
          <cell r="GK85" t="str">
            <v/>
          </cell>
          <cell r="GL85" t="str">
            <v/>
          </cell>
          <cell r="GM85" t="str">
            <v/>
          </cell>
          <cell r="GN85" t="str">
            <v/>
          </cell>
          <cell r="GO85" t="str">
            <v/>
          </cell>
          <cell r="GP85" t="str">
            <v/>
          </cell>
          <cell r="GQ85" t="str">
            <v/>
          </cell>
          <cell r="GR85" t="str">
            <v/>
          </cell>
          <cell r="GS85" t="str">
            <v/>
          </cell>
          <cell r="GT85" t="str">
            <v/>
          </cell>
          <cell r="GU85" t="str">
            <v/>
          </cell>
          <cell r="GV85" t="str">
            <v/>
          </cell>
          <cell r="GW85" t="str">
            <v/>
          </cell>
          <cell r="GX85" t="str">
            <v/>
          </cell>
          <cell r="GY85" t="str">
            <v/>
          </cell>
          <cell r="GZ85" t="str">
            <v/>
          </cell>
          <cell r="HA85" t="str">
            <v/>
          </cell>
          <cell r="HB85" t="str">
            <v/>
          </cell>
          <cell r="HC85" t="str">
            <v/>
          </cell>
          <cell r="HD85" t="str">
            <v/>
          </cell>
          <cell r="HE85" t="str">
            <v/>
          </cell>
          <cell r="HF85" t="str">
            <v/>
          </cell>
          <cell r="HG85" t="str">
            <v/>
          </cell>
          <cell r="HH85" t="str">
            <v/>
          </cell>
          <cell r="HI85" t="str">
            <v/>
          </cell>
          <cell r="HJ85" t="str">
            <v/>
          </cell>
          <cell r="HK85" t="str">
            <v/>
          </cell>
          <cell r="HL85" t="str">
            <v/>
          </cell>
          <cell r="HM85" t="str">
            <v/>
          </cell>
          <cell r="HN85" t="str">
            <v/>
          </cell>
          <cell r="HO85" t="str">
            <v/>
          </cell>
          <cell r="HP85" t="str">
            <v/>
          </cell>
          <cell r="HQ85" t="str">
            <v/>
          </cell>
          <cell r="HR85" t="str">
            <v/>
          </cell>
          <cell r="HS85" t="str">
            <v/>
          </cell>
          <cell r="HT85" t="str">
            <v/>
          </cell>
          <cell r="HU85" t="str">
            <v/>
          </cell>
          <cell r="HV85" t="str">
            <v/>
          </cell>
          <cell r="HW85" t="str">
            <v/>
          </cell>
          <cell r="HX85" t="str">
            <v/>
          </cell>
          <cell r="HY85" t="str">
            <v/>
          </cell>
          <cell r="HZ85" t="str">
            <v/>
          </cell>
          <cell r="IA85" t="str">
            <v/>
          </cell>
          <cell r="IB85" t="str">
            <v/>
          </cell>
          <cell r="IC85" t="str">
            <v/>
          </cell>
          <cell r="ID85" t="str">
            <v/>
          </cell>
          <cell r="IE85" t="str">
            <v/>
          </cell>
          <cell r="IF85" t="str">
            <v/>
          </cell>
          <cell r="IG85" t="str">
            <v/>
          </cell>
          <cell r="IH85" t="str">
            <v/>
          </cell>
          <cell r="II85" t="str">
            <v/>
          </cell>
          <cell r="IJ85" t="str">
            <v/>
          </cell>
          <cell r="IK85" t="str">
            <v/>
          </cell>
          <cell r="IL85" t="str">
            <v/>
          </cell>
          <cell r="IM85" t="str">
            <v/>
          </cell>
          <cell r="IN85" t="str">
            <v/>
          </cell>
          <cell r="IO85" t="str">
            <v/>
          </cell>
          <cell r="IP85" t="str">
            <v/>
          </cell>
          <cell r="IQ85" t="str">
            <v/>
          </cell>
          <cell r="IR85" t="str">
            <v/>
          </cell>
          <cell r="IS85" t="str">
            <v/>
          </cell>
          <cell r="IT85" t="str">
            <v/>
          </cell>
          <cell r="IU85" t="str">
            <v/>
          </cell>
          <cell r="IV85" t="str">
            <v/>
          </cell>
          <cell r="IW85" t="str">
            <v/>
          </cell>
          <cell r="IX85" t="str">
            <v/>
          </cell>
          <cell r="IY85" t="str">
            <v/>
          </cell>
          <cell r="IZ85" t="str">
            <v/>
          </cell>
          <cell r="JA85" t="str">
            <v/>
          </cell>
          <cell r="JB85" t="str">
            <v/>
          </cell>
          <cell r="JC85" t="str">
            <v/>
          </cell>
          <cell r="JD85" t="str">
            <v/>
          </cell>
          <cell r="JE85" t="str">
            <v/>
          </cell>
          <cell r="JF85" t="str">
            <v/>
          </cell>
          <cell r="JG85" t="str">
            <v/>
          </cell>
          <cell r="JH85" t="str">
            <v/>
          </cell>
          <cell r="JI85" t="str">
            <v/>
          </cell>
          <cell r="JJ85" t="str">
            <v/>
          </cell>
          <cell r="JK85" t="str">
            <v/>
          </cell>
          <cell r="JL85" t="str">
            <v/>
          </cell>
          <cell r="JM85" t="str">
            <v/>
          </cell>
          <cell r="JN85" t="str">
            <v/>
          </cell>
          <cell r="JO85" t="str">
            <v/>
          </cell>
          <cell r="JP85" t="str">
            <v/>
          </cell>
          <cell r="JQ85" t="str">
            <v/>
          </cell>
          <cell r="JR85" t="str">
            <v/>
          </cell>
          <cell r="JS85" t="str">
            <v/>
          </cell>
          <cell r="JT85" t="str">
            <v/>
          </cell>
          <cell r="JU85" t="str">
            <v/>
          </cell>
          <cell r="JV85" t="str">
            <v/>
          </cell>
          <cell r="JW85" t="str">
            <v/>
          </cell>
          <cell r="JX85" t="str">
            <v/>
          </cell>
          <cell r="JY85" t="str">
            <v/>
          </cell>
          <cell r="JZ85" t="str">
            <v/>
          </cell>
          <cell r="KA85" t="str">
            <v/>
          </cell>
          <cell r="KB85" t="str">
            <v/>
          </cell>
          <cell r="KC85" t="str">
            <v/>
          </cell>
          <cell r="KD85" t="str">
            <v/>
          </cell>
          <cell r="KE85" t="str">
            <v/>
          </cell>
          <cell r="KF85" t="str">
            <v/>
          </cell>
          <cell r="KG85" t="str">
            <v/>
          </cell>
          <cell r="KH85" t="str">
            <v/>
          </cell>
          <cell r="KI85">
            <v>5</v>
          </cell>
          <cell r="KJ85" t="str">
            <v/>
          </cell>
          <cell r="KK85" t="str">
            <v/>
          </cell>
          <cell r="KL85" t="str">
            <v/>
          </cell>
          <cell r="KM85" t="str">
            <v/>
          </cell>
          <cell r="KN85" t="str">
            <v/>
          </cell>
          <cell r="KO85" t="str">
            <v/>
          </cell>
          <cell r="KP85" t="str">
            <v/>
          </cell>
          <cell r="KQ85" t="str">
            <v/>
          </cell>
          <cell r="KR85" t="str">
            <v/>
          </cell>
          <cell r="KS85" t="str">
            <v/>
          </cell>
          <cell r="KT85" t="str">
            <v/>
          </cell>
          <cell r="KU85" t="str">
            <v/>
          </cell>
          <cell r="KV85" t="str">
            <v/>
          </cell>
          <cell r="KW85" t="str">
            <v/>
          </cell>
          <cell r="KX85" t="str">
            <v/>
          </cell>
          <cell r="KY85" t="str">
            <v/>
          </cell>
          <cell r="KZ85" t="str">
            <v/>
          </cell>
          <cell r="LA85" t="str">
            <v/>
          </cell>
          <cell r="LB85" t="str">
            <v/>
          </cell>
          <cell r="LC85" t="str">
            <v/>
          </cell>
          <cell r="LD85" t="str">
            <v/>
          </cell>
          <cell r="LE85" t="str">
            <v/>
          </cell>
          <cell r="LF85" t="str">
            <v/>
          </cell>
          <cell r="LG85" t="str">
            <v/>
          </cell>
          <cell r="LH85" t="str">
            <v/>
          </cell>
          <cell r="LI85" t="str">
            <v/>
          </cell>
          <cell r="LJ85" t="str">
            <v/>
          </cell>
          <cell r="LK85" t="str">
            <v/>
          </cell>
          <cell r="LL85" t="str">
            <v/>
          </cell>
          <cell r="LM85" t="str">
            <v/>
          </cell>
          <cell r="LN85" t="str">
            <v/>
          </cell>
          <cell r="LO85" t="str">
            <v/>
          </cell>
          <cell r="LP85" t="str">
            <v/>
          </cell>
          <cell r="LQ85" t="str">
            <v/>
          </cell>
          <cell r="LR85" t="str">
            <v/>
          </cell>
          <cell r="LS85" t="str">
            <v/>
          </cell>
          <cell r="LT85" t="str">
            <v/>
          </cell>
          <cell r="LU85" t="str">
            <v/>
          </cell>
          <cell r="LV85" t="str">
            <v/>
          </cell>
          <cell r="LW85" t="str">
            <v/>
          </cell>
          <cell r="LX85" t="str">
            <v/>
          </cell>
          <cell r="LY85" t="str">
            <v/>
          </cell>
          <cell r="LZ85" t="str">
            <v/>
          </cell>
          <cell r="MA85" t="str">
            <v/>
          </cell>
          <cell r="MB85" t="str">
            <v/>
          </cell>
          <cell r="MC85" t="str">
            <v/>
          </cell>
          <cell r="MD85" t="str">
            <v/>
          </cell>
          <cell r="ME85" t="str">
            <v/>
          </cell>
          <cell r="MF85" t="str">
            <v/>
          </cell>
          <cell r="MG85" t="str">
            <v/>
          </cell>
          <cell r="MH85" t="str">
            <v/>
          </cell>
          <cell r="MI85" t="str">
            <v/>
          </cell>
          <cell r="MJ85" t="str">
            <v/>
          </cell>
          <cell r="MK85" t="str">
            <v/>
          </cell>
          <cell r="ML85" t="str">
            <v/>
          </cell>
          <cell r="MM85" t="str">
            <v/>
          </cell>
          <cell r="MN85" t="str">
            <v/>
          </cell>
          <cell r="MO85" t="str">
            <v/>
          </cell>
          <cell r="MP85" t="str">
            <v/>
          </cell>
          <cell r="MQ85" t="str">
            <v/>
          </cell>
          <cell r="MR85" t="str">
            <v/>
          </cell>
          <cell r="MS85" t="str">
            <v/>
          </cell>
          <cell r="MT85" t="str">
            <v/>
          </cell>
          <cell r="MU85" t="str">
            <v/>
          </cell>
          <cell r="MV85" t="str">
            <v/>
          </cell>
          <cell r="MW85" t="str">
            <v/>
          </cell>
          <cell r="MX85" t="str">
            <v/>
          </cell>
          <cell r="MY85" t="str">
            <v/>
          </cell>
          <cell r="MZ85" t="str">
            <v/>
          </cell>
          <cell r="NA85" t="str">
            <v/>
          </cell>
          <cell r="NB85" t="str">
            <v/>
          </cell>
          <cell r="NC85" t="str">
            <v/>
          </cell>
          <cell r="ND85" t="str">
            <v/>
          </cell>
          <cell r="NE85" t="str">
            <v/>
          </cell>
          <cell r="NF85" t="str">
            <v/>
          </cell>
          <cell r="NG85" t="str">
            <v/>
          </cell>
          <cell r="NH85" t="str">
            <v/>
          </cell>
          <cell r="NI85" t="str">
            <v/>
          </cell>
          <cell r="NJ85" t="str">
            <v/>
          </cell>
          <cell r="NK85" t="str">
            <v/>
          </cell>
          <cell r="NL85" t="str">
            <v/>
          </cell>
          <cell r="NM85" t="str">
            <v/>
          </cell>
          <cell r="NN85" t="str">
            <v/>
          </cell>
          <cell r="NO85" t="str">
            <v/>
          </cell>
          <cell r="NP85" t="str">
            <v/>
          </cell>
          <cell r="NQ85" t="str">
            <v/>
          </cell>
          <cell r="NR85" t="str">
            <v/>
          </cell>
          <cell r="NS85" t="str">
            <v/>
          </cell>
          <cell r="NT85" t="str">
            <v/>
          </cell>
          <cell r="NU85" t="str">
            <v/>
          </cell>
          <cell r="NV85" t="str">
            <v/>
          </cell>
          <cell r="NW85" t="str">
            <v/>
          </cell>
          <cell r="NX85" t="str">
            <v/>
          </cell>
          <cell r="NY85" t="str">
            <v/>
          </cell>
          <cell r="NZ85" t="str">
            <v/>
          </cell>
          <cell r="OA85" t="str">
            <v/>
          </cell>
          <cell r="OB85" t="str">
            <v/>
          </cell>
          <cell r="OC85" t="str">
            <v/>
          </cell>
          <cell r="OD85" t="str">
            <v/>
          </cell>
          <cell r="OE85" t="str">
            <v/>
          </cell>
          <cell r="OF85" t="str">
            <v/>
          </cell>
          <cell r="OG85" t="str">
            <v/>
          </cell>
          <cell r="OH85" t="str">
            <v/>
          </cell>
          <cell r="OI85" t="str">
            <v/>
          </cell>
          <cell r="OJ85" t="str">
            <v/>
          </cell>
          <cell r="OK85" t="str">
            <v/>
          </cell>
          <cell r="OL85" t="str">
            <v/>
          </cell>
          <cell r="OM85" t="str">
            <v/>
          </cell>
          <cell r="ON85" t="str">
            <v/>
          </cell>
          <cell r="OO85" t="str">
            <v/>
          </cell>
          <cell r="OP85" t="str">
            <v/>
          </cell>
          <cell r="OQ85" t="str">
            <v/>
          </cell>
          <cell r="OR85" t="str">
            <v/>
          </cell>
          <cell r="OS85" t="str">
            <v/>
          </cell>
          <cell r="OT85" t="str">
            <v/>
          </cell>
          <cell r="OU85" t="str">
            <v/>
          </cell>
          <cell r="OV85" t="str">
            <v/>
          </cell>
          <cell r="OW85" t="str">
            <v/>
          </cell>
          <cell r="OX85" t="str">
            <v/>
          </cell>
          <cell r="OY85" t="str">
            <v/>
          </cell>
          <cell r="OZ85" t="str">
            <v/>
          </cell>
          <cell r="PA85" t="str">
            <v/>
          </cell>
          <cell r="PB85" t="str">
            <v/>
          </cell>
          <cell r="PC85" t="str">
            <v/>
          </cell>
          <cell r="PD85" t="str">
            <v/>
          </cell>
          <cell r="PE85" t="str">
            <v/>
          </cell>
          <cell r="PF85" t="str">
            <v/>
          </cell>
          <cell r="PG85" t="str">
            <v/>
          </cell>
          <cell r="PH85" t="str">
            <v/>
          </cell>
          <cell r="PI85" t="str">
            <v/>
          </cell>
          <cell r="PJ85" t="str">
            <v/>
          </cell>
          <cell r="PK85" t="str">
            <v/>
          </cell>
          <cell r="PL85" t="str">
            <v/>
          </cell>
          <cell r="PM85" t="str">
            <v/>
          </cell>
          <cell r="PN85" t="str">
            <v/>
          </cell>
          <cell r="PO85" t="str">
            <v/>
          </cell>
          <cell r="PP85" t="str">
            <v/>
          </cell>
          <cell r="PQ85" t="str">
            <v/>
          </cell>
          <cell r="PR85" t="str">
            <v/>
          </cell>
          <cell r="PS85" t="str">
            <v/>
          </cell>
          <cell r="PT85" t="str">
            <v/>
          </cell>
          <cell r="PU85" t="str">
            <v/>
          </cell>
          <cell r="PV85" t="str">
            <v/>
          </cell>
          <cell r="PW85" t="str">
            <v/>
          </cell>
          <cell r="PX85" t="str">
            <v/>
          </cell>
          <cell r="PY85" t="str">
            <v/>
          </cell>
          <cell r="PZ85" t="str">
            <v/>
          </cell>
          <cell r="QA85" t="str">
            <v/>
          </cell>
          <cell r="QB85" t="str">
            <v/>
          </cell>
          <cell r="QC85" t="str">
            <v/>
          </cell>
          <cell r="QD85" t="str">
            <v/>
          </cell>
          <cell r="QE85" t="str">
            <v/>
          </cell>
          <cell r="QF85" t="str">
            <v/>
          </cell>
          <cell r="QG85" t="str">
            <v/>
          </cell>
          <cell r="QH85" t="str">
            <v/>
          </cell>
          <cell r="QI85" t="str">
            <v/>
          </cell>
          <cell r="QJ85" t="str">
            <v/>
          </cell>
          <cell r="QK85" t="str">
            <v/>
          </cell>
          <cell r="QL85" t="str">
            <v/>
          </cell>
          <cell r="QM85" t="str">
            <v/>
          </cell>
          <cell r="QN85" t="str">
            <v/>
          </cell>
          <cell r="QO85" t="str">
            <v/>
          </cell>
          <cell r="QP85" t="str">
            <v/>
          </cell>
          <cell r="QQ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/>
          </cell>
          <cell r="BO86" t="str">
            <v/>
          </cell>
          <cell r="BP86" t="str">
            <v/>
          </cell>
          <cell r="BQ86" t="str">
            <v/>
          </cell>
          <cell r="BR86" t="str">
            <v/>
          </cell>
          <cell r="BS86" t="str">
            <v/>
          </cell>
          <cell r="BT86" t="str">
            <v/>
          </cell>
          <cell r="BU86" t="str">
            <v/>
          </cell>
          <cell r="BV86" t="str">
            <v/>
          </cell>
          <cell r="BW86" t="str">
            <v/>
          </cell>
          <cell r="BX86" t="str">
            <v/>
          </cell>
          <cell r="BY86" t="str">
            <v/>
          </cell>
          <cell r="BZ86" t="str">
            <v/>
          </cell>
          <cell r="CA86" t="str">
            <v/>
          </cell>
          <cell r="CB86" t="str">
            <v/>
          </cell>
          <cell r="CC86" t="str">
            <v/>
          </cell>
          <cell r="CD86" t="str">
            <v/>
          </cell>
          <cell r="CE86" t="str">
            <v/>
          </cell>
          <cell r="CF86" t="str">
            <v/>
          </cell>
          <cell r="CG86" t="str">
            <v/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  <cell r="CL86" t="str">
            <v/>
          </cell>
          <cell r="CM86" t="str">
            <v/>
          </cell>
          <cell r="CN86" t="str">
            <v/>
          </cell>
          <cell r="CO86" t="str">
            <v/>
          </cell>
          <cell r="CP86" t="str">
            <v/>
          </cell>
          <cell r="CQ86" t="str">
            <v/>
          </cell>
          <cell r="CR86" t="str">
            <v/>
          </cell>
          <cell r="CS86" t="str">
            <v/>
          </cell>
          <cell r="CT86" t="str">
            <v/>
          </cell>
          <cell r="CU86" t="str">
            <v/>
          </cell>
          <cell r="CV86" t="str">
            <v/>
          </cell>
          <cell r="CW86" t="str">
            <v/>
          </cell>
          <cell r="CX86" t="str">
            <v/>
          </cell>
          <cell r="CY86" t="str">
            <v/>
          </cell>
          <cell r="CZ86" t="str">
            <v/>
          </cell>
          <cell r="DA86" t="str">
            <v/>
          </cell>
          <cell r="DB86" t="str">
            <v/>
          </cell>
          <cell r="DC86" t="str">
            <v/>
          </cell>
          <cell r="DD86" t="str">
            <v/>
          </cell>
          <cell r="DE86" t="str">
            <v/>
          </cell>
          <cell r="DF86" t="str">
            <v/>
          </cell>
          <cell r="DG86" t="str">
            <v/>
          </cell>
          <cell r="DH86" t="str">
            <v/>
          </cell>
          <cell r="DI86" t="str">
            <v/>
          </cell>
          <cell r="DJ86" t="str">
            <v/>
          </cell>
          <cell r="DK86" t="str">
            <v/>
          </cell>
          <cell r="DL86" t="str">
            <v/>
          </cell>
          <cell r="DM86" t="str">
            <v/>
          </cell>
          <cell r="DN86" t="str">
            <v/>
          </cell>
          <cell r="DO86" t="str">
            <v/>
          </cell>
          <cell r="DP86" t="str">
            <v/>
          </cell>
          <cell r="DQ86" t="str">
            <v/>
          </cell>
          <cell r="DR86" t="str">
            <v/>
          </cell>
          <cell r="DS86" t="str">
            <v/>
          </cell>
          <cell r="DT86" t="str">
            <v/>
          </cell>
          <cell r="DU86" t="str">
            <v/>
          </cell>
          <cell r="DV86" t="str">
            <v/>
          </cell>
          <cell r="DW86" t="str">
            <v/>
          </cell>
          <cell r="DX86" t="str">
            <v/>
          </cell>
          <cell r="DY86">
            <v>9</v>
          </cell>
          <cell r="DZ86" t="str">
            <v/>
          </cell>
          <cell r="EA86" t="str">
            <v/>
          </cell>
          <cell r="EB86" t="str">
            <v/>
          </cell>
          <cell r="EC86" t="str">
            <v/>
          </cell>
          <cell r="ED86" t="str">
            <v/>
          </cell>
          <cell r="EE86" t="str">
            <v/>
          </cell>
          <cell r="EF86" t="str">
            <v/>
          </cell>
          <cell r="EG86" t="str">
            <v/>
          </cell>
          <cell r="EH86" t="str">
            <v/>
          </cell>
          <cell r="EI86" t="str">
            <v/>
          </cell>
          <cell r="EJ86" t="str">
            <v/>
          </cell>
          <cell r="EK86" t="str">
            <v/>
          </cell>
          <cell r="EL86" t="str">
            <v/>
          </cell>
          <cell r="EM86" t="str">
            <v/>
          </cell>
          <cell r="EN86" t="str">
            <v/>
          </cell>
          <cell r="EO86" t="str">
            <v/>
          </cell>
          <cell r="EP86" t="str">
            <v/>
          </cell>
          <cell r="EQ86" t="str">
            <v/>
          </cell>
          <cell r="ER86" t="str">
            <v/>
          </cell>
          <cell r="ES86" t="str">
            <v/>
          </cell>
          <cell r="ET86" t="str">
            <v/>
          </cell>
          <cell r="EU86" t="str">
            <v/>
          </cell>
          <cell r="EV86" t="str">
            <v/>
          </cell>
          <cell r="EW86" t="str">
            <v/>
          </cell>
          <cell r="EX86" t="str">
            <v/>
          </cell>
          <cell r="EY86" t="str">
            <v/>
          </cell>
          <cell r="EZ86" t="str">
            <v/>
          </cell>
          <cell r="FA86" t="str">
            <v/>
          </cell>
          <cell r="FB86" t="str">
            <v/>
          </cell>
          <cell r="FC86" t="str">
            <v/>
          </cell>
          <cell r="FD86" t="str">
            <v/>
          </cell>
          <cell r="FE86" t="str">
            <v/>
          </cell>
          <cell r="FF86" t="str">
            <v/>
          </cell>
          <cell r="FG86" t="str">
            <v/>
          </cell>
          <cell r="FH86" t="str">
            <v/>
          </cell>
          <cell r="FI86" t="str">
            <v/>
          </cell>
          <cell r="FJ86" t="str">
            <v/>
          </cell>
          <cell r="FK86" t="str">
            <v/>
          </cell>
          <cell r="FL86" t="str">
            <v/>
          </cell>
          <cell r="FM86" t="str">
            <v/>
          </cell>
          <cell r="FN86" t="str">
            <v/>
          </cell>
          <cell r="FO86" t="str">
            <v/>
          </cell>
          <cell r="FP86" t="str">
            <v/>
          </cell>
          <cell r="FQ86" t="str">
            <v/>
          </cell>
          <cell r="FR86" t="str">
            <v/>
          </cell>
          <cell r="FS86" t="str">
            <v/>
          </cell>
          <cell r="FT86" t="str">
            <v/>
          </cell>
          <cell r="FU86" t="str">
            <v/>
          </cell>
          <cell r="FV86" t="str">
            <v/>
          </cell>
          <cell r="FW86" t="str">
            <v/>
          </cell>
          <cell r="FX86" t="str">
            <v/>
          </cell>
          <cell r="FY86" t="str">
            <v/>
          </cell>
          <cell r="FZ86" t="str">
            <v/>
          </cell>
          <cell r="GA86" t="str">
            <v/>
          </cell>
          <cell r="GB86" t="str">
            <v/>
          </cell>
          <cell r="GC86" t="str">
            <v/>
          </cell>
          <cell r="GD86" t="str">
            <v/>
          </cell>
          <cell r="GE86" t="str">
            <v/>
          </cell>
          <cell r="GF86" t="str">
            <v/>
          </cell>
          <cell r="GG86" t="str">
            <v/>
          </cell>
          <cell r="GH86" t="str">
            <v/>
          </cell>
          <cell r="GI86" t="str">
            <v/>
          </cell>
          <cell r="GJ86" t="str">
            <v/>
          </cell>
          <cell r="GK86" t="str">
            <v/>
          </cell>
          <cell r="GL86" t="str">
            <v/>
          </cell>
          <cell r="GM86" t="str">
            <v/>
          </cell>
          <cell r="GN86" t="str">
            <v/>
          </cell>
          <cell r="GO86" t="str">
            <v/>
          </cell>
          <cell r="GP86" t="str">
            <v/>
          </cell>
          <cell r="GQ86" t="str">
            <v/>
          </cell>
          <cell r="GR86" t="str">
            <v/>
          </cell>
          <cell r="GS86" t="str">
            <v/>
          </cell>
          <cell r="GT86" t="str">
            <v/>
          </cell>
          <cell r="GU86" t="str">
            <v/>
          </cell>
          <cell r="GV86" t="str">
            <v/>
          </cell>
          <cell r="GW86" t="str">
            <v/>
          </cell>
          <cell r="GX86" t="str">
            <v/>
          </cell>
          <cell r="GY86" t="str">
            <v/>
          </cell>
          <cell r="GZ86" t="str">
            <v/>
          </cell>
          <cell r="HA86" t="str">
            <v/>
          </cell>
          <cell r="HB86" t="str">
            <v/>
          </cell>
          <cell r="HC86" t="str">
            <v/>
          </cell>
          <cell r="HD86" t="str">
            <v/>
          </cell>
          <cell r="HE86" t="str">
            <v/>
          </cell>
          <cell r="HF86" t="str">
            <v/>
          </cell>
          <cell r="HG86" t="str">
            <v/>
          </cell>
          <cell r="HH86" t="str">
            <v/>
          </cell>
          <cell r="HI86" t="str">
            <v/>
          </cell>
          <cell r="HJ86" t="str">
            <v/>
          </cell>
          <cell r="HK86" t="str">
            <v/>
          </cell>
          <cell r="HL86" t="str">
            <v/>
          </cell>
          <cell r="HM86" t="str">
            <v/>
          </cell>
          <cell r="HN86" t="str">
            <v/>
          </cell>
          <cell r="HO86" t="str">
            <v/>
          </cell>
          <cell r="HP86" t="str">
            <v/>
          </cell>
          <cell r="HQ86" t="str">
            <v/>
          </cell>
          <cell r="HR86" t="str">
            <v/>
          </cell>
          <cell r="HS86" t="str">
            <v/>
          </cell>
          <cell r="HT86" t="str">
            <v/>
          </cell>
          <cell r="HU86" t="str">
            <v/>
          </cell>
          <cell r="HV86" t="str">
            <v/>
          </cell>
          <cell r="HW86" t="str">
            <v/>
          </cell>
          <cell r="HX86" t="str">
            <v/>
          </cell>
          <cell r="HY86" t="str">
            <v/>
          </cell>
          <cell r="HZ86" t="str">
            <v/>
          </cell>
          <cell r="IA86" t="str">
            <v/>
          </cell>
          <cell r="IB86" t="str">
            <v/>
          </cell>
          <cell r="IC86" t="str">
            <v/>
          </cell>
          <cell r="ID86" t="str">
            <v/>
          </cell>
          <cell r="IE86" t="str">
            <v/>
          </cell>
          <cell r="IF86" t="str">
            <v/>
          </cell>
          <cell r="IG86" t="str">
            <v/>
          </cell>
          <cell r="IH86" t="str">
            <v/>
          </cell>
          <cell r="II86" t="str">
            <v/>
          </cell>
          <cell r="IJ86" t="str">
            <v/>
          </cell>
          <cell r="IK86" t="str">
            <v/>
          </cell>
          <cell r="IL86" t="str">
            <v/>
          </cell>
          <cell r="IM86" t="str">
            <v/>
          </cell>
          <cell r="IN86" t="str">
            <v/>
          </cell>
          <cell r="IO86" t="str">
            <v/>
          </cell>
          <cell r="IP86" t="str">
            <v/>
          </cell>
          <cell r="IQ86" t="str">
            <v/>
          </cell>
          <cell r="IR86" t="str">
            <v/>
          </cell>
          <cell r="IS86" t="str">
            <v/>
          </cell>
          <cell r="IT86" t="str">
            <v/>
          </cell>
          <cell r="IU86" t="str">
            <v/>
          </cell>
          <cell r="IV86" t="str">
            <v/>
          </cell>
          <cell r="IW86" t="str">
            <v/>
          </cell>
          <cell r="IX86" t="str">
            <v/>
          </cell>
          <cell r="IY86" t="str">
            <v/>
          </cell>
          <cell r="IZ86" t="str">
            <v/>
          </cell>
          <cell r="JA86" t="str">
            <v/>
          </cell>
          <cell r="JB86" t="str">
            <v/>
          </cell>
          <cell r="JC86" t="str">
            <v/>
          </cell>
          <cell r="JD86" t="str">
            <v/>
          </cell>
          <cell r="JE86" t="str">
            <v/>
          </cell>
          <cell r="JF86">
            <v>3</v>
          </cell>
          <cell r="JG86" t="str">
            <v/>
          </cell>
          <cell r="JH86" t="str">
            <v/>
          </cell>
          <cell r="JI86" t="str">
            <v/>
          </cell>
          <cell r="JJ86" t="str">
            <v/>
          </cell>
          <cell r="JK86" t="str">
            <v/>
          </cell>
          <cell r="JL86" t="str">
            <v/>
          </cell>
          <cell r="JM86" t="str">
            <v/>
          </cell>
          <cell r="JN86" t="str">
            <v/>
          </cell>
          <cell r="JO86" t="str">
            <v/>
          </cell>
          <cell r="JP86" t="str">
            <v/>
          </cell>
          <cell r="JQ86" t="str">
            <v/>
          </cell>
          <cell r="JR86" t="str">
            <v/>
          </cell>
          <cell r="JS86" t="str">
            <v/>
          </cell>
          <cell r="JT86" t="str">
            <v/>
          </cell>
          <cell r="JU86" t="str">
            <v/>
          </cell>
          <cell r="JV86" t="str">
            <v/>
          </cell>
          <cell r="JW86" t="str">
            <v/>
          </cell>
          <cell r="JX86" t="str">
            <v/>
          </cell>
          <cell r="JY86" t="str">
            <v/>
          </cell>
          <cell r="JZ86" t="str">
            <v/>
          </cell>
          <cell r="KA86" t="str">
            <v/>
          </cell>
          <cell r="KB86" t="str">
            <v/>
          </cell>
          <cell r="KC86" t="str">
            <v/>
          </cell>
          <cell r="KD86" t="str">
            <v/>
          </cell>
          <cell r="KE86" t="str">
            <v/>
          </cell>
          <cell r="KF86" t="str">
            <v/>
          </cell>
          <cell r="KG86" t="str">
            <v/>
          </cell>
          <cell r="KH86" t="str">
            <v/>
          </cell>
          <cell r="KI86">
            <v>5</v>
          </cell>
          <cell r="KJ86">
            <v>5</v>
          </cell>
          <cell r="KK86" t="str">
            <v/>
          </cell>
          <cell r="KL86" t="str">
            <v/>
          </cell>
          <cell r="KM86" t="str">
            <v/>
          </cell>
          <cell r="KN86" t="str">
            <v/>
          </cell>
          <cell r="KO86" t="str">
            <v/>
          </cell>
          <cell r="KP86" t="str">
            <v/>
          </cell>
          <cell r="KQ86" t="str">
            <v/>
          </cell>
          <cell r="KR86" t="str">
            <v/>
          </cell>
          <cell r="KS86" t="str">
            <v/>
          </cell>
          <cell r="KT86" t="str">
            <v/>
          </cell>
          <cell r="KU86" t="str">
            <v/>
          </cell>
          <cell r="KV86" t="str">
            <v/>
          </cell>
          <cell r="KW86" t="str">
            <v/>
          </cell>
          <cell r="KX86" t="str">
            <v/>
          </cell>
          <cell r="KY86" t="str">
            <v/>
          </cell>
          <cell r="KZ86" t="str">
            <v/>
          </cell>
          <cell r="LA86" t="str">
            <v/>
          </cell>
          <cell r="LB86" t="str">
            <v/>
          </cell>
          <cell r="LC86" t="str">
            <v/>
          </cell>
          <cell r="LD86" t="str">
            <v/>
          </cell>
          <cell r="LE86" t="str">
            <v/>
          </cell>
          <cell r="LF86" t="str">
            <v/>
          </cell>
          <cell r="LG86" t="str">
            <v/>
          </cell>
          <cell r="LH86" t="str">
            <v/>
          </cell>
          <cell r="LI86" t="str">
            <v/>
          </cell>
          <cell r="LJ86" t="str">
            <v/>
          </cell>
          <cell r="LK86" t="str">
            <v/>
          </cell>
          <cell r="LL86" t="str">
            <v/>
          </cell>
          <cell r="LM86" t="str">
            <v/>
          </cell>
          <cell r="LN86" t="str">
            <v/>
          </cell>
          <cell r="LO86" t="str">
            <v/>
          </cell>
          <cell r="LP86" t="str">
            <v/>
          </cell>
          <cell r="LQ86" t="str">
            <v/>
          </cell>
          <cell r="LR86" t="str">
            <v/>
          </cell>
          <cell r="LS86" t="str">
            <v/>
          </cell>
          <cell r="LT86" t="str">
            <v/>
          </cell>
          <cell r="LU86" t="str">
            <v/>
          </cell>
          <cell r="LV86" t="str">
            <v/>
          </cell>
          <cell r="LW86" t="str">
            <v/>
          </cell>
          <cell r="LX86" t="str">
            <v/>
          </cell>
          <cell r="LY86" t="str">
            <v/>
          </cell>
          <cell r="LZ86" t="str">
            <v/>
          </cell>
          <cell r="MA86" t="str">
            <v/>
          </cell>
          <cell r="MB86" t="str">
            <v/>
          </cell>
          <cell r="MC86" t="str">
            <v/>
          </cell>
          <cell r="MD86" t="str">
            <v/>
          </cell>
          <cell r="ME86" t="str">
            <v/>
          </cell>
          <cell r="MF86" t="str">
            <v/>
          </cell>
          <cell r="MG86" t="str">
            <v/>
          </cell>
          <cell r="MH86" t="str">
            <v/>
          </cell>
          <cell r="MI86" t="str">
            <v/>
          </cell>
          <cell r="MJ86" t="str">
            <v/>
          </cell>
          <cell r="MK86" t="str">
            <v/>
          </cell>
          <cell r="ML86" t="str">
            <v/>
          </cell>
          <cell r="MM86" t="str">
            <v/>
          </cell>
          <cell r="MN86" t="str">
            <v/>
          </cell>
          <cell r="MO86" t="str">
            <v/>
          </cell>
          <cell r="MP86" t="str">
            <v/>
          </cell>
          <cell r="MQ86" t="str">
            <v/>
          </cell>
          <cell r="MR86" t="str">
            <v/>
          </cell>
          <cell r="MS86" t="str">
            <v/>
          </cell>
          <cell r="MT86" t="str">
            <v/>
          </cell>
          <cell r="MU86" t="str">
            <v/>
          </cell>
          <cell r="MV86" t="str">
            <v/>
          </cell>
          <cell r="MW86" t="str">
            <v/>
          </cell>
          <cell r="MX86" t="str">
            <v/>
          </cell>
          <cell r="MY86" t="str">
            <v/>
          </cell>
          <cell r="MZ86" t="str">
            <v/>
          </cell>
          <cell r="NA86" t="str">
            <v/>
          </cell>
          <cell r="NB86" t="str">
            <v/>
          </cell>
          <cell r="NC86" t="str">
            <v/>
          </cell>
          <cell r="ND86" t="str">
            <v/>
          </cell>
          <cell r="NE86" t="str">
            <v/>
          </cell>
          <cell r="NF86" t="str">
            <v/>
          </cell>
          <cell r="NG86" t="str">
            <v/>
          </cell>
          <cell r="NH86" t="str">
            <v/>
          </cell>
          <cell r="NI86" t="str">
            <v/>
          </cell>
          <cell r="NJ86" t="str">
            <v/>
          </cell>
          <cell r="NK86" t="str">
            <v/>
          </cell>
          <cell r="NL86" t="str">
            <v/>
          </cell>
          <cell r="NM86" t="str">
            <v/>
          </cell>
          <cell r="NN86" t="str">
            <v/>
          </cell>
          <cell r="NO86" t="str">
            <v/>
          </cell>
          <cell r="NP86" t="str">
            <v/>
          </cell>
          <cell r="NQ86" t="str">
            <v/>
          </cell>
          <cell r="NR86" t="str">
            <v/>
          </cell>
          <cell r="NS86" t="str">
            <v/>
          </cell>
          <cell r="NT86" t="str">
            <v/>
          </cell>
          <cell r="NU86" t="str">
            <v/>
          </cell>
          <cell r="NV86" t="str">
            <v/>
          </cell>
          <cell r="NW86" t="str">
            <v/>
          </cell>
          <cell r="NX86" t="str">
            <v/>
          </cell>
          <cell r="NY86" t="str">
            <v/>
          </cell>
          <cell r="NZ86" t="str">
            <v/>
          </cell>
          <cell r="OA86" t="str">
            <v/>
          </cell>
          <cell r="OB86" t="str">
            <v/>
          </cell>
          <cell r="OC86" t="str">
            <v/>
          </cell>
          <cell r="OD86" t="str">
            <v/>
          </cell>
          <cell r="OE86" t="str">
            <v/>
          </cell>
          <cell r="OF86" t="str">
            <v/>
          </cell>
          <cell r="OG86" t="str">
            <v/>
          </cell>
          <cell r="OH86" t="str">
            <v/>
          </cell>
          <cell r="OI86" t="str">
            <v/>
          </cell>
          <cell r="OJ86" t="str">
            <v/>
          </cell>
          <cell r="OK86" t="str">
            <v/>
          </cell>
          <cell r="OL86" t="str">
            <v/>
          </cell>
          <cell r="OM86" t="str">
            <v/>
          </cell>
          <cell r="ON86" t="str">
            <v/>
          </cell>
          <cell r="OO86" t="str">
            <v/>
          </cell>
          <cell r="OP86" t="str">
            <v/>
          </cell>
          <cell r="OQ86" t="str">
            <v/>
          </cell>
          <cell r="OR86" t="str">
            <v/>
          </cell>
          <cell r="OS86" t="str">
            <v/>
          </cell>
          <cell r="OT86" t="str">
            <v/>
          </cell>
          <cell r="OU86" t="str">
            <v/>
          </cell>
          <cell r="OV86" t="str">
            <v/>
          </cell>
          <cell r="OW86" t="str">
            <v/>
          </cell>
          <cell r="OX86" t="str">
            <v/>
          </cell>
          <cell r="OY86" t="str">
            <v/>
          </cell>
          <cell r="OZ86" t="str">
            <v/>
          </cell>
          <cell r="PA86" t="str">
            <v/>
          </cell>
          <cell r="PB86" t="str">
            <v/>
          </cell>
          <cell r="PC86" t="str">
            <v/>
          </cell>
          <cell r="PD86" t="str">
            <v/>
          </cell>
          <cell r="PE86" t="str">
            <v/>
          </cell>
          <cell r="PF86" t="str">
            <v/>
          </cell>
          <cell r="PG86" t="str">
            <v/>
          </cell>
          <cell r="PH86" t="str">
            <v/>
          </cell>
          <cell r="PI86" t="str">
            <v/>
          </cell>
          <cell r="PJ86" t="str">
            <v/>
          </cell>
          <cell r="PK86" t="str">
            <v/>
          </cell>
          <cell r="PL86" t="str">
            <v/>
          </cell>
          <cell r="PM86" t="str">
            <v/>
          </cell>
          <cell r="PN86" t="str">
            <v/>
          </cell>
          <cell r="PO86" t="str">
            <v/>
          </cell>
          <cell r="PP86" t="str">
            <v/>
          </cell>
          <cell r="PQ86" t="str">
            <v/>
          </cell>
          <cell r="PR86" t="str">
            <v/>
          </cell>
          <cell r="PS86" t="str">
            <v/>
          </cell>
          <cell r="PT86" t="str">
            <v/>
          </cell>
          <cell r="PU86" t="str">
            <v/>
          </cell>
          <cell r="PV86" t="str">
            <v/>
          </cell>
          <cell r="PW86" t="str">
            <v/>
          </cell>
          <cell r="PX86" t="str">
            <v/>
          </cell>
          <cell r="PY86" t="str">
            <v/>
          </cell>
          <cell r="PZ86" t="str">
            <v/>
          </cell>
          <cell r="QA86" t="str">
            <v/>
          </cell>
          <cell r="QB86" t="str">
            <v/>
          </cell>
          <cell r="QC86" t="str">
            <v/>
          </cell>
          <cell r="QD86" t="str">
            <v/>
          </cell>
          <cell r="QE86" t="str">
            <v/>
          </cell>
          <cell r="QF86" t="str">
            <v/>
          </cell>
          <cell r="QG86" t="str">
            <v/>
          </cell>
          <cell r="QH86" t="str">
            <v/>
          </cell>
          <cell r="QI86" t="str">
            <v/>
          </cell>
          <cell r="QJ86" t="str">
            <v/>
          </cell>
          <cell r="QK86" t="str">
            <v/>
          </cell>
          <cell r="QL86" t="str">
            <v/>
          </cell>
          <cell r="QM86" t="str">
            <v/>
          </cell>
          <cell r="QN86" t="str">
            <v/>
          </cell>
          <cell r="QO86" t="str">
            <v/>
          </cell>
          <cell r="QP86" t="str">
            <v/>
          </cell>
          <cell r="QQ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A87" t="str">
            <v/>
          </cell>
          <cell r="BB87" t="str">
            <v/>
          </cell>
          <cell r="BC87" t="str">
            <v/>
          </cell>
          <cell r="BD87" t="str">
            <v/>
          </cell>
          <cell r="BE87" t="str">
            <v/>
          </cell>
          <cell r="BF87" t="str">
            <v/>
          </cell>
          <cell r="BG87" t="str">
            <v/>
          </cell>
          <cell r="BH87" t="str">
            <v/>
          </cell>
          <cell r="BI87" t="str">
            <v/>
          </cell>
          <cell r="BJ87" t="str">
            <v/>
          </cell>
          <cell r="BK87" t="str">
            <v/>
          </cell>
          <cell r="BL87" t="str">
            <v/>
          </cell>
          <cell r="BM87" t="str">
            <v/>
          </cell>
          <cell r="BN87" t="str">
            <v/>
          </cell>
          <cell r="BO87" t="str">
            <v/>
          </cell>
          <cell r="BP87" t="str">
            <v/>
          </cell>
          <cell r="BQ87" t="str">
            <v/>
          </cell>
          <cell r="BR87" t="str">
            <v/>
          </cell>
          <cell r="BS87" t="str">
            <v/>
          </cell>
          <cell r="BT87" t="str">
            <v/>
          </cell>
          <cell r="BU87" t="str">
            <v/>
          </cell>
          <cell r="BV87" t="str">
            <v/>
          </cell>
          <cell r="BW87" t="str">
            <v/>
          </cell>
          <cell r="BX87" t="str">
            <v/>
          </cell>
          <cell r="BY87" t="str">
            <v/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 t="str">
            <v/>
          </cell>
          <cell r="CE87" t="str">
            <v/>
          </cell>
          <cell r="CF87" t="str">
            <v/>
          </cell>
          <cell r="CG87" t="str">
            <v/>
          </cell>
          <cell r="CH87" t="str">
            <v/>
          </cell>
          <cell r="CI87" t="str">
            <v/>
          </cell>
          <cell r="CJ87" t="str">
            <v/>
          </cell>
          <cell r="CK87" t="str">
            <v/>
          </cell>
          <cell r="CL87" t="str">
            <v/>
          </cell>
          <cell r="CM87" t="str">
            <v/>
          </cell>
          <cell r="CN87" t="str">
            <v/>
          </cell>
          <cell r="CO87" t="str">
            <v/>
          </cell>
          <cell r="CP87" t="str">
            <v/>
          </cell>
          <cell r="CQ87" t="str">
            <v/>
          </cell>
          <cell r="CR87" t="str">
            <v/>
          </cell>
          <cell r="CS87" t="str">
            <v/>
          </cell>
          <cell r="CT87" t="str">
            <v/>
          </cell>
          <cell r="CU87" t="str">
            <v/>
          </cell>
          <cell r="CV87" t="str">
            <v/>
          </cell>
          <cell r="CW87" t="str">
            <v/>
          </cell>
          <cell r="CX87" t="str">
            <v/>
          </cell>
          <cell r="CY87" t="str">
            <v/>
          </cell>
          <cell r="CZ87" t="str">
            <v/>
          </cell>
          <cell r="DA87" t="str">
            <v/>
          </cell>
          <cell r="DB87" t="str">
            <v/>
          </cell>
          <cell r="DC87" t="str">
            <v/>
          </cell>
          <cell r="DD87" t="str">
            <v/>
          </cell>
          <cell r="DE87" t="str">
            <v/>
          </cell>
          <cell r="DF87" t="str">
            <v/>
          </cell>
          <cell r="DG87" t="str">
            <v/>
          </cell>
          <cell r="DH87" t="str">
            <v/>
          </cell>
          <cell r="DI87" t="str">
            <v/>
          </cell>
          <cell r="DJ87" t="str">
            <v/>
          </cell>
          <cell r="DK87" t="str">
            <v/>
          </cell>
          <cell r="DL87" t="str">
            <v/>
          </cell>
          <cell r="DM87" t="str">
            <v/>
          </cell>
          <cell r="DN87" t="str">
            <v/>
          </cell>
          <cell r="DO87" t="str">
            <v/>
          </cell>
          <cell r="DP87" t="str">
            <v/>
          </cell>
          <cell r="DQ87" t="str">
            <v/>
          </cell>
          <cell r="DR87" t="str">
            <v/>
          </cell>
          <cell r="DS87" t="str">
            <v/>
          </cell>
          <cell r="DT87" t="str">
            <v/>
          </cell>
          <cell r="DU87" t="str">
            <v/>
          </cell>
          <cell r="DV87" t="str">
            <v/>
          </cell>
          <cell r="DW87" t="str">
            <v/>
          </cell>
          <cell r="DX87" t="str">
            <v/>
          </cell>
          <cell r="DY87">
            <v>9</v>
          </cell>
          <cell r="DZ87" t="str">
            <v/>
          </cell>
          <cell r="EA87" t="str">
            <v/>
          </cell>
          <cell r="EB87" t="str">
            <v/>
          </cell>
          <cell r="EC87" t="str">
            <v/>
          </cell>
          <cell r="ED87" t="str">
            <v/>
          </cell>
          <cell r="EE87" t="str">
            <v/>
          </cell>
          <cell r="EF87" t="str">
            <v/>
          </cell>
          <cell r="EG87" t="str">
            <v/>
          </cell>
          <cell r="EH87" t="str">
            <v/>
          </cell>
          <cell r="EI87" t="str">
            <v/>
          </cell>
          <cell r="EJ87" t="str">
            <v/>
          </cell>
          <cell r="EK87" t="str">
            <v/>
          </cell>
          <cell r="EL87" t="str">
            <v/>
          </cell>
          <cell r="EM87" t="str">
            <v/>
          </cell>
          <cell r="EN87" t="str">
            <v/>
          </cell>
          <cell r="EO87" t="str">
            <v/>
          </cell>
          <cell r="EP87" t="str">
            <v/>
          </cell>
          <cell r="EQ87" t="str">
            <v/>
          </cell>
          <cell r="ER87" t="str">
            <v/>
          </cell>
          <cell r="ES87" t="str">
            <v/>
          </cell>
          <cell r="ET87" t="str">
            <v/>
          </cell>
          <cell r="EU87" t="str">
            <v/>
          </cell>
          <cell r="EV87" t="str">
            <v/>
          </cell>
          <cell r="EW87" t="str">
            <v/>
          </cell>
          <cell r="EX87" t="str">
            <v/>
          </cell>
          <cell r="EY87" t="str">
            <v/>
          </cell>
          <cell r="EZ87" t="str">
            <v/>
          </cell>
          <cell r="FA87" t="str">
            <v/>
          </cell>
          <cell r="FB87" t="str">
            <v/>
          </cell>
          <cell r="FC87" t="str">
            <v/>
          </cell>
          <cell r="FD87" t="str">
            <v/>
          </cell>
          <cell r="FE87" t="str">
            <v/>
          </cell>
          <cell r="FF87" t="str">
            <v/>
          </cell>
          <cell r="FG87" t="str">
            <v/>
          </cell>
          <cell r="FH87" t="str">
            <v/>
          </cell>
          <cell r="FI87" t="str">
            <v/>
          </cell>
          <cell r="FJ87" t="str">
            <v/>
          </cell>
          <cell r="FK87" t="str">
            <v/>
          </cell>
          <cell r="FL87" t="str">
            <v/>
          </cell>
          <cell r="FM87" t="str">
            <v/>
          </cell>
          <cell r="FN87" t="str">
            <v/>
          </cell>
          <cell r="FO87" t="str">
            <v/>
          </cell>
          <cell r="FP87" t="str">
            <v/>
          </cell>
          <cell r="FQ87" t="str">
            <v/>
          </cell>
          <cell r="FR87" t="str">
            <v/>
          </cell>
          <cell r="FS87" t="str">
            <v/>
          </cell>
          <cell r="FT87" t="str">
            <v/>
          </cell>
          <cell r="FU87" t="str">
            <v/>
          </cell>
          <cell r="FV87" t="str">
            <v/>
          </cell>
          <cell r="FW87" t="str">
            <v/>
          </cell>
          <cell r="FX87" t="str">
            <v/>
          </cell>
          <cell r="FY87" t="str">
            <v/>
          </cell>
          <cell r="FZ87" t="str">
            <v/>
          </cell>
          <cell r="GA87" t="str">
            <v/>
          </cell>
          <cell r="GB87" t="str">
            <v/>
          </cell>
          <cell r="GC87" t="str">
            <v/>
          </cell>
          <cell r="GD87" t="str">
            <v/>
          </cell>
          <cell r="GE87" t="str">
            <v/>
          </cell>
          <cell r="GF87" t="str">
            <v/>
          </cell>
          <cell r="GG87" t="str">
            <v/>
          </cell>
          <cell r="GH87" t="str">
            <v/>
          </cell>
          <cell r="GI87" t="str">
            <v/>
          </cell>
          <cell r="GJ87" t="str">
            <v/>
          </cell>
          <cell r="GK87" t="str">
            <v/>
          </cell>
          <cell r="GL87" t="str">
            <v/>
          </cell>
          <cell r="GM87" t="str">
            <v/>
          </cell>
          <cell r="GN87" t="str">
            <v/>
          </cell>
          <cell r="GO87" t="str">
            <v/>
          </cell>
          <cell r="GP87" t="str">
            <v/>
          </cell>
          <cell r="GQ87" t="str">
            <v/>
          </cell>
          <cell r="GR87" t="str">
            <v/>
          </cell>
          <cell r="GS87" t="str">
            <v/>
          </cell>
          <cell r="GT87" t="str">
            <v/>
          </cell>
          <cell r="GU87" t="str">
            <v/>
          </cell>
          <cell r="GV87" t="str">
            <v/>
          </cell>
          <cell r="GW87" t="str">
            <v/>
          </cell>
          <cell r="GX87" t="str">
            <v/>
          </cell>
          <cell r="GY87" t="str">
            <v/>
          </cell>
          <cell r="GZ87" t="str">
            <v/>
          </cell>
          <cell r="HA87" t="str">
            <v/>
          </cell>
          <cell r="HB87" t="str">
            <v/>
          </cell>
          <cell r="HC87" t="str">
            <v/>
          </cell>
          <cell r="HD87" t="str">
            <v/>
          </cell>
          <cell r="HE87" t="str">
            <v/>
          </cell>
          <cell r="HF87" t="str">
            <v/>
          </cell>
          <cell r="HG87" t="str">
            <v/>
          </cell>
          <cell r="HH87" t="str">
            <v/>
          </cell>
          <cell r="HI87" t="str">
            <v/>
          </cell>
          <cell r="HJ87" t="str">
            <v/>
          </cell>
          <cell r="HK87" t="str">
            <v/>
          </cell>
          <cell r="HL87" t="str">
            <v/>
          </cell>
          <cell r="HM87" t="str">
            <v/>
          </cell>
          <cell r="HN87" t="str">
            <v/>
          </cell>
          <cell r="HO87" t="str">
            <v/>
          </cell>
          <cell r="HP87" t="str">
            <v/>
          </cell>
          <cell r="HQ87" t="str">
            <v/>
          </cell>
          <cell r="HR87" t="str">
            <v/>
          </cell>
          <cell r="HS87" t="str">
            <v/>
          </cell>
          <cell r="HT87" t="str">
            <v/>
          </cell>
          <cell r="HU87" t="str">
            <v/>
          </cell>
          <cell r="HV87" t="str">
            <v/>
          </cell>
          <cell r="HW87" t="str">
            <v/>
          </cell>
          <cell r="HX87" t="str">
            <v/>
          </cell>
          <cell r="HY87" t="str">
            <v/>
          </cell>
          <cell r="HZ87" t="str">
            <v/>
          </cell>
          <cell r="IA87" t="str">
            <v/>
          </cell>
          <cell r="IB87" t="str">
            <v/>
          </cell>
          <cell r="IC87" t="str">
            <v/>
          </cell>
          <cell r="ID87" t="str">
            <v/>
          </cell>
          <cell r="IE87" t="str">
            <v/>
          </cell>
          <cell r="IF87" t="str">
            <v/>
          </cell>
          <cell r="IG87" t="str">
            <v/>
          </cell>
          <cell r="IH87" t="str">
            <v/>
          </cell>
          <cell r="II87" t="str">
            <v/>
          </cell>
          <cell r="IJ87" t="str">
            <v/>
          </cell>
          <cell r="IK87" t="str">
            <v/>
          </cell>
          <cell r="IL87" t="str">
            <v/>
          </cell>
          <cell r="IM87" t="str">
            <v/>
          </cell>
          <cell r="IN87" t="str">
            <v/>
          </cell>
          <cell r="IO87" t="str">
            <v/>
          </cell>
          <cell r="IP87" t="str">
            <v/>
          </cell>
          <cell r="IQ87" t="str">
            <v/>
          </cell>
          <cell r="IR87">
            <v>5</v>
          </cell>
          <cell r="IS87" t="str">
            <v/>
          </cell>
          <cell r="IT87" t="str">
            <v/>
          </cell>
          <cell r="IU87" t="str">
            <v/>
          </cell>
          <cell r="IV87" t="str">
            <v/>
          </cell>
          <cell r="IW87" t="str">
            <v/>
          </cell>
          <cell r="IX87" t="str">
            <v/>
          </cell>
          <cell r="IY87" t="str">
            <v/>
          </cell>
          <cell r="IZ87" t="str">
            <v/>
          </cell>
          <cell r="JA87" t="str">
            <v/>
          </cell>
          <cell r="JB87" t="str">
            <v/>
          </cell>
          <cell r="JC87" t="str">
            <v/>
          </cell>
          <cell r="JD87" t="str">
            <v/>
          </cell>
          <cell r="JE87" t="str">
            <v/>
          </cell>
          <cell r="JF87" t="str">
            <v/>
          </cell>
          <cell r="JG87" t="str">
            <v/>
          </cell>
          <cell r="JH87" t="str">
            <v/>
          </cell>
          <cell r="JI87" t="str">
            <v/>
          </cell>
          <cell r="JJ87" t="str">
            <v/>
          </cell>
          <cell r="JK87" t="str">
            <v/>
          </cell>
          <cell r="JL87" t="str">
            <v/>
          </cell>
          <cell r="JM87" t="str">
            <v/>
          </cell>
          <cell r="JN87" t="str">
            <v/>
          </cell>
          <cell r="JO87" t="str">
            <v/>
          </cell>
          <cell r="JP87" t="str">
            <v/>
          </cell>
          <cell r="JQ87" t="str">
            <v/>
          </cell>
          <cell r="JR87" t="str">
            <v/>
          </cell>
          <cell r="JS87" t="str">
            <v/>
          </cell>
          <cell r="JT87" t="str">
            <v/>
          </cell>
          <cell r="JU87" t="str">
            <v/>
          </cell>
          <cell r="JV87" t="str">
            <v/>
          </cell>
          <cell r="JW87" t="str">
            <v/>
          </cell>
          <cell r="JX87" t="str">
            <v/>
          </cell>
          <cell r="JY87" t="str">
            <v/>
          </cell>
          <cell r="JZ87" t="str">
            <v/>
          </cell>
          <cell r="KA87" t="str">
            <v/>
          </cell>
          <cell r="KB87" t="str">
            <v/>
          </cell>
          <cell r="KC87" t="str">
            <v/>
          </cell>
          <cell r="KD87" t="str">
            <v/>
          </cell>
          <cell r="KE87" t="str">
            <v/>
          </cell>
          <cell r="KF87" t="str">
            <v/>
          </cell>
          <cell r="KG87" t="str">
            <v/>
          </cell>
          <cell r="KH87" t="str">
            <v/>
          </cell>
          <cell r="KI87" t="str">
            <v/>
          </cell>
          <cell r="KJ87" t="str">
            <v/>
          </cell>
          <cell r="KK87" t="str">
            <v/>
          </cell>
          <cell r="KL87" t="str">
            <v/>
          </cell>
          <cell r="KM87" t="str">
            <v/>
          </cell>
          <cell r="KN87" t="str">
            <v/>
          </cell>
          <cell r="KO87" t="str">
            <v/>
          </cell>
          <cell r="KP87" t="str">
            <v/>
          </cell>
          <cell r="KQ87" t="str">
            <v/>
          </cell>
          <cell r="KR87" t="str">
            <v/>
          </cell>
          <cell r="KS87" t="str">
            <v/>
          </cell>
          <cell r="KT87" t="str">
            <v/>
          </cell>
          <cell r="KU87" t="str">
            <v/>
          </cell>
          <cell r="KV87" t="str">
            <v/>
          </cell>
          <cell r="KW87" t="str">
            <v/>
          </cell>
          <cell r="KX87" t="str">
            <v/>
          </cell>
          <cell r="KY87" t="str">
            <v/>
          </cell>
          <cell r="KZ87" t="str">
            <v/>
          </cell>
          <cell r="LA87" t="str">
            <v/>
          </cell>
          <cell r="LB87" t="str">
            <v/>
          </cell>
          <cell r="LC87" t="str">
            <v/>
          </cell>
          <cell r="LD87" t="str">
            <v/>
          </cell>
          <cell r="LE87" t="str">
            <v/>
          </cell>
          <cell r="LF87" t="str">
            <v/>
          </cell>
          <cell r="LG87" t="str">
            <v/>
          </cell>
          <cell r="LH87" t="str">
            <v/>
          </cell>
          <cell r="LI87" t="str">
            <v/>
          </cell>
          <cell r="LJ87" t="str">
            <v/>
          </cell>
          <cell r="LK87" t="str">
            <v/>
          </cell>
          <cell r="LL87" t="str">
            <v/>
          </cell>
          <cell r="LM87" t="str">
            <v/>
          </cell>
          <cell r="LN87" t="str">
            <v/>
          </cell>
          <cell r="LO87" t="str">
            <v/>
          </cell>
          <cell r="LP87" t="str">
            <v/>
          </cell>
          <cell r="LQ87" t="str">
            <v/>
          </cell>
          <cell r="LR87" t="str">
            <v/>
          </cell>
          <cell r="LS87" t="str">
            <v/>
          </cell>
          <cell r="LT87" t="str">
            <v/>
          </cell>
          <cell r="LU87" t="str">
            <v/>
          </cell>
          <cell r="LV87" t="str">
            <v/>
          </cell>
          <cell r="LW87" t="str">
            <v/>
          </cell>
          <cell r="LX87" t="str">
            <v/>
          </cell>
          <cell r="LY87" t="str">
            <v/>
          </cell>
          <cell r="LZ87" t="str">
            <v/>
          </cell>
          <cell r="MA87" t="str">
            <v/>
          </cell>
          <cell r="MB87" t="str">
            <v/>
          </cell>
          <cell r="MC87" t="str">
            <v/>
          </cell>
          <cell r="MD87" t="str">
            <v/>
          </cell>
          <cell r="ME87" t="str">
            <v/>
          </cell>
          <cell r="MF87" t="str">
            <v/>
          </cell>
          <cell r="MG87" t="str">
            <v/>
          </cell>
          <cell r="MH87" t="str">
            <v/>
          </cell>
          <cell r="MI87" t="str">
            <v/>
          </cell>
          <cell r="MJ87" t="str">
            <v/>
          </cell>
          <cell r="MK87" t="str">
            <v/>
          </cell>
          <cell r="ML87" t="str">
            <v/>
          </cell>
          <cell r="MM87" t="str">
            <v/>
          </cell>
          <cell r="MN87" t="str">
            <v/>
          </cell>
          <cell r="MO87" t="str">
            <v/>
          </cell>
          <cell r="MP87" t="str">
            <v/>
          </cell>
          <cell r="MQ87" t="str">
            <v/>
          </cell>
          <cell r="MR87" t="str">
            <v/>
          </cell>
          <cell r="MS87" t="str">
            <v/>
          </cell>
          <cell r="MT87" t="str">
            <v/>
          </cell>
          <cell r="MU87" t="str">
            <v/>
          </cell>
          <cell r="MV87" t="str">
            <v/>
          </cell>
          <cell r="MW87" t="str">
            <v/>
          </cell>
          <cell r="MX87" t="str">
            <v/>
          </cell>
          <cell r="MY87" t="str">
            <v/>
          </cell>
          <cell r="MZ87" t="str">
            <v/>
          </cell>
          <cell r="NA87" t="str">
            <v/>
          </cell>
          <cell r="NB87" t="str">
            <v/>
          </cell>
          <cell r="NC87" t="str">
            <v/>
          </cell>
          <cell r="ND87" t="str">
            <v/>
          </cell>
          <cell r="NE87" t="str">
            <v/>
          </cell>
          <cell r="NF87" t="str">
            <v/>
          </cell>
          <cell r="NG87" t="str">
            <v/>
          </cell>
          <cell r="NH87" t="str">
            <v/>
          </cell>
          <cell r="NI87" t="str">
            <v/>
          </cell>
          <cell r="NJ87" t="str">
            <v/>
          </cell>
          <cell r="NK87" t="str">
            <v/>
          </cell>
          <cell r="NL87" t="str">
            <v/>
          </cell>
          <cell r="NM87" t="str">
            <v/>
          </cell>
          <cell r="NN87" t="str">
            <v/>
          </cell>
          <cell r="NO87" t="str">
            <v/>
          </cell>
          <cell r="NP87" t="str">
            <v/>
          </cell>
          <cell r="NQ87" t="str">
            <v/>
          </cell>
          <cell r="NR87" t="str">
            <v/>
          </cell>
          <cell r="NS87" t="str">
            <v/>
          </cell>
          <cell r="NT87" t="str">
            <v/>
          </cell>
          <cell r="NU87" t="str">
            <v/>
          </cell>
          <cell r="NV87" t="str">
            <v/>
          </cell>
          <cell r="NW87" t="str">
            <v/>
          </cell>
          <cell r="NX87" t="str">
            <v/>
          </cell>
          <cell r="NY87" t="str">
            <v/>
          </cell>
          <cell r="NZ87" t="str">
            <v/>
          </cell>
          <cell r="OA87" t="str">
            <v/>
          </cell>
          <cell r="OB87" t="str">
            <v/>
          </cell>
          <cell r="OC87" t="str">
            <v/>
          </cell>
          <cell r="OD87">
            <v>3</v>
          </cell>
          <cell r="OE87" t="str">
            <v/>
          </cell>
          <cell r="OF87" t="str">
            <v/>
          </cell>
          <cell r="OG87" t="str">
            <v/>
          </cell>
          <cell r="OH87" t="str">
            <v/>
          </cell>
          <cell r="OI87" t="str">
            <v/>
          </cell>
          <cell r="OJ87" t="str">
            <v/>
          </cell>
          <cell r="OK87" t="str">
            <v/>
          </cell>
          <cell r="OL87" t="str">
            <v/>
          </cell>
          <cell r="OM87" t="str">
            <v/>
          </cell>
          <cell r="ON87" t="str">
            <v/>
          </cell>
          <cell r="OO87" t="str">
            <v/>
          </cell>
          <cell r="OP87" t="str">
            <v/>
          </cell>
          <cell r="OQ87" t="str">
            <v/>
          </cell>
          <cell r="OR87" t="str">
            <v/>
          </cell>
          <cell r="OS87" t="str">
            <v/>
          </cell>
          <cell r="OT87" t="str">
            <v/>
          </cell>
          <cell r="OU87" t="str">
            <v/>
          </cell>
          <cell r="OV87" t="str">
            <v/>
          </cell>
          <cell r="OW87" t="str">
            <v/>
          </cell>
          <cell r="OX87" t="str">
            <v/>
          </cell>
          <cell r="OY87" t="str">
            <v/>
          </cell>
          <cell r="OZ87" t="str">
            <v/>
          </cell>
          <cell r="PA87" t="str">
            <v/>
          </cell>
          <cell r="PB87" t="str">
            <v/>
          </cell>
          <cell r="PC87" t="str">
            <v/>
          </cell>
          <cell r="PD87" t="str">
            <v/>
          </cell>
          <cell r="PE87" t="str">
            <v/>
          </cell>
          <cell r="PF87" t="str">
            <v/>
          </cell>
          <cell r="PG87" t="str">
            <v/>
          </cell>
          <cell r="PH87" t="str">
            <v/>
          </cell>
          <cell r="PI87" t="str">
            <v/>
          </cell>
          <cell r="PJ87" t="str">
            <v/>
          </cell>
          <cell r="PK87" t="str">
            <v/>
          </cell>
          <cell r="PL87" t="str">
            <v/>
          </cell>
          <cell r="PM87" t="str">
            <v/>
          </cell>
          <cell r="PN87" t="str">
            <v/>
          </cell>
          <cell r="PO87" t="str">
            <v/>
          </cell>
          <cell r="PP87" t="str">
            <v/>
          </cell>
          <cell r="PQ87" t="str">
            <v/>
          </cell>
          <cell r="PR87" t="str">
            <v/>
          </cell>
          <cell r="PS87" t="str">
            <v/>
          </cell>
          <cell r="PT87" t="str">
            <v/>
          </cell>
          <cell r="PU87" t="str">
            <v/>
          </cell>
          <cell r="PV87" t="str">
            <v/>
          </cell>
          <cell r="PW87" t="str">
            <v/>
          </cell>
          <cell r="PX87" t="str">
            <v/>
          </cell>
          <cell r="PY87" t="str">
            <v/>
          </cell>
          <cell r="PZ87" t="str">
            <v/>
          </cell>
          <cell r="QA87" t="str">
            <v/>
          </cell>
          <cell r="QB87" t="str">
            <v/>
          </cell>
          <cell r="QC87" t="str">
            <v/>
          </cell>
          <cell r="QD87" t="str">
            <v/>
          </cell>
          <cell r="QE87" t="str">
            <v/>
          </cell>
          <cell r="QF87" t="str">
            <v/>
          </cell>
          <cell r="QG87" t="str">
            <v/>
          </cell>
          <cell r="QH87" t="str">
            <v/>
          </cell>
          <cell r="QI87" t="str">
            <v/>
          </cell>
          <cell r="QJ87" t="str">
            <v/>
          </cell>
          <cell r="QK87" t="str">
            <v/>
          </cell>
          <cell r="QL87" t="str">
            <v/>
          </cell>
          <cell r="QM87" t="str">
            <v/>
          </cell>
          <cell r="QN87" t="str">
            <v/>
          </cell>
          <cell r="QO87" t="str">
            <v/>
          </cell>
          <cell r="QP87" t="str">
            <v/>
          </cell>
          <cell r="QQ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  <cell r="BI88" t="str">
            <v/>
          </cell>
          <cell r="BJ88" t="str">
            <v/>
          </cell>
          <cell r="BK88" t="str">
            <v/>
          </cell>
          <cell r="BL88" t="str">
            <v/>
          </cell>
          <cell r="BM88" t="str">
            <v/>
          </cell>
          <cell r="BN88" t="str">
            <v/>
          </cell>
          <cell r="BO88" t="str">
            <v/>
          </cell>
          <cell r="BP88" t="str">
            <v/>
          </cell>
          <cell r="BQ88" t="str">
            <v/>
          </cell>
          <cell r="BR88" t="str">
            <v/>
          </cell>
          <cell r="BS88" t="str">
            <v/>
          </cell>
          <cell r="BT88" t="str">
            <v/>
          </cell>
          <cell r="BU88" t="str">
            <v/>
          </cell>
          <cell r="BV88" t="str">
            <v/>
          </cell>
          <cell r="BW88" t="str">
            <v/>
          </cell>
          <cell r="BX88" t="str">
            <v/>
          </cell>
          <cell r="BY88" t="str">
            <v/>
          </cell>
          <cell r="BZ88" t="str">
            <v/>
          </cell>
          <cell r="CA88" t="str">
            <v/>
          </cell>
          <cell r="CB88" t="str">
            <v/>
          </cell>
          <cell r="CC88" t="str">
            <v/>
          </cell>
          <cell r="CD88" t="str">
            <v/>
          </cell>
          <cell r="CE88" t="str">
            <v/>
          </cell>
          <cell r="CF88" t="str">
            <v/>
          </cell>
          <cell r="CG88" t="str">
            <v/>
          </cell>
          <cell r="CH88" t="str">
            <v/>
          </cell>
          <cell r="CI88" t="str">
            <v/>
          </cell>
          <cell r="CJ88" t="str">
            <v/>
          </cell>
          <cell r="CK88" t="str">
            <v/>
          </cell>
          <cell r="CL88" t="str">
            <v/>
          </cell>
          <cell r="CM88" t="str">
            <v/>
          </cell>
          <cell r="CN88" t="str">
            <v/>
          </cell>
          <cell r="CO88" t="str">
            <v/>
          </cell>
          <cell r="CP88" t="str">
            <v/>
          </cell>
          <cell r="CQ88" t="str">
            <v/>
          </cell>
          <cell r="CR88" t="str">
            <v/>
          </cell>
          <cell r="CS88" t="str">
            <v/>
          </cell>
          <cell r="CT88" t="str">
            <v/>
          </cell>
          <cell r="CU88" t="str">
            <v/>
          </cell>
          <cell r="CV88" t="str">
            <v/>
          </cell>
          <cell r="CW88" t="str">
            <v/>
          </cell>
          <cell r="CX88" t="str">
            <v/>
          </cell>
          <cell r="CY88" t="str">
            <v/>
          </cell>
          <cell r="CZ88" t="str">
            <v/>
          </cell>
          <cell r="DA88" t="str">
            <v/>
          </cell>
          <cell r="DB88" t="str">
            <v/>
          </cell>
          <cell r="DC88" t="str">
            <v/>
          </cell>
          <cell r="DD88" t="str">
            <v/>
          </cell>
          <cell r="DE88" t="str">
            <v/>
          </cell>
          <cell r="DF88" t="str">
            <v/>
          </cell>
          <cell r="DG88" t="str">
            <v/>
          </cell>
          <cell r="DH88" t="str">
            <v/>
          </cell>
          <cell r="DI88" t="str">
            <v/>
          </cell>
          <cell r="DJ88">
            <v>10</v>
          </cell>
          <cell r="DK88" t="str">
            <v/>
          </cell>
          <cell r="DL88" t="str">
            <v/>
          </cell>
          <cell r="DM88" t="str">
            <v/>
          </cell>
          <cell r="DN88" t="str">
            <v/>
          </cell>
          <cell r="DO88" t="str">
            <v/>
          </cell>
          <cell r="DP88" t="str">
            <v/>
          </cell>
          <cell r="DQ88" t="str">
            <v/>
          </cell>
          <cell r="DR88" t="str">
            <v/>
          </cell>
          <cell r="DS88" t="str">
            <v/>
          </cell>
          <cell r="DT88" t="str">
            <v/>
          </cell>
          <cell r="DU88" t="str">
            <v/>
          </cell>
          <cell r="DV88" t="str">
            <v/>
          </cell>
          <cell r="DW88" t="str">
            <v/>
          </cell>
          <cell r="DX88" t="str">
            <v/>
          </cell>
          <cell r="DY88" t="str">
            <v/>
          </cell>
          <cell r="DZ88" t="str">
            <v/>
          </cell>
          <cell r="EA88" t="str">
            <v/>
          </cell>
          <cell r="EB88" t="str">
            <v/>
          </cell>
          <cell r="EC88" t="str">
            <v/>
          </cell>
          <cell r="ED88" t="str">
            <v/>
          </cell>
          <cell r="EE88" t="str">
            <v/>
          </cell>
          <cell r="EF88" t="str">
            <v/>
          </cell>
          <cell r="EG88" t="str">
            <v/>
          </cell>
          <cell r="EH88" t="str">
            <v/>
          </cell>
          <cell r="EI88" t="str">
            <v/>
          </cell>
          <cell r="EJ88" t="str">
            <v/>
          </cell>
          <cell r="EK88" t="str">
            <v/>
          </cell>
          <cell r="EL88" t="str">
            <v/>
          </cell>
          <cell r="EM88" t="str">
            <v/>
          </cell>
          <cell r="EN88" t="str">
            <v/>
          </cell>
          <cell r="EO88" t="str">
            <v/>
          </cell>
          <cell r="EP88" t="str">
            <v/>
          </cell>
          <cell r="EQ88" t="str">
            <v/>
          </cell>
          <cell r="ER88" t="str">
            <v/>
          </cell>
          <cell r="ES88" t="str">
            <v/>
          </cell>
          <cell r="ET88" t="str">
            <v/>
          </cell>
          <cell r="EU88" t="str">
            <v/>
          </cell>
          <cell r="EV88" t="str">
            <v/>
          </cell>
          <cell r="EW88" t="str">
            <v/>
          </cell>
          <cell r="EX88" t="str">
            <v/>
          </cell>
          <cell r="EY88" t="str">
            <v/>
          </cell>
          <cell r="EZ88" t="str">
            <v/>
          </cell>
          <cell r="FA88" t="str">
            <v/>
          </cell>
          <cell r="FB88" t="str">
            <v/>
          </cell>
          <cell r="FC88" t="str">
            <v/>
          </cell>
          <cell r="FD88" t="str">
            <v/>
          </cell>
          <cell r="FE88" t="str">
            <v/>
          </cell>
          <cell r="FF88" t="str">
            <v/>
          </cell>
          <cell r="FG88" t="str">
            <v/>
          </cell>
          <cell r="FH88" t="str">
            <v/>
          </cell>
          <cell r="FI88" t="str">
            <v/>
          </cell>
          <cell r="FJ88" t="str">
            <v/>
          </cell>
          <cell r="FK88" t="str">
            <v/>
          </cell>
          <cell r="FL88" t="str">
            <v/>
          </cell>
          <cell r="FM88" t="str">
            <v/>
          </cell>
          <cell r="FN88" t="str">
            <v/>
          </cell>
          <cell r="FO88" t="str">
            <v/>
          </cell>
          <cell r="FP88" t="str">
            <v/>
          </cell>
          <cell r="FQ88" t="str">
            <v/>
          </cell>
          <cell r="FR88" t="str">
            <v/>
          </cell>
          <cell r="FS88" t="str">
            <v/>
          </cell>
          <cell r="FT88" t="str">
            <v/>
          </cell>
          <cell r="FU88" t="str">
            <v/>
          </cell>
          <cell r="FV88" t="str">
            <v/>
          </cell>
          <cell r="FW88" t="str">
            <v/>
          </cell>
          <cell r="FX88" t="str">
            <v/>
          </cell>
          <cell r="FY88" t="str">
            <v/>
          </cell>
          <cell r="FZ88" t="str">
            <v/>
          </cell>
          <cell r="GA88" t="str">
            <v/>
          </cell>
          <cell r="GB88" t="str">
            <v/>
          </cell>
          <cell r="GC88" t="str">
            <v/>
          </cell>
          <cell r="GD88" t="str">
            <v/>
          </cell>
          <cell r="GE88" t="str">
            <v/>
          </cell>
          <cell r="GF88" t="str">
            <v/>
          </cell>
          <cell r="GG88" t="str">
            <v/>
          </cell>
          <cell r="GH88" t="str">
            <v/>
          </cell>
          <cell r="GI88" t="str">
            <v/>
          </cell>
          <cell r="GJ88" t="str">
            <v/>
          </cell>
          <cell r="GK88" t="str">
            <v/>
          </cell>
          <cell r="GL88" t="str">
            <v/>
          </cell>
          <cell r="GM88" t="str">
            <v/>
          </cell>
          <cell r="GN88" t="str">
            <v/>
          </cell>
          <cell r="GO88" t="str">
            <v/>
          </cell>
          <cell r="GP88" t="str">
            <v/>
          </cell>
          <cell r="GQ88" t="str">
            <v/>
          </cell>
          <cell r="GR88" t="str">
            <v/>
          </cell>
          <cell r="GS88" t="str">
            <v/>
          </cell>
          <cell r="GT88" t="str">
            <v/>
          </cell>
          <cell r="GU88" t="str">
            <v/>
          </cell>
          <cell r="GV88" t="str">
            <v/>
          </cell>
          <cell r="GW88" t="str">
            <v/>
          </cell>
          <cell r="GX88" t="str">
            <v/>
          </cell>
          <cell r="GY88" t="str">
            <v/>
          </cell>
          <cell r="GZ88" t="str">
            <v/>
          </cell>
          <cell r="HA88" t="str">
            <v/>
          </cell>
          <cell r="HB88" t="str">
            <v/>
          </cell>
          <cell r="HC88" t="str">
            <v/>
          </cell>
          <cell r="HD88" t="str">
            <v/>
          </cell>
          <cell r="HE88" t="str">
            <v/>
          </cell>
          <cell r="HF88" t="str">
            <v/>
          </cell>
          <cell r="HG88" t="str">
            <v/>
          </cell>
          <cell r="HH88" t="str">
            <v/>
          </cell>
          <cell r="HI88" t="str">
            <v/>
          </cell>
          <cell r="HJ88" t="str">
            <v/>
          </cell>
          <cell r="HK88" t="str">
            <v/>
          </cell>
          <cell r="HL88" t="str">
            <v/>
          </cell>
          <cell r="HM88" t="str">
            <v/>
          </cell>
          <cell r="HN88" t="str">
            <v/>
          </cell>
          <cell r="HO88" t="str">
            <v/>
          </cell>
          <cell r="HP88" t="str">
            <v/>
          </cell>
          <cell r="HQ88" t="str">
            <v/>
          </cell>
          <cell r="HR88" t="str">
            <v/>
          </cell>
          <cell r="HS88" t="str">
            <v/>
          </cell>
          <cell r="HT88" t="str">
            <v/>
          </cell>
          <cell r="HU88" t="str">
            <v/>
          </cell>
          <cell r="HV88" t="str">
            <v/>
          </cell>
          <cell r="HW88" t="str">
            <v/>
          </cell>
          <cell r="HX88" t="str">
            <v/>
          </cell>
          <cell r="HY88" t="str">
            <v/>
          </cell>
          <cell r="HZ88" t="str">
            <v/>
          </cell>
          <cell r="IA88" t="str">
            <v/>
          </cell>
          <cell r="IB88" t="str">
            <v/>
          </cell>
          <cell r="IC88" t="str">
            <v/>
          </cell>
          <cell r="ID88" t="str">
            <v/>
          </cell>
          <cell r="IE88" t="str">
            <v/>
          </cell>
          <cell r="IF88" t="str">
            <v/>
          </cell>
          <cell r="IG88" t="str">
            <v/>
          </cell>
          <cell r="IH88" t="str">
            <v/>
          </cell>
          <cell r="II88" t="str">
            <v/>
          </cell>
          <cell r="IJ88" t="str">
            <v/>
          </cell>
          <cell r="IK88" t="str">
            <v/>
          </cell>
          <cell r="IL88" t="str">
            <v/>
          </cell>
          <cell r="IM88" t="str">
            <v/>
          </cell>
          <cell r="IN88" t="str">
            <v/>
          </cell>
          <cell r="IO88" t="str">
            <v/>
          </cell>
          <cell r="IP88" t="str">
            <v/>
          </cell>
          <cell r="IQ88" t="str">
            <v/>
          </cell>
          <cell r="IR88" t="str">
            <v/>
          </cell>
          <cell r="IS88" t="str">
            <v/>
          </cell>
          <cell r="IT88" t="str">
            <v/>
          </cell>
          <cell r="IU88" t="str">
            <v/>
          </cell>
          <cell r="IV88" t="str">
            <v/>
          </cell>
          <cell r="IW88" t="str">
            <v/>
          </cell>
          <cell r="IX88" t="str">
            <v/>
          </cell>
          <cell r="IY88" t="str">
            <v/>
          </cell>
          <cell r="IZ88" t="str">
            <v/>
          </cell>
          <cell r="JA88" t="str">
            <v/>
          </cell>
          <cell r="JB88" t="str">
            <v/>
          </cell>
          <cell r="JC88" t="str">
            <v/>
          </cell>
          <cell r="JD88" t="str">
            <v/>
          </cell>
          <cell r="JE88" t="str">
            <v/>
          </cell>
          <cell r="JF88" t="str">
            <v/>
          </cell>
          <cell r="JG88" t="str">
            <v/>
          </cell>
          <cell r="JH88" t="str">
            <v/>
          </cell>
          <cell r="JI88" t="str">
            <v/>
          </cell>
          <cell r="JJ88" t="str">
            <v/>
          </cell>
          <cell r="JK88" t="str">
            <v/>
          </cell>
          <cell r="JL88" t="str">
            <v/>
          </cell>
          <cell r="JM88" t="str">
            <v/>
          </cell>
          <cell r="JN88" t="str">
            <v/>
          </cell>
          <cell r="JO88" t="str">
            <v/>
          </cell>
          <cell r="JP88" t="str">
            <v/>
          </cell>
          <cell r="JQ88" t="str">
            <v/>
          </cell>
          <cell r="JR88" t="str">
            <v/>
          </cell>
          <cell r="JS88" t="str">
            <v/>
          </cell>
          <cell r="JT88" t="str">
            <v/>
          </cell>
          <cell r="JU88" t="str">
            <v/>
          </cell>
          <cell r="JV88" t="str">
            <v/>
          </cell>
          <cell r="JW88" t="str">
            <v/>
          </cell>
          <cell r="JX88" t="str">
            <v/>
          </cell>
          <cell r="JY88" t="str">
            <v/>
          </cell>
          <cell r="JZ88" t="str">
            <v/>
          </cell>
          <cell r="KA88" t="str">
            <v/>
          </cell>
          <cell r="KB88" t="str">
            <v/>
          </cell>
          <cell r="KC88" t="str">
            <v/>
          </cell>
          <cell r="KD88" t="str">
            <v/>
          </cell>
          <cell r="KE88" t="str">
            <v/>
          </cell>
          <cell r="KF88" t="str">
            <v/>
          </cell>
          <cell r="KG88" t="str">
            <v/>
          </cell>
          <cell r="KH88" t="str">
            <v/>
          </cell>
          <cell r="KI88" t="str">
            <v/>
          </cell>
          <cell r="KJ88" t="str">
            <v/>
          </cell>
          <cell r="KK88" t="str">
            <v/>
          </cell>
          <cell r="KL88" t="str">
            <v/>
          </cell>
          <cell r="KM88" t="str">
            <v/>
          </cell>
          <cell r="KN88" t="str">
            <v/>
          </cell>
          <cell r="KO88" t="str">
            <v/>
          </cell>
          <cell r="KP88" t="str">
            <v/>
          </cell>
          <cell r="KQ88" t="str">
            <v/>
          </cell>
          <cell r="KR88" t="str">
            <v/>
          </cell>
          <cell r="KS88" t="str">
            <v/>
          </cell>
          <cell r="KT88" t="str">
            <v/>
          </cell>
          <cell r="KU88" t="str">
            <v/>
          </cell>
          <cell r="KV88" t="str">
            <v/>
          </cell>
          <cell r="KW88" t="str">
            <v/>
          </cell>
          <cell r="KX88" t="str">
            <v/>
          </cell>
          <cell r="KY88" t="str">
            <v/>
          </cell>
          <cell r="KZ88" t="str">
            <v/>
          </cell>
          <cell r="LA88" t="str">
            <v/>
          </cell>
          <cell r="LB88" t="str">
            <v/>
          </cell>
          <cell r="LC88" t="str">
            <v/>
          </cell>
          <cell r="LD88" t="str">
            <v/>
          </cell>
          <cell r="LE88" t="str">
            <v/>
          </cell>
          <cell r="LF88" t="str">
            <v/>
          </cell>
          <cell r="LG88" t="str">
            <v/>
          </cell>
          <cell r="LH88" t="str">
            <v/>
          </cell>
          <cell r="LI88" t="str">
            <v/>
          </cell>
          <cell r="LJ88" t="str">
            <v/>
          </cell>
          <cell r="LK88" t="str">
            <v/>
          </cell>
          <cell r="LL88" t="str">
            <v/>
          </cell>
          <cell r="LM88" t="str">
            <v/>
          </cell>
          <cell r="LN88" t="str">
            <v/>
          </cell>
          <cell r="LO88" t="str">
            <v/>
          </cell>
          <cell r="LP88" t="str">
            <v/>
          </cell>
          <cell r="LQ88" t="str">
            <v/>
          </cell>
          <cell r="LR88" t="str">
            <v/>
          </cell>
          <cell r="LS88" t="str">
            <v/>
          </cell>
          <cell r="LT88" t="str">
            <v/>
          </cell>
          <cell r="LU88" t="str">
            <v/>
          </cell>
          <cell r="LV88" t="str">
            <v/>
          </cell>
          <cell r="LW88" t="str">
            <v/>
          </cell>
          <cell r="LX88" t="str">
            <v/>
          </cell>
          <cell r="LY88" t="str">
            <v/>
          </cell>
          <cell r="LZ88" t="str">
            <v/>
          </cell>
          <cell r="MA88" t="str">
            <v/>
          </cell>
          <cell r="MB88" t="str">
            <v/>
          </cell>
          <cell r="MC88" t="str">
            <v/>
          </cell>
          <cell r="MD88" t="str">
            <v/>
          </cell>
          <cell r="ME88" t="str">
            <v/>
          </cell>
          <cell r="MF88" t="str">
            <v/>
          </cell>
          <cell r="MG88" t="str">
            <v/>
          </cell>
          <cell r="MH88" t="str">
            <v/>
          </cell>
          <cell r="MI88" t="str">
            <v/>
          </cell>
          <cell r="MJ88" t="str">
            <v/>
          </cell>
          <cell r="MK88" t="str">
            <v/>
          </cell>
          <cell r="ML88" t="str">
            <v/>
          </cell>
          <cell r="MM88" t="str">
            <v/>
          </cell>
          <cell r="MN88" t="str">
            <v/>
          </cell>
          <cell r="MO88" t="str">
            <v/>
          </cell>
          <cell r="MP88" t="str">
            <v/>
          </cell>
          <cell r="MQ88" t="str">
            <v/>
          </cell>
          <cell r="MR88" t="str">
            <v/>
          </cell>
          <cell r="MS88" t="str">
            <v/>
          </cell>
          <cell r="MT88" t="str">
            <v/>
          </cell>
          <cell r="MU88" t="str">
            <v/>
          </cell>
          <cell r="MV88" t="str">
            <v/>
          </cell>
          <cell r="MW88" t="str">
            <v/>
          </cell>
          <cell r="MX88" t="str">
            <v/>
          </cell>
          <cell r="MY88" t="str">
            <v/>
          </cell>
          <cell r="MZ88" t="str">
            <v/>
          </cell>
          <cell r="NA88" t="str">
            <v/>
          </cell>
          <cell r="NB88" t="str">
            <v/>
          </cell>
          <cell r="NC88" t="str">
            <v/>
          </cell>
          <cell r="ND88" t="str">
            <v/>
          </cell>
          <cell r="NE88" t="str">
            <v/>
          </cell>
          <cell r="NF88" t="str">
            <v/>
          </cell>
          <cell r="NG88" t="str">
            <v/>
          </cell>
          <cell r="NH88" t="str">
            <v/>
          </cell>
          <cell r="NI88" t="str">
            <v/>
          </cell>
          <cell r="NJ88" t="str">
            <v/>
          </cell>
          <cell r="NK88" t="str">
            <v/>
          </cell>
          <cell r="NL88" t="str">
            <v/>
          </cell>
          <cell r="NM88" t="str">
            <v/>
          </cell>
          <cell r="NN88" t="str">
            <v/>
          </cell>
          <cell r="NO88" t="str">
            <v/>
          </cell>
          <cell r="NP88" t="str">
            <v/>
          </cell>
          <cell r="NQ88" t="str">
            <v/>
          </cell>
          <cell r="NR88" t="str">
            <v/>
          </cell>
          <cell r="NS88" t="str">
            <v/>
          </cell>
          <cell r="NT88" t="str">
            <v/>
          </cell>
          <cell r="NU88" t="str">
            <v/>
          </cell>
          <cell r="NV88" t="str">
            <v/>
          </cell>
          <cell r="NW88" t="str">
            <v/>
          </cell>
          <cell r="NX88" t="str">
            <v/>
          </cell>
          <cell r="NY88" t="str">
            <v/>
          </cell>
          <cell r="NZ88" t="str">
            <v/>
          </cell>
          <cell r="OA88" t="str">
            <v/>
          </cell>
          <cell r="OB88" t="str">
            <v/>
          </cell>
          <cell r="OC88" t="str">
            <v/>
          </cell>
          <cell r="OD88" t="str">
            <v/>
          </cell>
          <cell r="OE88" t="str">
            <v/>
          </cell>
          <cell r="OF88" t="str">
            <v/>
          </cell>
          <cell r="OG88" t="str">
            <v/>
          </cell>
          <cell r="OH88" t="str">
            <v/>
          </cell>
          <cell r="OI88" t="str">
            <v/>
          </cell>
          <cell r="OJ88" t="str">
            <v/>
          </cell>
          <cell r="OK88" t="str">
            <v/>
          </cell>
          <cell r="OL88" t="str">
            <v/>
          </cell>
          <cell r="OM88" t="str">
            <v/>
          </cell>
          <cell r="ON88" t="str">
            <v/>
          </cell>
          <cell r="OO88" t="str">
            <v/>
          </cell>
          <cell r="OP88" t="str">
            <v/>
          </cell>
          <cell r="OQ88" t="str">
            <v/>
          </cell>
          <cell r="OR88" t="str">
            <v/>
          </cell>
          <cell r="OS88" t="str">
            <v/>
          </cell>
          <cell r="OT88" t="str">
            <v/>
          </cell>
          <cell r="OU88" t="str">
            <v/>
          </cell>
          <cell r="OV88" t="str">
            <v/>
          </cell>
          <cell r="OW88" t="str">
            <v/>
          </cell>
          <cell r="OX88" t="str">
            <v/>
          </cell>
          <cell r="OY88" t="str">
            <v/>
          </cell>
          <cell r="OZ88" t="str">
            <v/>
          </cell>
          <cell r="PA88" t="str">
            <v/>
          </cell>
          <cell r="PB88" t="str">
            <v/>
          </cell>
          <cell r="PC88" t="str">
            <v/>
          </cell>
          <cell r="PD88" t="str">
            <v/>
          </cell>
          <cell r="PE88" t="str">
            <v/>
          </cell>
          <cell r="PF88" t="str">
            <v/>
          </cell>
          <cell r="PG88" t="str">
            <v/>
          </cell>
          <cell r="PH88" t="str">
            <v/>
          </cell>
          <cell r="PI88" t="str">
            <v/>
          </cell>
          <cell r="PJ88" t="str">
            <v/>
          </cell>
          <cell r="PK88" t="str">
            <v/>
          </cell>
          <cell r="PL88" t="str">
            <v/>
          </cell>
          <cell r="PM88" t="str">
            <v/>
          </cell>
          <cell r="PN88" t="str">
            <v/>
          </cell>
          <cell r="PO88" t="str">
            <v/>
          </cell>
          <cell r="PP88" t="str">
            <v/>
          </cell>
          <cell r="PQ88" t="str">
            <v/>
          </cell>
          <cell r="PR88" t="str">
            <v/>
          </cell>
          <cell r="PS88" t="str">
            <v/>
          </cell>
          <cell r="PT88" t="str">
            <v/>
          </cell>
          <cell r="PU88" t="str">
            <v/>
          </cell>
          <cell r="PV88" t="str">
            <v/>
          </cell>
          <cell r="PW88" t="str">
            <v/>
          </cell>
          <cell r="PX88" t="str">
            <v/>
          </cell>
          <cell r="PY88" t="str">
            <v/>
          </cell>
          <cell r="PZ88" t="str">
            <v/>
          </cell>
          <cell r="QA88" t="str">
            <v/>
          </cell>
          <cell r="QB88" t="str">
            <v/>
          </cell>
          <cell r="QC88" t="str">
            <v/>
          </cell>
          <cell r="QD88" t="str">
            <v/>
          </cell>
          <cell r="QE88" t="str">
            <v/>
          </cell>
          <cell r="QF88" t="str">
            <v/>
          </cell>
          <cell r="QG88" t="str">
            <v/>
          </cell>
          <cell r="QH88" t="str">
            <v/>
          </cell>
          <cell r="QI88" t="str">
            <v/>
          </cell>
          <cell r="QJ88" t="str">
            <v/>
          </cell>
          <cell r="QK88" t="str">
            <v/>
          </cell>
          <cell r="QL88" t="str">
            <v/>
          </cell>
          <cell r="QM88" t="str">
            <v/>
          </cell>
          <cell r="QN88" t="str">
            <v/>
          </cell>
          <cell r="QO88" t="str">
            <v/>
          </cell>
          <cell r="QP88" t="str">
            <v/>
          </cell>
          <cell r="QQ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 t="str">
            <v/>
          </cell>
          <cell r="AU89" t="str">
            <v/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  <cell r="BI89" t="str">
            <v/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N89" t="str">
            <v/>
          </cell>
          <cell r="BO89" t="str">
            <v/>
          </cell>
          <cell r="BP89" t="str">
            <v/>
          </cell>
          <cell r="BQ89" t="str">
            <v/>
          </cell>
          <cell r="BR89" t="str">
            <v/>
          </cell>
          <cell r="BS89" t="str">
            <v/>
          </cell>
          <cell r="BT89" t="str">
            <v/>
          </cell>
          <cell r="BU89" t="str">
            <v/>
          </cell>
          <cell r="BV89" t="str">
            <v/>
          </cell>
          <cell r="BW89" t="str">
            <v/>
          </cell>
          <cell r="BX89" t="str">
            <v/>
          </cell>
          <cell r="BY89" t="str">
            <v/>
          </cell>
          <cell r="BZ89" t="str">
            <v/>
          </cell>
          <cell r="CA89" t="str">
            <v/>
          </cell>
          <cell r="CB89" t="str">
            <v/>
          </cell>
          <cell r="CC89" t="str">
            <v/>
          </cell>
          <cell r="CD89" t="str">
            <v/>
          </cell>
          <cell r="CE89" t="str">
            <v/>
          </cell>
          <cell r="CF89" t="str">
            <v/>
          </cell>
          <cell r="CG89" t="str">
            <v/>
          </cell>
          <cell r="CH89" t="str">
            <v/>
          </cell>
          <cell r="CI89" t="str">
            <v/>
          </cell>
          <cell r="CJ89" t="str">
            <v/>
          </cell>
          <cell r="CK89" t="str">
            <v/>
          </cell>
          <cell r="CL89" t="str">
            <v/>
          </cell>
          <cell r="CM89" t="str">
            <v/>
          </cell>
          <cell r="CN89" t="str">
            <v/>
          </cell>
          <cell r="CO89" t="str">
            <v/>
          </cell>
          <cell r="CP89" t="str">
            <v/>
          </cell>
          <cell r="CQ89" t="str">
            <v/>
          </cell>
          <cell r="CR89" t="str">
            <v/>
          </cell>
          <cell r="CS89" t="str">
            <v/>
          </cell>
          <cell r="CT89" t="str">
            <v/>
          </cell>
          <cell r="CU89" t="str">
            <v/>
          </cell>
          <cell r="CV89" t="str">
            <v/>
          </cell>
          <cell r="CW89" t="str">
            <v/>
          </cell>
          <cell r="CX89" t="str">
            <v/>
          </cell>
          <cell r="CY89" t="str">
            <v/>
          </cell>
          <cell r="CZ89" t="str">
            <v/>
          </cell>
          <cell r="DA89" t="str">
            <v/>
          </cell>
          <cell r="DB89" t="str">
            <v/>
          </cell>
          <cell r="DC89" t="str">
            <v/>
          </cell>
          <cell r="DD89" t="str">
            <v/>
          </cell>
          <cell r="DE89" t="str">
            <v/>
          </cell>
          <cell r="DF89" t="str">
            <v/>
          </cell>
          <cell r="DG89" t="str">
            <v/>
          </cell>
          <cell r="DH89" t="str">
            <v/>
          </cell>
          <cell r="DI89" t="str">
            <v/>
          </cell>
          <cell r="DJ89" t="str">
            <v/>
          </cell>
          <cell r="DK89" t="str">
            <v/>
          </cell>
          <cell r="DL89" t="str">
            <v/>
          </cell>
          <cell r="DM89" t="str">
            <v/>
          </cell>
          <cell r="DN89" t="str">
            <v/>
          </cell>
          <cell r="DO89" t="str">
            <v/>
          </cell>
          <cell r="DP89" t="str">
            <v/>
          </cell>
          <cell r="DQ89" t="str">
            <v/>
          </cell>
          <cell r="DR89" t="str">
            <v/>
          </cell>
          <cell r="DS89" t="str">
            <v/>
          </cell>
          <cell r="DT89" t="str">
            <v/>
          </cell>
          <cell r="DU89" t="str">
            <v/>
          </cell>
          <cell r="DV89" t="str">
            <v/>
          </cell>
          <cell r="DW89" t="str">
            <v/>
          </cell>
          <cell r="DX89" t="str">
            <v/>
          </cell>
          <cell r="DY89" t="str">
            <v/>
          </cell>
          <cell r="DZ89" t="str">
            <v/>
          </cell>
          <cell r="EA89" t="str">
            <v/>
          </cell>
          <cell r="EB89" t="str">
            <v/>
          </cell>
          <cell r="EC89" t="str">
            <v/>
          </cell>
          <cell r="ED89" t="str">
            <v/>
          </cell>
          <cell r="EE89" t="str">
            <v/>
          </cell>
          <cell r="EF89" t="str">
            <v/>
          </cell>
          <cell r="EG89" t="str">
            <v/>
          </cell>
          <cell r="EH89" t="str">
            <v/>
          </cell>
          <cell r="EI89" t="str">
            <v/>
          </cell>
          <cell r="EJ89" t="str">
            <v/>
          </cell>
          <cell r="EK89" t="str">
            <v/>
          </cell>
          <cell r="EL89" t="str">
            <v/>
          </cell>
          <cell r="EM89" t="str">
            <v/>
          </cell>
          <cell r="EN89" t="str">
            <v/>
          </cell>
          <cell r="EO89" t="str">
            <v/>
          </cell>
          <cell r="EP89" t="str">
            <v/>
          </cell>
          <cell r="EQ89" t="str">
            <v/>
          </cell>
          <cell r="ER89" t="str">
            <v/>
          </cell>
          <cell r="ES89" t="str">
            <v/>
          </cell>
          <cell r="ET89" t="str">
            <v/>
          </cell>
          <cell r="EU89" t="str">
            <v/>
          </cell>
          <cell r="EV89" t="str">
            <v/>
          </cell>
          <cell r="EW89" t="str">
            <v/>
          </cell>
          <cell r="EX89" t="str">
            <v/>
          </cell>
          <cell r="EY89" t="str">
            <v/>
          </cell>
          <cell r="EZ89" t="str">
            <v/>
          </cell>
          <cell r="FA89" t="str">
            <v/>
          </cell>
          <cell r="FB89" t="str">
            <v/>
          </cell>
          <cell r="FC89" t="str">
            <v/>
          </cell>
          <cell r="FD89" t="str">
            <v/>
          </cell>
          <cell r="FE89" t="str">
            <v/>
          </cell>
          <cell r="FF89" t="str">
            <v/>
          </cell>
          <cell r="FG89" t="str">
            <v/>
          </cell>
          <cell r="FH89" t="str">
            <v/>
          </cell>
          <cell r="FI89" t="str">
            <v/>
          </cell>
          <cell r="FJ89" t="str">
            <v/>
          </cell>
          <cell r="FK89" t="str">
            <v/>
          </cell>
          <cell r="FL89" t="str">
            <v/>
          </cell>
          <cell r="FM89" t="str">
            <v/>
          </cell>
          <cell r="FN89" t="str">
            <v/>
          </cell>
          <cell r="FO89" t="str">
            <v/>
          </cell>
          <cell r="FP89" t="str">
            <v/>
          </cell>
          <cell r="FQ89" t="str">
            <v/>
          </cell>
          <cell r="FR89" t="str">
            <v/>
          </cell>
          <cell r="FS89" t="str">
            <v/>
          </cell>
          <cell r="FT89" t="str">
            <v/>
          </cell>
          <cell r="FU89" t="str">
            <v/>
          </cell>
          <cell r="FV89" t="str">
            <v/>
          </cell>
          <cell r="FW89" t="str">
            <v/>
          </cell>
          <cell r="FX89" t="str">
            <v/>
          </cell>
          <cell r="FY89" t="str">
            <v/>
          </cell>
          <cell r="FZ89" t="str">
            <v/>
          </cell>
          <cell r="GA89" t="str">
            <v/>
          </cell>
          <cell r="GB89" t="str">
            <v/>
          </cell>
          <cell r="GC89" t="str">
            <v/>
          </cell>
          <cell r="GD89" t="str">
            <v/>
          </cell>
          <cell r="GE89" t="str">
            <v/>
          </cell>
          <cell r="GF89" t="str">
            <v/>
          </cell>
          <cell r="GG89" t="str">
            <v/>
          </cell>
          <cell r="GH89" t="str">
            <v/>
          </cell>
          <cell r="GI89" t="str">
            <v/>
          </cell>
          <cell r="GJ89" t="str">
            <v/>
          </cell>
          <cell r="GK89" t="str">
            <v/>
          </cell>
          <cell r="GL89" t="str">
            <v/>
          </cell>
          <cell r="GM89" t="str">
            <v/>
          </cell>
          <cell r="GN89" t="str">
            <v/>
          </cell>
          <cell r="GO89" t="str">
            <v/>
          </cell>
          <cell r="GP89" t="str">
            <v/>
          </cell>
          <cell r="GQ89" t="str">
            <v/>
          </cell>
          <cell r="GR89" t="str">
            <v/>
          </cell>
          <cell r="GS89" t="str">
            <v/>
          </cell>
          <cell r="GT89" t="str">
            <v/>
          </cell>
          <cell r="GU89" t="str">
            <v/>
          </cell>
          <cell r="GV89" t="str">
            <v/>
          </cell>
          <cell r="GW89" t="str">
            <v/>
          </cell>
          <cell r="GX89" t="str">
            <v/>
          </cell>
          <cell r="GY89" t="str">
            <v/>
          </cell>
          <cell r="GZ89" t="str">
            <v/>
          </cell>
          <cell r="HA89" t="str">
            <v/>
          </cell>
          <cell r="HB89" t="str">
            <v/>
          </cell>
          <cell r="HC89" t="str">
            <v/>
          </cell>
          <cell r="HD89" t="str">
            <v/>
          </cell>
          <cell r="HE89" t="str">
            <v/>
          </cell>
          <cell r="HF89" t="str">
            <v/>
          </cell>
          <cell r="HG89" t="str">
            <v/>
          </cell>
          <cell r="HH89" t="str">
            <v/>
          </cell>
          <cell r="HI89" t="str">
            <v/>
          </cell>
          <cell r="HJ89" t="str">
            <v/>
          </cell>
          <cell r="HK89" t="str">
            <v/>
          </cell>
          <cell r="HL89" t="str">
            <v/>
          </cell>
          <cell r="HM89" t="str">
            <v/>
          </cell>
          <cell r="HN89" t="str">
            <v/>
          </cell>
          <cell r="HO89" t="str">
            <v/>
          </cell>
          <cell r="HP89" t="str">
            <v/>
          </cell>
          <cell r="HQ89" t="str">
            <v/>
          </cell>
          <cell r="HR89" t="str">
            <v/>
          </cell>
          <cell r="HS89" t="str">
            <v/>
          </cell>
          <cell r="HT89" t="str">
            <v/>
          </cell>
          <cell r="HU89" t="str">
            <v/>
          </cell>
          <cell r="HV89" t="str">
            <v/>
          </cell>
          <cell r="HW89" t="str">
            <v/>
          </cell>
          <cell r="HX89" t="str">
            <v/>
          </cell>
          <cell r="HY89" t="str">
            <v/>
          </cell>
          <cell r="HZ89" t="str">
            <v/>
          </cell>
          <cell r="IA89" t="str">
            <v/>
          </cell>
          <cell r="IB89" t="str">
            <v/>
          </cell>
          <cell r="IC89" t="str">
            <v/>
          </cell>
          <cell r="ID89" t="str">
            <v/>
          </cell>
          <cell r="IE89" t="str">
            <v/>
          </cell>
          <cell r="IF89" t="str">
            <v/>
          </cell>
          <cell r="IG89" t="str">
            <v/>
          </cell>
          <cell r="IH89" t="str">
            <v/>
          </cell>
          <cell r="II89" t="str">
            <v/>
          </cell>
          <cell r="IJ89" t="str">
            <v/>
          </cell>
          <cell r="IK89" t="str">
            <v/>
          </cell>
          <cell r="IL89" t="str">
            <v/>
          </cell>
          <cell r="IM89" t="str">
            <v/>
          </cell>
          <cell r="IN89" t="str">
            <v/>
          </cell>
          <cell r="IO89" t="str">
            <v/>
          </cell>
          <cell r="IP89" t="str">
            <v/>
          </cell>
          <cell r="IQ89" t="str">
            <v/>
          </cell>
          <cell r="IR89" t="str">
            <v/>
          </cell>
          <cell r="IS89" t="str">
            <v/>
          </cell>
          <cell r="IT89" t="str">
            <v/>
          </cell>
          <cell r="IU89" t="str">
            <v/>
          </cell>
          <cell r="IV89" t="str">
            <v/>
          </cell>
          <cell r="IW89" t="str">
            <v/>
          </cell>
          <cell r="IX89" t="str">
            <v/>
          </cell>
          <cell r="IY89" t="str">
            <v/>
          </cell>
          <cell r="IZ89" t="str">
            <v/>
          </cell>
          <cell r="JA89" t="str">
            <v/>
          </cell>
          <cell r="JB89" t="str">
            <v/>
          </cell>
          <cell r="JC89" t="str">
            <v/>
          </cell>
          <cell r="JD89" t="str">
            <v/>
          </cell>
          <cell r="JE89" t="str">
            <v/>
          </cell>
          <cell r="JF89" t="str">
            <v/>
          </cell>
          <cell r="JG89" t="str">
            <v/>
          </cell>
          <cell r="JH89" t="str">
            <v/>
          </cell>
          <cell r="JI89" t="str">
            <v/>
          </cell>
          <cell r="JJ89" t="str">
            <v/>
          </cell>
          <cell r="JK89" t="str">
            <v/>
          </cell>
          <cell r="JL89" t="str">
            <v/>
          </cell>
          <cell r="JM89" t="str">
            <v/>
          </cell>
          <cell r="JN89" t="str">
            <v/>
          </cell>
          <cell r="JO89" t="str">
            <v/>
          </cell>
          <cell r="JP89" t="str">
            <v/>
          </cell>
          <cell r="JQ89" t="str">
            <v/>
          </cell>
          <cell r="JR89" t="str">
            <v/>
          </cell>
          <cell r="JS89" t="str">
            <v/>
          </cell>
          <cell r="JT89" t="str">
            <v/>
          </cell>
          <cell r="JU89" t="str">
            <v/>
          </cell>
          <cell r="JV89" t="str">
            <v/>
          </cell>
          <cell r="JW89" t="str">
            <v/>
          </cell>
          <cell r="JX89" t="str">
            <v/>
          </cell>
          <cell r="JY89" t="str">
            <v/>
          </cell>
          <cell r="JZ89" t="str">
            <v/>
          </cell>
          <cell r="KA89" t="str">
            <v/>
          </cell>
          <cell r="KB89" t="str">
            <v/>
          </cell>
          <cell r="KC89" t="str">
            <v/>
          </cell>
          <cell r="KD89" t="str">
            <v/>
          </cell>
          <cell r="KE89" t="str">
            <v/>
          </cell>
          <cell r="KF89" t="str">
            <v/>
          </cell>
          <cell r="KG89" t="str">
            <v/>
          </cell>
          <cell r="KH89" t="str">
            <v/>
          </cell>
          <cell r="KI89" t="str">
            <v/>
          </cell>
          <cell r="KJ89" t="str">
            <v/>
          </cell>
          <cell r="KK89" t="str">
            <v/>
          </cell>
          <cell r="KL89" t="str">
            <v/>
          </cell>
          <cell r="KM89" t="str">
            <v/>
          </cell>
          <cell r="KN89" t="str">
            <v/>
          </cell>
          <cell r="KO89" t="str">
            <v/>
          </cell>
          <cell r="KP89" t="str">
            <v/>
          </cell>
          <cell r="KQ89" t="str">
            <v/>
          </cell>
          <cell r="KR89" t="str">
            <v/>
          </cell>
          <cell r="KS89" t="str">
            <v/>
          </cell>
          <cell r="KT89" t="str">
            <v/>
          </cell>
          <cell r="KU89" t="str">
            <v/>
          </cell>
          <cell r="KV89" t="str">
            <v/>
          </cell>
          <cell r="KW89" t="str">
            <v/>
          </cell>
          <cell r="KX89" t="str">
            <v/>
          </cell>
          <cell r="KY89" t="str">
            <v/>
          </cell>
          <cell r="KZ89" t="str">
            <v/>
          </cell>
          <cell r="LA89" t="str">
            <v/>
          </cell>
          <cell r="LB89" t="str">
            <v/>
          </cell>
          <cell r="LC89" t="str">
            <v/>
          </cell>
          <cell r="LD89" t="str">
            <v/>
          </cell>
          <cell r="LE89" t="str">
            <v/>
          </cell>
          <cell r="LF89" t="str">
            <v/>
          </cell>
          <cell r="LG89" t="str">
            <v/>
          </cell>
          <cell r="LH89" t="str">
            <v/>
          </cell>
          <cell r="LI89" t="str">
            <v/>
          </cell>
          <cell r="LJ89" t="str">
            <v/>
          </cell>
          <cell r="LK89" t="str">
            <v/>
          </cell>
          <cell r="LL89" t="str">
            <v/>
          </cell>
          <cell r="LM89" t="str">
            <v/>
          </cell>
          <cell r="LN89" t="str">
            <v/>
          </cell>
          <cell r="LO89" t="str">
            <v/>
          </cell>
          <cell r="LP89" t="str">
            <v/>
          </cell>
          <cell r="LQ89" t="str">
            <v/>
          </cell>
          <cell r="LR89" t="str">
            <v/>
          </cell>
          <cell r="LS89" t="str">
            <v/>
          </cell>
          <cell r="LT89" t="str">
            <v/>
          </cell>
          <cell r="LU89" t="str">
            <v/>
          </cell>
          <cell r="LV89" t="str">
            <v/>
          </cell>
          <cell r="LW89" t="str">
            <v/>
          </cell>
          <cell r="LX89" t="str">
            <v/>
          </cell>
          <cell r="LY89" t="str">
            <v/>
          </cell>
          <cell r="LZ89" t="str">
            <v/>
          </cell>
          <cell r="MA89" t="str">
            <v/>
          </cell>
          <cell r="MB89" t="str">
            <v/>
          </cell>
          <cell r="MC89" t="str">
            <v/>
          </cell>
          <cell r="MD89" t="str">
            <v/>
          </cell>
          <cell r="ME89" t="str">
            <v/>
          </cell>
          <cell r="MF89" t="str">
            <v/>
          </cell>
          <cell r="MG89" t="str">
            <v/>
          </cell>
          <cell r="MH89" t="str">
            <v/>
          </cell>
          <cell r="MI89" t="str">
            <v/>
          </cell>
          <cell r="MJ89" t="str">
            <v/>
          </cell>
          <cell r="MK89" t="str">
            <v/>
          </cell>
          <cell r="ML89" t="str">
            <v/>
          </cell>
          <cell r="MM89" t="str">
            <v/>
          </cell>
          <cell r="MN89" t="str">
            <v/>
          </cell>
          <cell r="MO89" t="str">
            <v/>
          </cell>
          <cell r="MP89" t="str">
            <v/>
          </cell>
          <cell r="MQ89" t="str">
            <v/>
          </cell>
          <cell r="MR89" t="str">
            <v/>
          </cell>
          <cell r="MS89" t="str">
            <v/>
          </cell>
          <cell r="MT89" t="str">
            <v/>
          </cell>
          <cell r="MU89" t="str">
            <v/>
          </cell>
          <cell r="MV89" t="str">
            <v/>
          </cell>
          <cell r="MW89" t="str">
            <v/>
          </cell>
          <cell r="MX89" t="str">
            <v/>
          </cell>
          <cell r="MY89" t="str">
            <v/>
          </cell>
          <cell r="MZ89" t="str">
            <v/>
          </cell>
          <cell r="NA89" t="str">
            <v/>
          </cell>
          <cell r="NB89" t="str">
            <v/>
          </cell>
          <cell r="NC89" t="str">
            <v/>
          </cell>
          <cell r="ND89" t="str">
            <v/>
          </cell>
          <cell r="NE89" t="str">
            <v/>
          </cell>
          <cell r="NF89" t="str">
            <v/>
          </cell>
          <cell r="NG89" t="str">
            <v/>
          </cell>
          <cell r="NH89" t="str">
            <v/>
          </cell>
          <cell r="NI89" t="str">
            <v/>
          </cell>
          <cell r="NJ89" t="str">
            <v/>
          </cell>
          <cell r="NK89" t="str">
            <v/>
          </cell>
          <cell r="NL89" t="str">
            <v/>
          </cell>
          <cell r="NM89" t="str">
            <v/>
          </cell>
          <cell r="NN89" t="str">
            <v/>
          </cell>
          <cell r="NO89" t="str">
            <v/>
          </cell>
          <cell r="NP89" t="str">
            <v/>
          </cell>
          <cell r="NQ89" t="str">
            <v/>
          </cell>
          <cell r="NR89" t="str">
            <v/>
          </cell>
          <cell r="NS89" t="str">
            <v/>
          </cell>
          <cell r="NT89" t="str">
            <v/>
          </cell>
          <cell r="NU89" t="str">
            <v/>
          </cell>
          <cell r="NV89" t="str">
            <v/>
          </cell>
          <cell r="NW89" t="str">
            <v/>
          </cell>
          <cell r="NX89" t="str">
            <v/>
          </cell>
          <cell r="NY89" t="str">
            <v/>
          </cell>
          <cell r="NZ89" t="str">
            <v/>
          </cell>
          <cell r="OA89" t="str">
            <v/>
          </cell>
          <cell r="OB89" t="str">
            <v/>
          </cell>
          <cell r="OC89" t="str">
            <v/>
          </cell>
          <cell r="OD89" t="str">
            <v/>
          </cell>
          <cell r="OE89" t="str">
            <v/>
          </cell>
          <cell r="OF89" t="str">
            <v/>
          </cell>
          <cell r="OG89" t="str">
            <v/>
          </cell>
          <cell r="OH89" t="str">
            <v/>
          </cell>
          <cell r="OI89" t="str">
            <v/>
          </cell>
          <cell r="OJ89">
            <v>9</v>
          </cell>
          <cell r="OK89" t="str">
            <v/>
          </cell>
          <cell r="OL89" t="str">
            <v/>
          </cell>
          <cell r="OM89" t="str">
            <v/>
          </cell>
          <cell r="ON89" t="str">
            <v/>
          </cell>
          <cell r="OO89" t="str">
            <v/>
          </cell>
          <cell r="OP89" t="str">
            <v/>
          </cell>
          <cell r="OQ89" t="str">
            <v/>
          </cell>
          <cell r="OR89" t="str">
            <v/>
          </cell>
          <cell r="OS89" t="str">
            <v/>
          </cell>
          <cell r="OT89" t="str">
            <v/>
          </cell>
          <cell r="OU89" t="str">
            <v/>
          </cell>
          <cell r="OV89" t="str">
            <v/>
          </cell>
          <cell r="OW89" t="str">
            <v/>
          </cell>
          <cell r="OX89" t="str">
            <v/>
          </cell>
          <cell r="OY89" t="str">
            <v/>
          </cell>
          <cell r="OZ89" t="str">
            <v/>
          </cell>
          <cell r="PA89" t="str">
            <v/>
          </cell>
          <cell r="PB89" t="str">
            <v/>
          </cell>
          <cell r="PC89" t="str">
            <v/>
          </cell>
          <cell r="PD89" t="str">
            <v/>
          </cell>
          <cell r="PE89" t="str">
            <v/>
          </cell>
          <cell r="PF89" t="str">
            <v/>
          </cell>
          <cell r="PG89" t="str">
            <v/>
          </cell>
          <cell r="PH89" t="str">
            <v/>
          </cell>
          <cell r="PI89" t="str">
            <v/>
          </cell>
          <cell r="PJ89" t="str">
            <v/>
          </cell>
          <cell r="PK89" t="str">
            <v/>
          </cell>
          <cell r="PL89" t="str">
            <v/>
          </cell>
          <cell r="PM89" t="str">
            <v/>
          </cell>
          <cell r="PN89" t="str">
            <v/>
          </cell>
          <cell r="PO89" t="str">
            <v/>
          </cell>
          <cell r="PP89" t="str">
            <v/>
          </cell>
          <cell r="PQ89" t="str">
            <v/>
          </cell>
          <cell r="PR89" t="str">
            <v/>
          </cell>
          <cell r="PS89" t="str">
            <v/>
          </cell>
          <cell r="PT89" t="str">
            <v/>
          </cell>
          <cell r="PU89" t="str">
            <v/>
          </cell>
          <cell r="PV89" t="str">
            <v/>
          </cell>
          <cell r="PW89" t="str">
            <v/>
          </cell>
          <cell r="PX89" t="str">
            <v/>
          </cell>
          <cell r="PY89" t="str">
            <v/>
          </cell>
          <cell r="PZ89" t="str">
            <v/>
          </cell>
          <cell r="QA89" t="str">
            <v/>
          </cell>
          <cell r="QB89" t="str">
            <v/>
          </cell>
          <cell r="QC89" t="str">
            <v/>
          </cell>
          <cell r="QD89" t="str">
            <v/>
          </cell>
          <cell r="QE89" t="str">
            <v/>
          </cell>
          <cell r="QF89" t="str">
            <v/>
          </cell>
          <cell r="QG89" t="str">
            <v/>
          </cell>
          <cell r="QH89" t="str">
            <v/>
          </cell>
          <cell r="QI89" t="str">
            <v/>
          </cell>
          <cell r="QJ89" t="str">
            <v/>
          </cell>
          <cell r="QK89" t="str">
            <v/>
          </cell>
          <cell r="QL89" t="str">
            <v/>
          </cell>
          <cell r="QM89" t="str">
            <v/>
          </cell>
          <cell r="QN89" t="str">
            <v/>
          </cell>
          <cell r="QO89" t="str">
            <v/>
          </cell>
          <cell r="QP89" t="str">
            <v/>
          </cell>
          <cell r="QQ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 t="str">
            <v/>
          </cell>
          <cell r="AT90" t="str">
            <v/>
          </cell>
          <cell r="AU90" t="str">
            <v/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  <cell r="BI90" t="str">
            <v/>
          </cell>
          <cell r="BJ90" t="str">
            <v/>
          </cell>
          <cell r="BK90" t="str">
            <v/>
          </cell>
          <cell r="BL90" t="str">
            <v/>
          </cell>
          <cell r="BM90" t="str">
            <v/>
          </cell>
          <cell r="BN90" t="str">
            <v/>
          </cell>
          <cell r="BO90" t="str">
            <v/>
          </cell>
          <cell r="BP90" t="str">
            <v/>
          </cell>
          <cell r="BQ90" t="str">
            <v/>
          </cell>
          <cell r="BR90" t="str">
            <v/>
          </cell>
          <cell r="BS90" t="str">
            <v/>
          </cell>
          <cell r="BT90" t="str">
            <v/>
          </cell>
          <cell r="BU90" t="str">
            <v/>
          </cell>
          <cell r="BV90" t="str">
            <v/>
          </cell>
          <cell r="BW90" t="str">
            <v/>
          </cell>
          <cell r="BX90" t="str">
            <v/>
          </cell>
          <cell r="BY90" t="str">
            <v/>
          </cell>
          <cell r="BZ90" t="str">
            <v/>
          </cell>
          <cell r="CA90" t="str">
            <v/>
          </cell>
          <cell r="CB90" t="str">
            <v/>
          </cell>
          <cell r="CC90" t="str">
            <v/>
          </cell>
          <cell r="CD90" t="str">
            <v/>
          </cell>
          <cell r="CE90" t="str">
            <v/>
          </cell>
          <cell r="CF90" t="str">
            <v/>
          </cell>
          <cell r="CG90" t="str">
            <v/>
          </cell>
          <cell r="CH90" t="str">
            <v/>
          </cell>
          <cell r="CI90" t="str">
            <v/>
          </cell>
          <cell r="CJ90" t="str">
            <v/>
          </cell>
          <cell r="CK90" t="str">
            <v/>
          </cell>
          <cell r="CL90" t="str">
            <v/>
          </cell>
          <cell r="CM90" t="str">
            <v/>
          </cell>
          <cell r="CN90" t="str">
            <v/>
          </cell>
          <cell r="CO90" t="str">
            <v/>
          </cell>
          <cell r="CP90" t="str">
            <v/>
          </cell>
          <cell r="CQ90" t="str">
            <v/>
          </cell>
          <cell r="CR90" t="str">
            <v/>
          </cell>
          <cell r="CS90" t="str">
            <v/>
          </cell>
          <cell r="CT90" t="str">
            <v/>
          </cell>
          <cell r="CU90" t="str">
            <v/>
          </cell>
          <cell r="CV90" t="str">
            <v/>
          </cell>
          <cell r="CW90" t="str">
            <v/>
          </cell>
          <cell r="CX90" t="str">
            <v/>
          </cell>
          <cell r="CY90" t="str">
            <v/>
          </cell>
          <cell r="CZ90" t="str">
            <v/>
          </cell>
          <cell r="DA90" t="str">
            <v/>
          </cell>
          <cell r="DB90" t="str">
            <v/>
          </cell>
          <cell r="DC90" t="str">
            <v/>
          </cell>
          <cell r="DD90" t="str">
            <v/>
          </cell>
          <cell r="DE90" t="str">
            <v/>
          </cell>
          <cell r="DF90" t="str">
            <v/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 t="str">
            <v/>
          </cell>
          <cell r="EI90" t="str">
            <v/>
          </cell>
          <cell r="EJ90" t="str">
            <v/>
          </cell>
          <cell r="EK90" t="str">
            <v/>
          </cell>
          <cell r="EL90" t="str">
            <v/>
          </cell>
          <cell r="EM90" t="str">
            <v/>
          </cell>
          <cell r="EN90" t="str">
            <v/>
          </cell>
          <cell r="EO90" t="str">
            <v/>
          </cell>
          <cell r="EP90" t="str">
            <v/>
          </cell>
          <cell r="EQ90" t="str">
            <v/>
          </cell>
          <cell r="ER90" t="str">
            <v/>
          </cell>
          <cell r="ES90" t="str">
            <v/>
          </cell>
          <cell r="ET90" t="str">
            <v/>
          </cell>
          <cell r="EU90" t="str">
            <v/>
          </cell>
          <cell r="EV90" t="str">
            <v/>
          </cell>
          <cell r="EW90" t="str">
            <v/>
          </cell>
          <cell r="EX90" t="str">
            <v/>
          </cell>
          <cell r="EY90" t="str">
            <v/>
          </cell>
          <cell r="EZ90" t="str">
            <v/>
          </cell>
          <cell r="FA90" t="str">
            <v/>
          </cell>
          <cell r="FB90" t="str">
            <v/>
          </cell>
          <cell r="FC90" t="str">
            <v/>
          </cell>
          <cell r="FD90" t="str">
            <v/>
          </cell>
          <cell r="FE90" t="str">
            <v/>
          </cell>
          <cell r="FF90" t="str">
            <v/>
          </cell>
          <cell r="FG90" t="str">
            <v/>
          </cell>
          <cell r="FH90" t="str">
            <v/>
          </cell>
          <cell r="FI90" t="str">
            <v/>
          </cell>
          <cell r="FJ90" t="str">
            <v/>
          </cell>
          <cell r="FK90" t="str">
            <v/>
          </cell>
          <cell r="FL90" t="str">
            <v/>
          </cell>
          <cell r="FM90" t="str">
            <v/>
          </cell>
          <cell r="FN90" t="str">
            <v/>
          </cell>
          <cell r="FO90" t="str">
            <v/>
          </cell>
          <cell r="FP90" t="str">
            <v/>
          </cell>
          <cell r="FQ90" t="str">
            <v/>
          </cell>
          <cell r="FR90" t="str">
            <v/>
          </cell>
          <cell r="FS90" t="str">
            <v/>
          </cell>
          <cell r="FT90" t="str">
            <v/>
          </cell>
          <cell r="FU90" t="str">
            <v/>
          </cell>
          <cell r="FV90" t="str">
            <v/>
          </cell>
          <cell r="FW90" t="str">
            <v/>
          </cell>
          <cell r="FX90" t="str">
            <v/>
          </cell>
          <cell r="FY90" t="str">
            <v/>
          </cell>
          <cell r="FZ90" t="str">
            <v/>
          </cell>
          <cell r="GA90" t="str">
            <v/>
          </cell>
          <cell r="GB90" t="str">
            <v/>
          </cell>
          <cell r="GC90" t="str">
            <v/>
          </cell>
          <cell r="GD90" t="str">
            <v/>
          </cell>
          <cell r="GE90" t="str">
            <v/>
          </cell>
          <cell r="GF90" t="str">
            <v/>
          </cell>
          <cell r="GG90" t="str">
            <v/>
          </cell>
          <cell r="GH90" t="str">
            <v/>
          </cell>
          <cell r="GI90" t="str">
            <v/>
          </cell>
          <cell r="GJ90" t="str">
            <v/>
          </cell>
          <cell r="GK90" t="str">
            <v/>
          </cell>
          <cell r="GL90" t="str">
            <v/>
          </cell>
          <cell r="GM90" t="str">
            <v/>
          </cell>
          <cell r="GN90" t="str">
            <v/>
          </cell>
          <cell r="GO90" t="str">
            <v/>
          </cell>
          <cell r="GP90" t="str">
            <v/>
          </cell>
          <cell r="GQ90" t="str">
            <v/>
          </cell>
          <cell r="GR90" t="str">
            <v/>
          </cell>
          <cell r="GS90" t="str">
            <v/>
          </cell>
          <cell r="GT90" t="str">
            <v/>
          </cell>
          <cell r="GU90" t="str">
            <v/>
          </cell>
          <cell r="GV90" t="str">
            <v/>
          </cell>
          <cell r="GW90" t="str">
            <v/>
          </cell>
          <cell r="GX90" t="str">
            <v/>
          </cell>
          <cell r="GY90" t="str">
            <v/>
          </cell>
          <cell r="GZ90" t="str">
            <v/>
          </cell>
          <cell r="HA90" t="str">
            <v/>
          </cell>
          <cell r="HB90" t="str">
            <v/>
          </cell>
          <cell r="HC90" t="str">
            <v/>
          </cell>
          <cell r="HD90" t="str">
            <v/>
          </cell>
          <cell r="HE90" t="str">
            <v/>
          </cell>
          <cell r="HF90" t="str">
            <v/>
          </cell>
          <cell r="HG90" t="str">
            <v/>
          </cell>
          <cell r="HH90" t="str">
            <v/>
          </cell>
          <cell r="HI90" t="str">
            <v/>
          </cell>
          <cell r="HJ90" t="str">
            <v/>
          </cell>
          <cell r="HK90" t="str">
            <v/>
          </cell>
          <cell r="HL90" t="str">
            <v/>
          </cell>
          <cell r="HM90" t="str">
            <v/>
          </cell>
          <cell r="HN90" t="str">
            <v/>
          </cell>
          <cell r="HO90" t="str">
            <v/>
          </cell>
          <cell r="HP90" t="str">
            <v/>
          </cell>
          <cell r="HQ90" t="str">
            <v/>
          </cell>
          <cell r="HR90" t="str">
            <v/>
          </cell>
          <cell r="HS90" t="str">
            <v/>
          </cell>
          <cell r="HT90" t="str">
            <v/>
          </cell>
          <cell r="HU90" t="str">
            <v/>
          </cell>
          <cell r="HV90" t="str">
            <v/>
          </cell>
          <cell r="HW90" t="str">
            <v/>
          </cell>
          <cell r="HX90" t="str">
            <v/>
          </cell>
          <cell r="HY90" t="str">
            <v/>
          </cell>
          <cell r="HZ90" t="str">
            <v/>
          </cell>
          <cell r="IA90" t="str">
            <v/>
          </cell>
          <cell r="IB90" t="str">
            <v/>
          </cell>
          <cell r="IC90" t="str">
            <v/>
          </cell>
          <cell r="ID90" t="str">
            <v/>
          </cell>
          <cell r="IE90" t="str">
            <v/>
          </cell>
          <cell r="IF90" t="str">
            <v/>
          </cell>
          <cell r="IG90" t="str">
            <v/>
          </cell>
          <cell r="IH90" t="str">
            <v/>
          </cell>
          <cell r="II90" t="str">
            <v/>
          </cell>
          <cell r="IJ90" t="str">
            <v/>
          </cell>
          <cell r="IK90" t="str">
            <v/>
          </cell>
          <cell r="IL90" t="str">
            <v/>
          </cell>
          <cell r="IM90" t="str">
            <v/>
          </cell>
          <cell r="IN90" t="str">
            <v/>
          </cell>
          <cell r="IO90" t="str">
            <v/>
          </cell>
          <cell r="IP90" t="str">
            <v/>
          </cell>
          <cell r="IQ90" t="str">
            <v/>
          </cell>
          <cell r="IR90" t="str">
            <v/>
          </cell>
          <cell r="IS90" t="str">
            <v/>
          </cell>
          <cell r="IT90" t="str">
            <v/>
          </cell>
          <cell r="IU90" t="str">
            <v/>
          </cell>
          <cell r="IV90" t="str">
            <v/>
          </cell>
          <cell r="IW90" t="str">
            <v/>
          </cell>
          <cell r="IX90" t="str">
            <v/>
          </cell>
          <cell r="IY90" t="str">
            <v/>
          </cell>
          <cell r="IZ90" t="str">
            <v/>
          </cell>
          <cell r="JA90" t="str">
            <v/>
          </cell>
          <cell r="JB90" t="str">
            <v/>
          </cell>
          <cell r="JC90" t="str">
            <v/>
          </cell>
          <cell r="JD90" t="str">
            <v/>
          </cell>
          <cell r="JE90" t="str">
            <v/>
          </cell>
          <cell r="JF90" t="str">
            <v/>
          </cell>
          <cell r="JG90" t="str">
            <v/>
          </cell>
          <cell r="JH90" t="str">
            <v/>
          </cell>
          <cell r="JI90" t="str">
            <v/>
          </cell>
          <cell r="JJ90" t="str">
            <v/>
          </cell>
          <cell r="JK90" t="str">
            <v/>
          </cell>
          <cell r="JL90" t="str">
            <v/>
          </cell>
          <cell r="JM90" t="str">
            <v/>
          </cell>
          <cell r="JN90" t="str">
            <v/>
          </cell>
          <cell r="JO90" t="str">
            <v/>
          </cell>
          <cell r="JP90" t="str">
            <v/>
          </cell>
          <cell r="JQ90" t="str">
            <v/>
          </cell>
          <cell r="JR90" t="str">
            <v/>
          </cell>
          <cell r="JS90" t="str">
            <v/>
          </cell>
          <cell r="JT90" t="str">
            <v/>
          </cell>
          <cell r="JU90" t="str">
            <v/>
          </cell>
          <cell r="JV90" t="str">
            <v/>
          </cell>
          <cell r="JW90" t="str">
            <v/>
          </cell>
          <cell r="JX90" t="str">
            <v/>
          </cell>
          <cell r="JY90" t="str">
            <v/>
          </cell>
          <cell r="JZ90" t="str">
            <v/>
          </cell>
          <cell r="KA90" t="str">
            <v/>
          </cell>
          <cell r="KB90" t="str">
            <v/>
          </cell>
          <cell r="KC90" t="str">
            <v/>
          </cell>
          <cell r="KD90" t="str">
            <v/>
          </cell>
          <cell r="KE90" t="str">
            <v/>
          </cell>
          <cell r="KF90" t="str">
            <v/>
          </cell>
          <cell r="KG90" t="str">
            <v/>
          </cell>
          <cell r="KH90" t="str">
            <v/>
          </cell>
          <cell r="KI90" t="str">
            <v/>
          </cell>
          <cell r="KJ90" t="str">
            <v/>
          </cell>
          <cell r="KK90" t="str">
            <v/>
          </cell>
          <cell r="KL90" t="str">
            <v/>
          </cell>
          <cell r="KM90" t="str">
            <v/>
          </cell>
          <cell r="KN90" t="str">
            <v/>
          </cell>
          <cell r="KO90" t="str">
            <v/>
          </cell>
          <cell r="KP90" t="str">
            <v/>
          </cell>
          <cell r="KQ90" t="str">
            <v/>
          </cell>
          <cell r="KR90" t="str">
            <v/>
          </cell>
          <cell r="KS90" t="str">
            <v/>
          </cell>
          <cell r="KT90" t="str">
            <v/>
          </cell>
          <cell r="KU90" t="str">
            <v/>
          </cell>
          <cell r="KV90" t="str">
            <v/>
          </cell>
          <cell r="KW90" t="str">
            <v/>
          </cell>
          <cell r="KX90" t="str">
            <v/>
          </cell>
          <cell r="KY90" t="str">
            <v/>
          </cell>
          <cell r="KZ90" t="str">
            <v/>
          </cell>
          <cell r="LA90" t="str">
            <v/>
          </cell>
          <cell r="LB90" t="str">
            <v/>
          </cell>
          <cell r="LC90" t="str">
            <v/>
          </cell>
          <cell r="LD90" t="str">
            <v/>
          </cell>
          <cell r="LE90" t="str">
            <v/>
          </cell>
          <cell r="LF90" t="str">
            <v/>
          </cell>
          <cell r="LG90" t="str">
            <v/>
          </cell>
          <cell r="LH90" t="str">
            <v/>
          </cell>
          <cell r="LI90" t="str">
            <v/>
          </cell>
          <cell r="LJ90" t="str">
            <v/>
          </cell>
          <cell r="LK90" t="str">
            <v/>
          </cell>
          <cell r="LL90" t="str">
            <v/>
          </cell>
          <cell r="LM90" t="str">
            <v/>
          </cell>
          <cell r="LN90" t="str">
            <v/>
          </cell>
          <cell r="LO90" t="str">
            <v/>
          </cell>
          <cell r="LP90" t="str">
            <v/>
          </cell>
          <cell r="LQ90" t="str">
            <v/>
          </cell>
          <cell r="LR90" t="str">
            <v/>
          </cell>
          <cell r="LS90" t="str">
            <v/>
          </cell>
          <cell r="LT90" t="str">
            <v/>
          </cell>
          <cell r="LU90" t="str">
            <v/>
          </cell>
          <cell r="LV90" t="str">
            <v/>
          </cell>
          <cell r="LW90" t="str">
            <v/>
          </cell>
          <cell r="LX90" t="str">
            <v/>
          </cell>
          <cell r="LY90" t="str">
            <v/>
          </cell>
          <cell r="LZ90" t="str">
            <v/>
          </cell>
          <cell r="MA90" t="str">
            <v/>
          </cell>
          <cell r="MB90" t="str">
            <v/>
          </cell>
          <cell r="MC90" t="str">
            <v/>
          </cell>
          <cell r="MD90" t="str">
            <v/>
          </cell>
          <cell r="ME90" t="str">
            <v/>
          </cell>
          <cell r="MF90" t="str">
            <v/>
          </cell>
          <cell r="MG90" t="str">
            <v/>
          </cell>
          <cell r="MH90" t="str">
            <v/>
          </cell>
          <cell r="MI90" t="str">
            <v/>
          </cell>
          <cell r="MJ90" t="str">
            <v/>
          </cell>
          <cell r="MK90" t="str">
            <v/>
          </cell>
          <cell r="ML90" t="str">
            <v/>
          </cell>
          <cell r="MM90" t="str">
            <v/>
          </cell>
          <cell r="MN90" t="str">
            <v/>
          </cell>
          <cell r="MO90" t="str">
            <v/>
          </cell>
          <cell r="MP90" t="str">
            <v/>
          </cell>
          <cell r="MQ90" t="str">
            <v/>
          </cell>
          <cell r="MR90" t="str">
            <v/>
          </cell>
          <cell r="MS90" t="str">
            <v/>
          </cell>
          <cell r="MT90" t="str">
            <v/>
          </cell>
          <cell r="MU90" t="str">
            <v/>
          </cell>
          <cell r="MV90" t="str">
            <v/>
          </cell>
          <cell r="MW90" t="str">
            <v/>
          </cell>
          <cell r="MX90" t="str">
            <v/>
          </cell>
          <cell r="MY90" t="str">
            <v/>
          </cell>
          <cell r="MZ90" t="str">
            <v/>
          </cell>
          <cell r="NA90" t="str">
            <v/>
          </cell>
          <cell r="NB90" t="str">
            <v/>
          </cell>
          <cell r="NC90" t="str">
            <v/>
          </cell>
          <cell r="ND90" t="str">
            <v/>
          </cell>
          <cell r="NE90" t="str">
            <v/>
          </cell>
          <cell r="NF90" t="str">
            <v/>
          </cell>
          <cell r="NG90" t="str">
            <v/>
          </cell>
          <cell r="NH90" t="str">
            <v/>
          </cell>
          <cell r="NI90" t="str">
            <v/>
          </cell>
          <cell r="NJ90" t="str">
            <v/>
          </cell>
          <cell r="NK90" t="str">
            <v/>
          </cell>
          <cell r="NL90" t="str">
            <v/>
          </cell>
          <cell r="NM90" t="str">
            <v/>
          </cell>
          <cell r="NN90" t="str">
            <v/>
          </cell>
          <cell r="NO90" t="str">
            <v/>
          </cell>
          <cell r="NP90" t="str">
            <v/>
          </cell>
          <cell r="NQ90" t="str">
            <v/>
          </cell>
          <cell r="NR90" t="str">
            <v/>
          </cell>
          <cell r="NS90" t="str">
            <v/>
          </cell>
          <cell r="NT90" t="str">
            <v/>
          </cell>
          <cell r="NU90" t="str">
            <v/>
          </cell>
          <cell r="NV90" t="str">
            <v/>
          </cell>
          <cell r="NW90" t="str">
            <v/>
          </cell>
          <cell r="NX90" t="str">
            <v/>
          </cell>
          <cell r="NY90" t="str">
            <v/>
          </cell>
          <cell r="NZ90" t="str">
            <v/>
          </cell>
          <cell r="OA90" t="str">
            <v/>
          </cell>
          <cell r="OB90" t="str">
            <v/>
          </cell>
          <cell r="OC90" t="str">
            <v/>
          </cell>
          <cell r="OD90" t="str">
            <v/>
          </cell>
          <cell r="OE90" t="str">
            <v/>
          </cell>
          <cell r="OF90" t="str">
            <v/>
          </cell>
          <cell r="OG90" t="str">
            <v/>
          </cell>
          <cell r="OH90" t="str">
            <v/>
          </cell>
          <cell r="OI90" t="str">
            <v/>
          </cell>
          <cell r="OJ90" t="str">
            <v/>
          </cell>
          <cell r="OK90" t="str">
            <v/>
          </cell>
          <cell r="OL90" t="str">
            <v/>
          </cell>
          <cell r="OM90" t="str">
            <v/>
          </cell>
          <cell r="ON90">
            <v>9</v>
          </cell>
          <cell r="OO90" t="str">
            <v/>
          </cell>
          <cell r="OP90" t="str">
            <v/>
          </cell>
          <cell r="OQ90" t="str">
            <v/>
          </cell>
          <cell r="OR90" t="str">
            <v/>
          </cell>
          <cell r="OS90" t="str">
            <v/>
          </cell>
          <cell r="OT90">
            <v>9</v>
          </cell>
          <cell r="OU90" t="str">
            <v/>
          </cell>
          <cell r="OV90" t="str">
            <v/>
          </cell>
          <cell r="OW90" t="str">
            <v/>
          </cell>
          <cell r="OX90" t="str">
            <v/>
          </cell>
          <cell r="OY90" t="str">
            <v/>
          </cell>
          <cell r="OZ90" t="str">
            <v/>
          </cell>
          <cell r="PA90" t="str">
            <v/>
          </cell>
          <cell r="PB90" t="str">
            <v/>
          </cell>
          <cell r="PC90" t="str">
            <v/>
          </cell>
          <cell r="PD90" t="str">
            <v/>
          </cell>
          <cell r="PE90" t="str">
            <v/>
          </cell>
          <cell r="PF90" t="str">
            <v/>
          </cell>
          <cell r="PG90" t="str">
            <v/>
          </cell>
          <cell r="PH90" t="str">
            <v/>
          </cell>
          <cell r="PI90" t="str">
            <v/>
          </cell>
          <cell r="PJ90" t="str">
            <v/>
          </cell>
          <cell r="PK90" t="str">
            <v/>
          </cell>
          <cell r="PL90" t="str">
            <v/>
          </cell>
          <cell r="PM90" t="str">
            <v/>
          </cell>
          <cell r="PN90" t="str">
            <v/>
          </cell>
          <cell r="PO90" t="str">
            <v/>
          </cell>
          <cell r="PP90" t="str">
            <v/>
          </cell>
          <cell r="PQ90" t="str">
            <v/>
          </cell>
          <cell r="PR90" t="str">
            <v/>
          </cell>
          <cell r="PS90" t="str">
            <v/>
          </cell>
          <cell r="PT90" t="str">
            <v/>
          </cell>
          <cell r="PU90" t="str">
            <v/>
          </cell>
          <cell r="PV90" t="str">
            <v/>
          </cell>
          <cell r="PW90" t="str">
            <v/>
          </cell>
          <cell r="PX90" t="str">
            <v/>
          </cell>
          <cell r="PY90" t="str">
            <v/>
          </cell>
          <cell r="PZ90" t="str">
            <v/>
          </cell>
          <cell r="QA90" t="str">
            <v/>
          </cell>
          <cell r="QB90" t="str">
            <v/>
          </cell>
          <cell r="QC90" t="str">
            <v/>
          </cell>
          <cell r="QD90" t="str">
            <v/>
          </cell>
          <cell r="QE90" t="str">
            <v/>
          </cell>
          <cell r="QF90" t="str">
            <v/>
          </cell>
          <cell r="QG90" t="str">
            <v/>
          </cell>
          <cell r="QH90" t="str">
            <v/>
          </cell>
          <cell r="QI90" t="str">
            <v/>
          </cell>
          <cell r="QJ90" t="str">
            <v/>
          </cell>
          <cell r="QK90" t="str">
            <v/>
          </cell>
          <cell r="QL90" t="str">
            <v/>
          </cell>
          <cell r="QM90" t="str">
            <v/>
          </cell>
          <cell r="QN90" t="str">
            <v/>
          </cell>
          <cell r="QO90" t="str">
            <v/>
          </cell>
          <cell r="QP90" t="str">
            <v/>
          </cell>
          <cell r="QQ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 t="str">
            <v/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 t="str">
            <v/>
          </cell>
          <cell r="CF91" t="str">
            <v/>
          </cell>
          <cell r="CG91" t="str">
            <v/>
          </cell>
          <cell r="CH91" t="str">
            <v/>
          </cell>
          <cell r="CI91" t="str">
            <v/>
          </cell>
          <cell r="CJ91" t="str">
            <v/>
          </cell>
          <cell r="CK91" t="str">
            <v/>
          </cell>
          <cell r="CL91" t="str">
            <v/>
          </cell>
          <cell r="CM91" t="str">
            <v/>
          </cell>
          <cell r="CN91" t="str">
            <v/>
          </cell>
          <cell r="CO91" t="str">
            <v/>
          </cell>
          <cell r="CP91" t="str">
            <v/>
          </cell>
          <cell r="CQ91" t="str">
            <v/>
          </cell>
          <cell r="CR91" t="str">
            <v/>
          </cell>
          <cell r="CS91" t="str">
            <v/>
          </cell>
          <cell r="CT91" t="str">
            <v/>
          </cell>
          <cell r="CU91" t="str">
            <v/>
          </cell>
          <cell r="CV91" t="str">
            <v/>
          </cell>
          <cell r="CW91" t="str">
            <v/>
          </cell>
          <cell r="CX91" t="str">
            <v/>
          </cell>
          <cell r="CY91" t="str">
            <v/>
          </cell>
          <cell r="CZ91" t="str">
            <v/>
          </cell>
          <cell r="DA91" t="str">
            <v/>
          </cell>
          <cell r="DB91" t="str">
            <v/>
          </cell>
          <cell r="DC91" t="str">
            <v/>
          </cell>
          <cell r="DD91" t="str">
            <v/>
          </cell>
          <cell r="DE91" t="str">
            <v/>
          </cell>
          <cell r="DF91" t="str">
            <v/>
          </cell>
          <cell r="DG91" t="str">
            <v/>
          </cell>
          <cell r="DH91" t="str">
            <v/>
          </cell>
          <cell r="DI91" t="str">
            <v/>
          </cell>
          <cell r="DJ91" t="str">
            <v/>
          </cell>
          <cell r="DK91" t="str">
            <v/>
          </cell>
          <cell r="DL91" t="str">
            <v/>
          </cell>
          <cell r="DM91" t="str">
            <v/>
          </cell>
          <cell r="DN91" t="str">
            <v/>
          </cell>
          <cell r="DO91" t="str">
            <v/>
          </cell>
          <cell r="DP91" t="str">
            <v/>
          </cell>
          <cell r="DQ91" t="str">
            <v/>
          </cell>
          <cell r="DR91" t="str">
            <v/>
          </cell>
          <cell r="DS91" t="str">
            <v/>
          </cell>
          <cell r="DT91" t="str">
            <v/>
          </cell>
          <cell r="DU91" t="str">
            <v/>
          </cell>
          <cell r="DV91" t="str">
            <v/>
          </cell>
          <cell r="DW91" t="str">
            <v/>
          </cell>
          <cell r="DX91" t="str">
            <v/>
          </cell>
          <cell r="DY91" t="str">
            <v/>
          </cell>
          <cell r="DZ91" t="str">
            <v/>
          </cell>
          <cell r="EA91" t="str">
            <v/>
          </cell>
          <cell r="EB91" t="str">
            <v/>
          </cell>
          <cell r="EC91" t="str">
            <v/>
          </cell>
          <cell r="ED91" t="str">
            <v/>
          </cell>
          <cell r="EE91" t="str">
            <v/>
          </cell>
          <cell r="EF91" t="str">
            <v/>
          </cell>
          <cell r="EG91" t="str">
            <v/>
          </cell>
          <cell r="EH91" t="str">
            <v/>
          </cell>
          <cell r="EI91" t="str">
            <v/>
          </cell>
          <cell r="EJ91" t="str">
            <v/>
          </cell>
          <cell r="EK91" t="str">
            <v/>
          </cell>
          <cell r="EL91" t="str">
            <v/>
          </cell>
          <cell r="EM91" t="str">
            <v/>
          </cell>
          <cell r="EN91" t="str">
            <v/>
          </cell>
          <cell r="EO91" t="str">
            <v/>
          </cell>
          <cell r="EP91" t="str">
            <v/>
          </cell>
          <cell r="EQ91" t="str">
            <v/>
          </cell>
          <cell r="ER91" t="str">
            <v/>
          </cell>
          <cell r="ES91" t="str">
            <v/>
          </cell>
          <cell r="ET91" t="str">
            <v/>
          </cell>
          <cell r="EU91" t="str">
            <v/>
          </cell>
          <cell r="EV91" t="str">
            <v/>
          </cell>
          <cell r="EW91" t="str">
            <v/>
          </cell>
          <cell r="EX91" t="str">
            <v/>
          </cell>
          <cell r="EY91" t="str">
            <v/>
          </cell>
          <cell r="EZ91" t="str">
            <v/>
          </cell>
          <cell r="FA91" t="str">
            <v/>
          </cell>
          <cell r="FB91" t="str">
            <v/>
          </cell>
          <cell r="FC91" t="str">
            <v/>
          </cell>
          <cell r="FD91" t="str">
            <v/>
          </cell>
          <cell r="FE91" t="str">
            <v/>
          </cell>
          <cell r="FF91" t="str">
            <v/>
          </cell>
          <cell r="FG91" t="str">
            <v/>
          </cell>
          <cell r="FH91" t="str">
            <v/>
          </cell>
          <cell r="FI91" t="str">
            <v/>
          </cell>
          <cell r="FJ91" t="str">
            <v/>
          </cell>
          <cell r="FK91" t="str">
            <v/>
          </cell>
          <cell r="FL91" t="str">
            <v/>
          </cell>
          <cell r="FM91" t="str">
            <v/>
          </cell>
          <cell r="FN91" t="str">
            <v/>
          </cell>
          <cell r="FO91" t="str">
            <v/>
          </cell>
          <cell r="FP91" t="str">
            <v/>
          </cell>
          <cell r="FQ91" t="str">
            <v/>
          </cell>
          <cell r="FR91" t="str">
            <v/>
          </cell>
          <cell r="FS91" t="str">
            <v/>
          </cell>
          <cell r="FT91" t="str">
            <v/>
          </cell>
          <cell r="FU91" t="str">
            <v/>
          </cell>
          <cell r="FV91" t="str">
            <v/>
          </cell>
          <cell r="FW91" t="str">
            <v/>
          </cell>
          <cell r="FX91" t="str">
            <v/>
          </cell>
          <cell r="FY91" t="str">
            <v/>
          </cell>
          <cell r="FZ91" t="str">
            <v/>
          </cell>
          <cell r="GA91" t="str">
            <v/>
          </cell>
          <cell r="GB91" t="str">
            <v/>
          </cell>
          <cell r="GC91" t="str">
            <v/>
          </cell>
          <cell r="GD91" t="str">
            <v/>
          </cell>
          <cell r="GE91" t="str">
            <v/>
          </cell>
          <cell r="GF91" t="str">
            <v/>
          </cell>
          <cell r="GG91" t="str">
            <v/>
          </cell>
          <cell r="GH91" t="str">
            <v/>
          </cell>
          <cell r="GI91" t="str">
            <v/>
          </cell>
          <cell r="GJ91" t="str">
            <v/>
          </cell>
          <cell r="GK91" t="str">
            <v/>
          </cell>
          <cell r="GL91" t="str">
            <v/>
          </cell>
          <cell r="GM91" t="str">
            <v/>
          </cell>
          <cell r="GN91" t="str">
            <v/>
          </cell>
          <cell r="GO91" t="str">
            <v/>
          </cell>
          <cell r="GP91" t="str">
            <v/>
          </cell>
          <cell r="GQ91" t="str">
            <v/>
          </cell>
          <cell r="GR91" t="str">
            <v/>
          </cell>
          <cell r="GS91" t="str">
            <v/>
          </cell>
          <cell r="GT91" t="str">
            <v/>
          </cell>
          <cell r="GU91" t="str">
            <v/>
          </cell>
          <cell r="GV91" t="str">
            <v/>
          </cell>
          <cell r="GW91" t="str">
            <v/>
          </cell>
          <cell r="GX91" t="str">
            <v/>
          </cell>
          <cell r="GY91" t="str">
            <v/>
          </cell>
          <cell r="GZ91" t="str">
            <v/>
          </cell>
          <cell r="HA91" t="str">
            <v/>
          </cell>
          <cell r="HB91" t="str">
            <v/>
          </cell>
          <cell r="HC91" t="str">
            <v/>
          </cell>
          <cell r="HD91" t="str">
            <v/>
          </cell>
          <cell r="HE91" t="str">
            <v/>
          </cell>
          <cell r="HF91" t="str">
            <v/>
          </cell>
          <cell r="HG91" t="str">
            <v/>
          </cell>
          <cell r="HH91" t="str">
            <v/>
          </cell>
          <cell r="HI91" t="str">
            <v/>
          </cell>
          <cell r="HJ91" t="str">
            <v/>
          </cell>
          <cell r="HK91" t="str">
            <v/>
          </cell>
          <cell r="HL91" t="str">
            <v/>
          </cell>
          <cell r="HM91" t="str">
            <v/>
          </cell>
          <cell r="HN91" t="str">
            <v/>
          </cell>
          <cell r="HO91" t="str">
            <v/>
          </cell>
          <cell r="HP91" t="str">
            <v/>
          </cell>
          <cell r="HQ91" t="str">
            <v/>
          </cell>
          <cell r="HR91" t="str">
            <v/>
          </cell>
          <cell r="HS91" t="str">
            <v/>
          </cell>
          <cell r="HT91" t="str">
            <v/>
          </cell>
          <cell r="HU91" t="str">
            <v/>
          </cell>
          <cell r="HV91" t="str">
            <v/>
          </cell>
          <cell r="HW91" t="str">
            <v/>
          </cell>
          <cell r="HX91" t="str">
            <v/>
          </cell>
          <cell r="HY91" t="str">
            <v/>
          </cell>
          <cell r="HZ91" t="str">
            <v/>
          </cell>
          <cell r="IA91" t="str">
            <v/>
          </cell>
          <cell r="IB91" t="str">
            <v/>
          </cell>
          <cell r="IC91" t="str">
            <v/>
          </cell>
          <cell r="ID91" t="str">
            <v/>
          </cell>
          <cell r="IE91" t="str">
            <v/>
          </cell>
          <cell r="IF91" t="str">
            <v/>
          </cell>
          <cell r="IG91" t="str">
            <v/>
          </cell>
          <cell r="IH91" t="str">
            <v/>
          </cell>
          <cell r="II91" t="str">
            <v/>
          </cell>
          <cell r="IJ91" t="str">
            <v/>
          </cell>
          <cell r="IK91" t="str">
            <v/>
          </cell>
          <cell r="IL91" t="str">
            <v/>
          </cell>
          <cell r="IM91" t="str">
            <v/>
          </cell>
          <cell r="IN91" t="str">
            <v/>
          </cell>
          <cell r="IO91" t="str">
            <v/>
          </cell>
          <cell r="IP91" t="str">
            <v/>
          </cell>
          <cell r="IQ91" t="str">
            <v/>
          </cell>
          <cell r="IR91" t="str">
            <v/>
          </cell>
          <cell r="IS91" t="str">
            <v/>
          </cell>
          <cell r="IT91" t="str">
            <v/>
          </cell>
          <cell r="IU91" t="str">
            <v/>
          </cell>
          <cell r="IV91" t="str">
            <v/>
          </cell>
          <cell r="IW91" t="str">
            <v/>
          </cell>
          <cell r="IX91" t="str">
            <v/>
          </cell>
          <cell r="IY91" t="str">
            <v/>
          </cell>
          <cell r="IZ91" t="str">
            <v/>
          </cell>
          <cell r="JA91" t="str">
            <v/>
          </cell>
          <cell r="JB91" t="str">
            <v/>
          </cell>
          <cell r="JC91" t="str">
            <v/>
          </cell>
          <cell r="JD91" t="str">
            <v/>
          </cell>
          <cell r="JE91" t="str">
            <v/>
          </cell>
          <cell r="JF91" t="str">
            <v/>
          </cell>
          <cell r="JG91" t="str">
            <v/>
          </cell>
          <cell r="JH91" t="str">
            <v/>
          </cell>
          <cell r="JI91" t="str">
            <v/>
          </cell>
          <cell r="JJ91" t="str">
            <v/>
          </cell>
          <cell r="JK91" t="str">
            <v/>
          </cell>
          <cell r="JL91" t="str">
            <v/>
          </cell>
          <cell r="JM91" t="str">
            <v/>
          </cell>
          <cell r="JN91" t="str">
            <v/>
          </cell>
          <cell r="JO91" t="str">
            <v/>
          </cell>
          <cell r="JP91" t="str">
            <v/>
          </cell>
          <cell r="JQ91" t="str">
            <v/>
          </cell>
          <cell r="JR91" t="str">
            <v/>
          </cell>
          <cell r="JS91" t="str">
            <v/>
          </cell>
          <cell r="JT91" t="str">
            <v/>
          </cell>
          <cell r="JU91" t="str">
            <v/>
          </cell>
          <cell r="JV91" t="str">
            <v/>
          </cell>
          <cell r="JW91" t="str">
            <v/>
          </cell>
          <cell r="JX91" t="str">
            <v/>
          </cell>
          <cell r="JY91" t="str">
            <v/>
          </cell>
          <cell r="JZ91" t="str">
            <v/>
          </cell>
          <cell r="KA91" t="str">
            <v/>
          </cell>
          <cell r="KB91" t="str">
            <v/>
          </cell>
          <cell r="KC91" t="str">
            <v/>
          </cell>
          <cell r="KD91" t="str">
            <v/>
          </cell>
          <cell r="KE91" t="str">
            <v/>
          </cell>
          <cell r="KF91" t="str">
            <v/>
          </cell>
          <cell r="KG91" t="str">
            <v/>
          </cell>
          <cell r="KH91" t="str">
            <v/>
          </cell>
          <cell r="KI91" t="str">
            <v/>
          </cell>
          <cell r="KJ91" t="str">
            <v/>
          </cell>
          <cell r="KK91" t="str">
            <v/>
          </cell>
          <cell r="KL91" t="str">
            <v/>
          </cell>
          <cell r="KM91" t="str">
            <v/>
          </cell>
          <cell r="KN91" t="str">
            <v/>
          </cell>
          <cell r="KO91" t="str">
            <v/>
          </cell>
          <cell r="KP91" t="str">
            <v/>
          </cell>
          <cell r="KQ91" t="str">
            <v/>
          </cell>
          <cell r="KR91" t="str">
            <v/>
          </cell>
          <cell r="KS91" t="str">
            <v/>
          </cell>
          <cell r="KT91" t="str">
            <v/>
          </cell>
          <cell r="KU91" t="str">
            <v/>
          </cell>
          <cell r="KV91" t="str">
            <v/>
          </cell>
          <cell r="KW91" t="str">
            <v/>
          </cell>
          <cell r="KX91" t="str">
            <v/>
          </cell>
          <cell r="KY91" t="str">
            <v/>
          </cell>
          <cell r="KZ91" t="str">
            <v/>
          </cell>
          <cell r="LA91" t="str">
            <v/>
          </cell>
          <cell r="LB91" t="str">
            <v/>
          </cell>
          <cell r="LC91" t="str">
            <v/>
          </cell>
          <cell r="LD91" t="str">
            <v/>
          </cell>
          <cell r="LE91" t="str">
            <v/>
          </cell>
          <cell r="LF91" t="str">
            <v/>
          </cell>
          <cell r="LG91" t="str">
            <v/>
          </cell>
          <cell r="LH91" t="str">
            <v/>
          </cell>
          <cell r="LI91" t="str">
            <v/>
          </cell>
          <cell r="LJ91" t="str">
            <v/>
          </cell>
          <cell r="LK91" t="str">
            <v/>
          </cell>
          <cell r="LL91" t="str">
            <v/>
          </cell>
          <cell r="LM91" t="str">
            <v/>
          </cell>
          <cell r="LN91" t="str">
            <v/>
          </cell>
          <cell r="LO91" t="str">
            <v/>
          </cell>
          <cell r="LP91" t="str">
            <v/>
          </cell>
          <cell r="LQ91" t="str">
            <v/>
          </cell>
          <cell r="LR91" t="str">
            <v/>
          </cell>
          <cell r="LS91" t="str">
            <v/>
          </cell>
          <cell r="LT91" t="str">
            <v/>
          </cell>
          <cell r="LU91" t="str">
            <v/>
          </cell>
          <cell r="LV91" t="str">
            <v/>
          </cell>
          <cell r="LW91" t="str">
            <v/>
          </cell>
          <cell r="LX91" t="str">
            <v/>
          </cell>
          <cell r="LY91" t="str">
            <v/>
          </cell>
          <cell r="LZ91" t="str">
            <v/>
          </cell>
          <cell r="MA91" t="str">
            <v/>
          </cell>
          <cell r="MB91" t="str">
            <v/>
          </cell>
          <cell r="MC91" t="str">
            <v/>
          </cell>
          <cell r="MD91" t="str">
            <v/>
          </cell>
          <cell r="ME91" t="str">
            <v/>
          </cell>
          <cell r="MF91" t="str">
            <v/>
          </cell>
          <cell r="MG91" t="str">
            <v/>
          </cell>
          <cell r="MH91" t="str">
            <v/>
          </cell>
          <cell r="MI91" t="str">
            <v/>
          </cell>
          <cell r="MJ91" t="str">
            <v/>
          </cell>
          <cell r="MK91" t="str">
            <v/>
          </cell>
          <cell r="ML91" t="str">
            <v/>
          </cell>
          <cell r="MM91" t="str">
            <v/>
          </cell>
          <cell r="MN91" t="str">
            <v/>
          </cell>
          <cell r="MO91" t="str">
            <v/>
          </cell>
          <cell r="MP91" t="str">
            <v/>
          </cell>
          <cell r="MQ91" t="str">
            <v/>
          </cell>
          <cell r="MR91" t="str">
            <v/>
          </cell>
          <cell r="MS91" t="str">
            <v/>
          </cell>
          <cell r="MT91" t="str">
            <v/>
          </cell>
          <cell r="MU91" t="str">
            <v/>
          </cell>
          <cell r="MV91" t="str">
            <v/>
          </cell>
          <cell r="MW91" t="str">
            <v/>
          </cell>
          <cell r="MX91" t="str">
            <v/>
          </cell>
          <cell r="MY91" t="str">
            <v/>
          </cell>
          <cell r="MZ91" t="str">
            <v/>
          </cell>
          <cell r="NA91" t="str">
            <v/>
          </cell>
          <cell r="NB91" t="str">
            <v/>
          </cell>
          <cell r="NC91" t="str">
            <v/>
          </cell>
          <cell r="ND91" t="str">
            <v/>
          </cell>
          <cell r="NE91" t="str">
            <v/>
          </cell>
          <cell r="NF91" t="str">
            <v/>
          </cell>
          <cell r="NG91" t="str">
            <v/>
          </cell>
          <cell r="NH91" t="str">
            <v/>
          </cell>
          <cell r="NI91" t="str">
            <v/>
          </cell>
          <cell r="NJ91" t="str">
            <v/>
          </cell>
          <cell r="NK91" t="str">
            <v/>
          </cell>
          <cell r="NL91" t="str">
            <v/>
          </cell>
          <cell r="NM91" t="str">
            <v/>
          </cell>
          <cell r="NN91" t="str">
            <v/>
          </cell>
          <cell r="NO91" t="str">
            <v/>
          </cell>
          <cell r="NP91" t="str">
            <v/>
          </cell>
          <cell r="NQ91" t="str">
            <v/>
          </cell>
          <cell r="NR91" t="str">
            <v/>
          </cell>
          <cell r="NS91" t="str">
            <v/>
          </cell>
          <cell r="NT91" t="str">
            <v/>
          </cell>
          <cell r="NU91" t="str">
            <v/>
          </cell>
          <cell r="NV91" t="str">
            <v/>
          </cell>
          <cell r="NW91" t="str">
            <v/>
          </cell>
          <cell r="NX91" t="str">
            <v/>
          </cell>
          <cell r="NY91" t="str">
            <v/>
          </cell>
          <cell r="NZ91" t="str">
            <v/>
          </cell>
          <cell r="OA91" t="str">
            <v/>
          </cell>
          <cell r="OB91" t="str">
            <v/>
          </cell>
          <cell r="OC91" t="str">
            <v/>
          </cell>
          <cell r="OD91" t="str">
            <v/>
          </cell>
          <cell r="OE91" t="str">
            <v/>
          </cell>
          <cell r="OF91" t="str">
            <v/>
          </cell>
          <cell r="OG91" t="str">
            <v/>
          </cell>
          <cell r="OH91" t="str">
            <v/>
          </cell>
          <cell r="OI91" t="str">
            <v/>
          </cell>
          <cell r="OJ91" t="str">
            <v/>
          </cell>
          <cell r="OK91" t="str">
            <v/>
          </cell>
          <cell r="OL91" t="str">
            <v/>
          </cell>
          <cell r="OM91" t="str">
            <v/>
          </cell>
          <cell r="ON91">
            <v>9</v>
          </cell>
          <cell r="OO91">
            <v>9</v>
          </cell>
          <cell r="OP91" t="str">
            <v/>
          </cell>
          <cell r="OQ91" t="str">
            <v/>
          </cell>
          <cell r="OR91" t="str">
            <v/>
          </cell>
          <cell r="OS91" t="str">
            <v/>
          </cell>
          <cell r="OT91" t="str">
            <v/>
          </cell>
          <cell r="OU91" t="str">
            <v/>
          </cell>
          <cell r="OV91" t="str">
            <v/>
          </cell>
          <cell r="OW91" t="str">
            <v/>
          </cell>
          <cell r="OX91" t="str">
            <v/>
          </cell>
          <cell r="OY91" t="str">
            <v/>
          </cell>
          <cell r="OZ91" t="str">
            <v/>
          </cell>
          <cell r="PA91" t="str">
            <v/>
          </cell>
          <cell r="PB91" t="str">
            <v/>
          </cell>
          <cell r="PC91" t="str">
            <v/>
          </cell>
          <cell r="PD91" t="str">
            <v/>
          </cell>
          <cell r="PE91" t="str">
            <v/>
          </cell>
          <cell r="PF91" t="str">
            <v/>
          </cell>
          <cell r="PG91" t="str">
            <v/>
          </cell>
          <cell r="PH91" t="str">
            <v/>
          </cell>
          <cell r="PI91" t="str">
            <v/>
          </cell>
          <cell r="PJ91" t="str">
            <v/>
          </cell>
          <cell r="PK91" t="str">
            <v/>
          </cell>
          <cell r="PL91" t="str">
            <v/>
          </cell>
          <cell r="PM91" t="str">
            <v/>
          </cell>
          <cell r="PN91" t="str">
            <v/>
          </cell>
          <cell r="PO91" t="str">
            <v/>
          </cell>
          <cell r="PP91" t="str">
            <v/>
          </cell>
          <cell r="PQ91" t="str">
            <v/>
          </cell>
          <cell r="PR91" t="str">
            <v/>
          </cell>
          <cell r="PS91" t="str">
            <v/>
          </cell>
          <cell r="PT91" t="str">
            <v/>
          </cell>
          <cell r="PU91" t="str">
            <v/>
          </cell>
          <cell r="PV91" t="str">
            <v/>
          </cell>
          <cell r="PW91" t="str">
            <v/>
          </cell>
          <cell r="PX91" t="str">
            <v/>
          </cell>
          <cell r="PY91" t="str">
            <v/>
          </cell>
          <cell r="PZ91" t="str">
            <v/>
          </cell>
          <cell r="QA91" t="str">
            <v/>
          </cell>
          <cell r="QB91" t="str">
            <v/>
          </cell>
          <cell r="QC91" t="str">
            <v/>
          </cell>
          <cell r="QD91" t="str">
            <v/>
          </cell>
          <cell r="QE91" t="str">
            <v/>
          </cell>
          <cell r="QF91" t="str">
            <v/>
          </cell>
          <cell r="QG91" t="str">
            <v/>
          </cell>
          <cell r="QH91" t="str">
            <v/>
          </cell>
          <cell r="QI91" t="str">
            <v/>
          </cell>
          <cell r="QJ91" t="str">
            <v/>
          </cell>
          <cell r="QK91" t="str">
            <v/>
          </cell>
          <cell r="QL91" t="str">
            <v/>
          </cell>
          <cell r="QM91" t="str">
            <v/>
          </cell>
          <cell r="QN91" t="str">
            <v/>
          </cell>
          <cell r="QO91" t="str">
            <v/>
          </cell>
          <cell r="QP91" t="str">
            <v/>
          </cell>
          <cell r="QQ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 t="str">
            <v/>
          </cell>
          <cell r="BM92" t="str">
            <v/>
          </cell>
          <cell r="BN92" t="str">
            <v/>
          </cell>
          <cell r="BO92" t="str">
            <v/>
          </cell>
          <cell r="BP92" t="str">
            <v/>
          </cell>
          <cell r="BQ92" t="str">
            <v/>
          </cell>
          <cell r="BR92" t="str">
            <v/>
          </cell>
          <cell r="BS92" t="str">
            <v/>
          </cell>
          <cell r="BT92" t="str">
            <v/>
          </cell>
          <cell r="BU92" t="str">
            <v/>
          </cell>
          <cell r="BV92" t="str">
            <v/>
          </cell>
          <cell r="BW92" t="str">
            <v/>
          </cell>
          <cell r="BX92" t="str">
            <v/>
          </cell>
          <cell r="BY92" t="str">
            <v/>
          </cell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 t="str">
            <v/>
          </cell>
          <cell r="CE92" t="str">
            <v/>
          </cell>
          <cell r="CF92" t="str">
            <v/>
          </cell>
          <cell r="CG92" t="str">
            <v/>
          </cell>
          <cell r="CH92" t="str">
            <v/>
          </cell>
          <cell r="CI92" t="str">
            <v/>
          </cell>
          <cell r="CJ92" t="str">
            <v/>
          </cell>
          <cell r="CK92" t="str">
            <v/>
          </cell>
          <cell r="CL92" t="str">
            <v/>
          </cell>
          <cell r="CM92" t="str">
            <v/>
          </cell>
          <cell r="CN92" t="str">
            <v/>
          </cell>
          <cell r="CO92" t="str">
            <v/>
          </cell>
          <cell r="CP92" t="str">
            <v/>
          </cell>
          <cell r="CQ92" t="str">
            <v/>
          </cell>
          <cell r="CR92" t="str">
            <v/>
          </cell>
          <cell r="CS92" t="str">
            <v/>
          </cell>
          <cell r="CT92" t="str">
            <v/>
          </cell>
          <cell r="CU92" t="str">
            <v/>
          </cell>
          <cell r="CV92" t="str">
            <v/>
          </cell>
          <cell r="CW92" t="str">
            <v/>
          </cell>
          <cell r="CX92" t="str">
            <v/>
          </cell>
          <cell r="CY92" t="str">
            <v/>
          </cell>
          <cell r="CZ92" t="str">
            <v/>
          </cell>
          <cell r="DA92">
            <v>12</v>
          </cell>
          <cell r="DB92" t="str">
            <v/>
          </cell>
          <cell r="DC92" t="str">
            <v/>
          </cell>
          <cell r="DD92" t="str">
            <v/>
          </cell>
          <cell r="DE92" t="str">
            <v/>
          </cell>
          <cell r="DF92" t="str">
            <v/>
          </cell>
          <cell r="DG92" t="str">
            <v/>
          </cell>
          <cell r="DH92" t="str">
            <v/>
          </cell>
          <cell r="DI92" t="str">
            <v/>
          </cell>
          <cell r="DJ92" t="str">
            <v/>
          </cell>
          <cell r="DK92" t="str">
            <v/>
          </cell>
          <cell r="DL92" t="str">
            <v/>
          </cell>
          <cell r="DM92" t="str">
            <v/>
          </cell>
          <cell r="DN92" t="str">
            <v/>
          </cell>
          <cell r="DO92" t="str">
            <v/>
          </cell>
          <cell r="DP92" t="str">
            <v/>
          </cell>
          <cell r="DQ92" t="str">
            <v/>
          </cell>
          <cell r="DR92" t="str">
            <v/>
          </cell>
          <cell r="DS92" t="str">
            <v/>
          </cell>
          <cell r="DT92" t="str">
            <v/>
          </cell>
          <cell r="DU92" t="str">
            <v/>
          </cell>
          <cell r="DV92" t="str">
            <v/>
          </cell>
          <cell r="DW92" t="str">
            <v/>
          </cell>
          <cell r="DX92" t="str">
            <v/>
          </cell>
          <cell r="DY92" t="str">
            <v/>
          </cell>
          <cell r="DZ92" t="str">
            <v/>
          </cell>
          <cell r="EA92" t="str">
            <v/>
          </cell>
          <cell r="EB92" t="str">
            <v/>
          </cell>
          <cell r="EC92" t="str">
            <v/>
          </cell>
          <cell r="ED92" t="str">
            <v/>
          </cell>
          <cell r="EE92" t="str">
            <v/>
          </cell>
          <cell r="EF92" t="str">
            <v/>
          </cell>
          <cell r="EG92" t="str">
            <v/>
          </cell>
          <cell r="EH92" t="str">
            <v/>
          </cell>
          <cell r="EI92" t="str">
            <v/>
          </cell>
          <cell r="EJ92" t="str">
            <v/>
          </cell>
          <cell r="EK92" t="str">
            <v/>
          </cell>
          <cell r="EL92" t="str">
            <v/>
          </cell>
          <cell r="EM92" t="str">
            <v/>
          </cell>
          <cell r="EN92" t="str">
            <v/>
          </cell>
          <cell r="EO92" t="str">
            <v/>
          </cell>
          <cell r="EP92" t="str">
            <v/>
          </cell>
          <cell r="EQ92" t="str">
            <v/>
          </cell>
          <cell r="ER92" t="str">
            <v/>
          </cell>
          <cell r="ES92" t="str">
            <v/>
          </cell>
          <cell r="ET92" t="str">
            <v/>
          </cell>
          <cell r="EU92" t="str">
            <v/>
          </cell>
          <cell r="EV92" t="str">
            <v/>
          </cell>
          <cell r="EW92" t="str">
            <v/>
          </cell>
          <cell r="EX92" t="str">
            <v/>
          </cell>
          <cell r="EY92" t="str">
            <v/>
          </cell>
          <cell r="EZ92" t="str">
            <v/>
          </cell>
          <cell r="FA92" t="str">
            <v/>
          </cell>
          <cell r="FB92" t="str">
            <v/>
          </cell>
          <cell r="FC92" t="str">
            <v/>
          </cell>
          <cell r="FD92" t="str">
            <v/>
          </cell>
          <cell r="FE92" t="str">
            <v/>
          </cell>
          <cell r="FF92" t="str">
            <v/>
          </cell>
          <cell r="FG92" t="str">
            <v/>
          </cell>
          <cell r="FH92" t="str">
            <v/>
          </cell>
          <cell r="FI92" t="str">
            <v/>
          </cell>
          <cell r="FJ92" t="str">
            <v/>
          </cell>
          <cell r="FK92" t="str">
            <v/>
          </cell>
          <cell r="FL92" t="str">
            <v/>
          </cell>
          <cell r="FM92" t="str">
            <v/>
          </cell>
          <cell r="FN92" t="str">
            <v/>
          </cell>
          <cell r="FO92" t="str">
            <v/>
          </cell>
          <cell r="FP92" t="str">
            <v/>
          </cell>
          <cell r="FQ92" t="str">
            <v/>
          </cell>
          <cell r="FR92" t="str">
            <v/>
          </cell>
          <cell r="FS92" t="str">
            <v/>
          </cell>
          <cell r="FT92" t="str">
            <v/>
          </cell>
          <cell r="FU92" t="str">
            <v/>
          </cell>
          <cell r="FV92" t="str">
            <v/>
          </cell>
          <cell r="FW92" t="str">
            <v/>
          </cell>
          <cell r="FX92" t="str">
            <v/>
          </cell>
          <cell r="FY92" t="str">
            <v/>
          </cell>
          <cell r="FZ92" t="str">
            <v/>
          </cell>
          <cell r="GA92" t="str">
            <v/>
          </cell>
          <cell r="GB92" t="str">
            <v/>
          </cell>
          <cell r="GC92" t="str">
            <v/>
          </cell>
          <cell r="GD92" t="str">
            <v/>
          </cell>
          <cell r="GE92" t="str">
            <v/>
          </cell>
          <cell r="GF92" t="str">
            <v/>
          </cell>
          <cell r="GG92" t="str">
            <v/>
          </cell>
          <cell r="GH92" t="str">
            <v/>
          </cell>
          <cell r="GI92" t="str">
            <v/>
          </cell>
          <cell r="GJ92" t="str">
            <v/>
          </cell>
          <cell r="GK92" t="str">
            <v/>
          </cell>
          <cell r="GL92" t="str">
            <v/>
          </cell>
          <cell r="GM92" t="str">
            <v/>
          </cell>
          <cell r="GN92" t="str">
            <v/>
          </cell>
          <cell r="GO92" t="str">
            <v/>
          </cell>
          <cell r="GP92" t="str">
            <v/>
          </cell>
          <cell r="GQ92" t="str">
            <v/>
          </cell>
          <cell r="GR92" t="str">
            <v/>
          </cell>
          <cell r="GS92" t="str">
            <v/>
          </cell>
          <cell r="GT92" t="str">
            <v/>
          </cell>
          <cell r="GU92" t="str">
            <v/>
          </cell>
          <cell r="GV92" t="str">
            <v/>
          </cell>
          <cell r="GW92" t="str">
            <v/>
          </cell>
          <cell r="GX92" t="str">
            <v/>
          </cell>
          <cell r="GY92" t="str">
            <v/>
          </cell>
          <cell r="GZ92" t="str">
            <v/>
          </cell>
          <cell r="HA92" t="str">
            <v/>
          </cell>
          <cell r="HB92" t="str">
            <v/>
          </cell>
          <cell r="HC92" t="str">
            <v/>
          </cell>
          <cell r="HD92" t="str">
            <v/>
          </cell>
          <cell r="HE92" t="str">
            <v/>
          </cell>
          <cell r="HF92" t="str">
            <v/>
          </cell>
          <cell r="HG92" t="str">
            <v/>
          </cell>
          <cell r="HH92" t="str">
            <v/>
          </cell>
          <cell r="HI92" t="str">
            <v/>
          </cell>
          <cell r="HJ92" t="str">
            <v/>
          </cell>
          <cell r="HK92" t="str">
            <v/>
          </cell>
          <cell r="HL92" t="str">
            <v/>
          </cell>
          <cell r="HM92" t="str">
            <v/>
          </cell>
          <cell r="HN92" t="str">
            <v/>
          </cell>
          <cell r="HO92" t="str">
            <v/>
          </cell>
          <cell r="HP92" t="str">
            <v/>
          </cell>
          <cell r="HQ92" t="str">
            <v/>
          </cell>
          <cell r="HR92" t="str">
            <v/>
          </cell>
          <cell r="HS92" t="str">
            <v/>
          </cell>
          <cell r="HT92" t="str">
            <v/>
          </cell>
          <cell r="HU92" t="str">
            <v/>
          </cell>
          <cell r="HV92" t="str">
            <v/>
          </cell>
          <cell r="HW92" t="str">
            <v/>
          </cell>
          <cell r="HX92" t="str">
            <v/>
          </cell>
          <cell r="HY92" t="str">
            <v/>
          </cell>
          <cell r="HZ92" t="str">
            <v/>
          </cell>
          <cell r="IA92" t="str">
            <v/>
          </cell>
          <cell r="IB92" t="str">
            <v/>
          </cell>
          <cell r="IC92" t="str">
            <v/>
          </cell>
          <cell r="ID92" t="str">
            <v/>
          </cell>
          <cell r="IE92" t="str">
            <v/>
          </cell>
          <cell r="IF92" t="str">
            <v/>
          </cell>
          <cell r="IG92" t="str">
            <v/>
          </cell>
          <cell r="IH92" t="str">
            <v/>
          </cell>
          <cell r="II92" t="str">
            <v/>
          </cell>
          <cell r="IJ92" t="str">
            <v/>
          </cell>
          <cell r="IK92" t="str">
            <v/>
          </cell>
          <cell r="IL92" t="str">
            <v/>
          </cell>
          <cell r="IM92" t="str">
            <v/>
          </cell>
          <cell r="IN92" t="str">
            <v/>
          </cell>
          <cell r="IO92" t="str">
            <v/>
          </cell>
          <cell r="IP92" t="str">
            <v/>
          </cell>
          <cell r="IQ92" t="str">
            <v/>
          </cell>
          <cell r="IR92" t="str">
            <v/>
          </cell>
          <cell r="IS92" t="str">
            <v/>
          </cell>
          <cell r="IT92" t="str">
            <v/>
          </cell>
          <cell r="IU92" t="str">
            <v/>
          </cell>
          <cell r="IV92" t="str">
            <v/>
          </cell>
          <cell r="IW92" t="str">
            <v/>
          </cell>
          <cell r="IX92" t="str">
            <v/>
          </cell>
          <cell r="IY92" t="str">
            <v/>
          </cell>
          <cell r="IZ92" t="str">
            <v/>
          </cell>
          <cell r="JA92" t="str">
            <v/>
          </cell>
          <cell r="JB92" t="str">
            <v/>
          </cell>
          <cell r="JC92" t="str">
            <v/>
          </cell>
          <cell r="JD92" t="str">
            <v/>
          </cell>
          <cell r="JE92" t="str">
            <v/>
          </cell>
          <cell r="JF92" t="str">
            <v/>
          </cell>
          <cell r="JG92" t="str">
            <v/>
          </cell>
          <cell r="JH92" t="str">
            <v/>
          </cell>
          <cell r="JI92" t="str">
            <v/>
          </cell>
          <cell r="JJ92" t="str">
            <v/>
          </cell>
          <cell r="JK92" t="str">
            <v/>
          </cell>
          <cell r="JL92" t="str">
            <v/>
          </cell>
          <cell r="JM92" t="str">
            <v/>
          </cell>
          <cell r="JN92" t="str">
            <v/>
          </cell>
          <cell r="JO92" t="str">
            <v/>
          </cell>
          <cell r="JP92" t="str">
            <v/>
          </cell>
          <cell r="JQ92" t="str">
            <v/>
          </cell>
          <cell r="JR92" t="str">
            <v/>
          </cell>
          <cell r="JS92" t="str">
            <v/>
          </cell>
          <cell r="JT92" t="str">
            <v/>
          </cell>
          <cell r="JU92" t="str">
            <v/>
          </cell>
          <cell r="JV92" t="str">
            <v/>
          </cell>
          <cell r="JW92" t="str">
            <v/>
          </cell>
          <cell r="JX92" t="str">
            <v/>
          </cell>
          <cell r="JY92" t="str">
            <v/>
          </cell>
          <cell r="JZ92" t="str">
            <v/>
          </cell>
          <cell r="KA92" t="str">
            <v/>
          </cell>
          <cell r="KB92" t="str">
            <v/>
          </cell>
          <cell r="KC92" t="str">
            <v/>
          </cell>
          <cell r="KD92" t="str">
            <v/>
          </cell>
          <cell r="KE92" t="str">
            <v/>
          </cell>
          <cell r="KF92" t="str">
            <v/>
          </cell>
          <cell r="KG92">
            <v>5</v>
          </cell>
          <cell r="KH92" t="str">
            <v/>
          </cell>
          <cell r="KI92" t="str">
            <v/>
          </cell>
          <cell r="KJ92" t="str">
            <v/>
          </cell>
          <cell r="KK92" t="str">
            <v/>
          </cell>
          <cell r="KL92" t="str">
            <v/>
          </cell>
          <cell r="KM92" t="str">
            <v/>
          </cell>
          <cell r="KN92">
            <v>3</v>
          </cell>
          <cell r="KO92" t="str">
            <v/>
          </cell>
          <cell r="KP92" t="str">
            <v/>
          </cell>
          <cell r="KQ92" t="str">
            <v/>
          </cell>
          <cell r="KR92" t="str">
            <v/>
          </cell>
          <cell r="KS92" t="str">
            <v/>
          </cell>
          <cell r="KT92" t="str">
            <v/>
          </cell>
          <cell r="KU92" t="str">
            <v/>
          </cell>
          <cell r="KV92" t="str">
            <v/>
          </cell>
          <cell r="KW92" t="str">
            <v/>
          </cell>
          <cell r="KX92" t="str">
            <v/>
          </cell>
          <cell r="KY92" t="str">
            <v/>
          </cell>
          <cell r="KZ92" t="str">
            <v/>
          </cell>
          <cell r="LA92" t="str">
            <v/>
          </cell>
          <cell r="LB92" t="str">
            <v/>
          </cell>
          <cell r="LC92" t="str">
            <v/>
          </cell>
          <cell r="LD92" t="str">
            <v/>
          </cell>
          <cell r="LE92" t="str">
            <v/>
          </cell>
          <cell r="LF92" t="str">
            <v/>
          </cell>
          <cell r="LG92" t="str">
            <v/>
          </cell>
          <cell r="LH92" t="str">
            <v/>
          </cell>
          <cell r="LI92" t="str">
            <v/>
          </cell>
          <cell r="LJ92" t="str">
            <v/>
          </cell>
          <cell r="LK92" t="str">
            <v/>
          </cell>
          <cell r="LL92" t="str">
            <v/>
          </cell>
          <cell r="LM92">
            <v>3</v>
          </cell>
          <cell r="LN92" t="str">
            <v/>
          </cell>
          <cell r="LO92" t="str">
            <v/>
          </cell>
          <cell r="LP92" t="str">
            <v/>
          </cell>
          <cell r="LQ92" t="str">
            <v/>
          </cell>
          <cell r="LR92" t="str">
            <v/>
          </cell>
          <cell r="LS92" t="str">
            <v/>
          </cell>
          <cell r="LT92" t="str">
            <v/>
          </cell>
          <cell r="LU92" t="str">
            <v/>
          </cell>
          <cell r="LV92" t="str">
            <v/>
          </cell>
          <cell r="LW92" t="str">
            <v/>
          </cell>
          <cell r="LX92" t="str">
            <v/>
          </cell>
          <cell r="LY92" t="str">
            <v/>
          </cell>
          <cell r="LZ92" t="str">
            <v/>
          </cell>
          <cell r="MA92" t="str">
            <v/>
          </cell>
          <cell r="MB92" t="str">
            <v/>
          </cell>
          <cell r="MC92" t="str">
            <v/>
          </cell>
          <cell r="MD92" t="str">
            <v/>
          </cell>
          <cell r="ME92" t="str">
            <v/>
          </cell>
          <cell r="MF92" t="str">
            <v/>
          </cell>
          <cell r="MG92" t="str">
            <v/>
          </cell>
          <cell r="MH92" t="str">
            <v/>
          </cell>
          <cell r="MI92" t="str">
            <v/>
          </cell>
          <cell r="MJ92" t="str">
            <v/>
          </cell>
          <cell r="MK92" t="str">
            <v/>
          </cell>
          <cell r="ML92" t="str">
            <v/>
          </cell>
          <cell r="MM92" t="str">
            <v/>
          </cell>
          <cell r="MN92" t="str">
            <v/>
          </cell>
          <cell r="MO92" t="str">
            <v/>
          </cell>
          <cell r="MP92" t="str">
            <v/>
          </cell>
          <cell r="MQ92" t="str">
            <v/>
          </cell>
          <cell r="MR92" t="str">
            <v/>
          </cell>
          <cell r="MS92" t="str">
            <v/>
          </cell>
          <cell r="MT92" t="str">
            <v/>
          </cell>
          <cell r="MU92" t="str">
            <v/>
          </cell>
          <cell r="MV92" t="str">
            <v/>
          </cell>
          <cell r="MW92" t="str">
            <v/>
          </cell>
          <cell r="MX92" t="str">
            <v/>
          </cell>
          <cell r="MY92" t="str">
            <v/>
          </cell>
          <cell r="MZ92" t="str">
            <v/>
          </cell>
          <cell r="NA92" t="str">
            <v/>
          </cell>
          <cell r="NB92" t="str">
            <v/>
          </cell>
          <cell r="NC92" t="str">
            <v/>
          </cell>
          <cell r="ND92" t="str">
            <v/>
          </cell>
          <cell r="NE92" t="str">
            <v/>
          </cell>
          <cell r="NF92" t="str">
            <v/>
          </cell>
          <cell r="NG92" t="str">
            <v/>
          </cell>
          <cell r="NH92" t="str">
            <v/>
          </cell>
          <cell r="NI92" t="str">
            <v/>
          </cell>
          <cell r="NJ92" t="str">
            <v/>
          </cell>
          <cell r="NK92" t="str">
            <v/>
          </cell>
          <cell r="NL92" t="str">
            <v/>
          </cell>
          <cell r="NM92" t="str">
            <v/>
          </cell>
          <cell r="NN92" t="str">
            <v/>
          </cell>
          <cell r="NO92" t="str">
            <v/>
          </cell>
          <cell r="NP92" t="str">
            <v/>
          </cell>
          <cell r="NQ92" t="str">
            <v/>
          </cell>
          <cell r="NR92" t="str">
            <v/>
          </cell>
          <cell r="NS92" t="str">
            <v/>
          </cell>
          <cell r="NT92" t="str">
            <v/>
          </cell>
          <cell r="NU92" t="str">
            <v/>
          </cell>
          <cell r="NV92" t="str">
            <v/>
          </cell>
          <cell r="NW92" t="str">
            <v/>
          </cell>
          <cell r="NX92" t="str">
            <v/>
          </cell>
          <cell r="NY92" t="str">
            <v/>
          </cell>
          <cell r="NZ92" t="str">
            <v/>
          </cell>
          <cell r="OA92" t="str">
            <v/>
          </cell>
          <cell r="OB92" t="str">
            <v/>
          </cell>
          <cell r="OC92" t="str">
            <v/>
          </cell>
          <cell r="OD92" t="str">
            <v/>
          </cell>
          <cell r="OE92" t="str">
            <v/>
          </cell>
          <cell r="OF92" t="str">
            <v/>
          </cell>
          <cell r="OG92" t="str">
            <v/>
          </cell>
          <cell r="OH92" t="str">
            <v/>
          </cell>
          <cell r="OI92" t="str">
            <v/>
          </cell>
          <cell r="OJ92" t="str">
            <v/>
          </cell>
          <cell r="OK92" t="str">
            <v/>
          </cell>
          <cell r="OL92" t="str">
            <v/>
          </cell>
          <cell r="OM92" t="str">
            <v/>
          </cell>
          <cell r="ON92" t="str">
            <v/>
          </cell>
          <cell r="OO92" t="str">
            <v/>
          </cell>
          <cell r="OP92">
            <v>9</v>
          </cell>
          <cell r="OQ92" t="str">
            <v/>
          </cell>
          <cell r="OR92" t="str">
            <v/>
          </cell>
          <cell r="OS92" t="str">
            <v/>
          </cell>
          <cell r="OT92" t="str">
            <v/>
          </cell>
          <cell r="OU92" t="str">
            <v/>
          </cell>
          <cell r="OV92" t="str">
            <v/>
          </cell>
          <cell r="OW92" t="str">
            <v/>
          </cell>
          <cell r="OX92" t="str">
            <v/>
          </cell>
          <cell r="OY92" t="str">
            <v/>
          </cell>
          <cell r="OZ92">
            <v>9</v>
          </cell>
          <cell r="PA92" t="str">
            <v/>
          </cell>
          <cell r="PB92" t="str">
            <v/>
          </cell>
          <cell r="PC92" t="str">
            <v/>
          </cell>
          <cell r="PD92" t="str">
            <v/>
          </cell>
          <cell r="PE92" t="str">
            <v/>
          </cell>
          <cell r="PF92" t="str">
            <v/>
          </cell>
          <cell r="PG92" t="str">
            <v/>
          </cell>
          <cell r="PH92" t="str">
            <v/>
          </cell>
          <cell r="PI92" t="str">
            <v/>
          </cell>
          <cell r="PJ92" t="str">
            <v/>
          </cell>
          <cell r="PK92" t="str">
            <v/>
          </cell>
          <cell r="PL92" t="str">
            <v/>
          </cell>
          <cell r="PM92" t="str">
            <v/>
          </cell>
          <cell r="PN92" t="str">
            <v/>
          </cell>
          <cell r="PO92" t="str">
            <v/>
          </cell>
          <cell r="PP92" t="str">
            <v/>
          </cell>
          <cell r="PQ92" t="str">
            <v/>
          </cell>
          <cell r="PR92" t="str">
            <v/>
          </cell>
          <cell r="PS92" t="str">
            <v/>
          </cell>
          <cell r="PT92" t="str">
            <v/>
          </cell>
          <cell r="PU92" t="str">
            <v/>
          </cell>
          <cell r="PV92" t="str">
            <v/>
          </cell>
          <cell r="PW92" t="str">
            <v/>
          </cell>
          <cell r="PX92" t="str">
            <v/>
          </cell>
          <cell r="PY92" t="str">
            <v/>
          </cell>
          <cell r="PZ92" t="str">
            <v/>
          </cell>
          <cell r="QA92" t="str">
            <v/>
          </cell>
          <cell r="QB92" t="str">
            <v/>
          </cell>
          <cell r="QC92" t="str">
            <v/>
          </cell>
          <cell r="QD92" t="str">
            <v/>
          </cell>
          <cell r="QE92" t="str">
            <v/>
          </cell>
          <cell r="QF92" t="str">
            <v/>
          </cell>
          <cell r="QG92" t="str">
            <v/>
          </cell>
          <cell r="QH92" t="str">
            <v/>
          </cell>
          <cell r="QI92" t="str">
            <v/>
          </cell>
          <cell r="QJ92" t="str">
            <v/>
          </cell>
          <cell r="QK92" t="str">
            <v/>
          </cell>
          <cell r="QL92" t="str">
            <v/>
          </cell>
          <cell r="QM92" t="str">
            <v/>
          </cell>
          <cell r="QN92" t="str">
            <v/>
          </cell>
          <cell r="QO92" t="str">
            <v/>
          </cell>
          <cell r="QP92" t="str">
            <v/>
          </cell>
          <cell r="QQ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 t="str">
            <v/>
          </cell>
          <cell r="AT93" t="str">
            <v/>
          </cell>
          <cell r="AU93" t="str">
            <v/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  <cell r="BI93" t="str">
            <v/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/>
          </cell>
          <cell r="BO93" t="str">
            <v/>
          </cell>
          <cell r="BP93" t="str">
            <v/>
          </cell>
          <cell r="BQ93" t="str">
            <v/>
          </cell>
          <cell r="BR93" t="str">
            <v/>
          </cell>
          <cell r="BS93" t="str">
            <v/>
          </cell>
          <cell r="BT93" t="str">
            <v/>
          </cell>
          <cell r="BU93" t="str">
            <v/>
          </cell>
          <cell r="BV93" t="str">
            <v/>
          </cell>
          <cell r="BW93" t="str">
            <v/>
          </cell>
          <cell r="BX93" t="str">
            <v/>
          </cell>
          <cell r="BY93" t="str">
            <v/>
          </cell>
          <cell r="BZ93" t="str">
            <v/>
          </cell>
          <cell r="CA93" t="str">
            <v/>
          </cell>
          <cell r="CB93" t="str">
            <v/>
          </cell>
          <cell r="CC93" t="str">
            <v/>
          </cell>
          <cell r="CD93" t="str">
            <v/>
          </cell>
          <cell r="CE93" t="str">
            <v/>
          </cell>
          <cell r="CF93" t="str">
            <v/>
          </cell>
          <cell r="CG93" t="str">
            <v/>
          </cell>
          <cell r="CH93" t="str">
            <v/>
          </cell>
          <cell r="CI93" t="str">
            <v/>
          </cell>
          <cell r="CJ93" t="str">
            <v/>
          </cell>
          <cell r="CK93" t="str">
            <v/>
          </cell>
          <cell r="CL93" t="str">
            <v/>
          </cell>
          <cell r="CM93" t="str">
            <v/>
          </cell>
          <cell r="CN93" t="str">
            <v/>
          </cell>
          <cell r="CO93" t="str">
            <v/>
          </cell>
          <cell r="CP93" t="str">
            <v/>
          </cell>
          <cell r="CQ93" t="str">
            <v/>
          </cell>
          <cell r="CR93" t="str">
            <v/>
          </cell>
          <cell r="CS93" t="str">
            <v/>
          </cell>
          <cell r="CT93" t="str">
            <v/>
          </cell>
          <cell r="CU93" t="str">
            <v/>
          </cell>
          <cell r="CV93" t="str">
            <v/>
          </cell>
          <cell r="CW93" t="str">
            <v/>
          </cell>
          <cell r="CX93" t="str">
            <v/>
          </cell>
          <cell r="CY93" t="str">
            <v/>
          </cell>
          <cell r="CZ93" t="str">
            <v/>
          </cell>
          <cell r="DA93" t="str">
            <v/>
          </cell>
          <cell r="DB93" t="str">
            <v/>
          </cell>
          <cell r="DC93" t="str">
            <v/>
          </cell>
          <cell r="DD93" t="str">
            <v/>
          </cell>
          <cell r="DE93" t="str">
            <v/>
          </cell>
          <cell r="DF93" t="str">
            <v/>
          </cell>
          <cell r="DG93" t="str">
            <v/>
          </cell>
          <cell r="DH93" t="str">
            <v/>
          </cell>
          <cell r="DI93" t="str">
            <v/>
          </cell>
          <cell r="DJ93" t="str">
            <v/>
          </cell>
          <cell r="DK93" t="str">
            <v/>
          </cell>
          <cell r="DL93" t="str">
            <v/>
          </cell>
          <cell r="DM93" t="str">
            <v/>
          </cell>
          <cell r="DN93" t="str">
            <v/>
          </cell>
          <cell r="DO93" t="str">
            <v/>
          </cell>
          <cell r="DP93" t="str">
            <v/>
          </cell>
          <cell r="DQ93" t="str">
            <v/>
          </cell>
          <cell r="DR93" t="str">
            <v/>
          </cell>
          <cell r="DS93" t="str">
            <v/>
          </cell>
          <cell r="DT93" t="str">
            <v/>
          </cell>
          <cell r="DU93" t="str">
            <v/>
          </cell>
          <cell r="DV93" t="str">
            <v/>
          </cell>
          <cell r="DW93" t="str">
            <v/>
          </cell>
          <cell r="DX93" t="str">
            <v/>
          </cell>
          <cell r="DY93" t="str">
            <v/>
          </cell>
          <cell r="DZ93" t="str">
            <v/>
          </cell>
          <cell r="EA93" t="str">
            <v/>
          </cell>
          <cell r="EB93" t="str">
            <v/>
          </cell>
          <cell r="EC93" t="str">
            <v/>
          </cell>
          <cell r="ED93" t="str">
            <v/>
          </cell>
          <cell r="EE93" t="str">
            <v/>
          </cell>
          <cell r="EF93" t="str">
            <v/>
          </cell>
          <cell r="EG93" t="str">
            <v/>
          </cell>
          <cell r="EH93" t="str">
            <v/>
          </cell>
          <cell r="EI93" t="str">
            <v/>
          </cell>
          <cell r="EJ93" t="str">
            <v/>
          </cell>
          <cell r="EK93" t="str">
            <v/>
          </cell>
          <cell r="EL93" t="str">
            <v/>
          </cell>
          <cell r="EM93" t="str">
            <v/>
          </cell>
          <cell r="EN93" t="str">
            <v/>
          </cell>
          <cell r="EO93" t="str">
            <v/>
          </cell>
          <cell r="EP93" t="str">
            <v/>
          </cell>
          <cell r="EQ93" t="str">
            <v/>
          </cell>
          <cell r="ER93" t="str">
            <v/>
          </cell>
          <cell r="ES93" t="str">
            <v/>
          </cell>
          <cell r="ET93" t="str">
            <v/>
          </cell>
          <cell r="EU93" t="str">
            <v/>
          </cell>
          <cell r="EV93" t="str">
            <v/>
          </cell>
          <cell r="EW93" t="str">
            <v/>
          </cell>
          <cell r="EX93" t="str">
            <v/>
          </cell>
          <cell r="EY93" t="str">
            <v/>
          </cell>
          <cell r="EZ93" t="str">
            <v/>
          </cell>
          <cell r="FA93" t="str">
            <v/>
          </cell>
          <cell r="FB93" t="str">
            <v/>
          </cell>
          <cell r="FC93" t="str">
            <v/>
          </cell>
          <cell r="FD93" t="str">
            <v/>
          </cell>
          <cell r="FE93" t="str">
            <v/>
          </cell>
          <cell r="FF93" t="str">
            <v/>
          </cell>
          <cell r="FG93" t="str">
            <v/>
          </cell>
          <cell r="FH93" t="str">
            <v/>
          </cell>
          <cell r="FI93" t="str">
            <v/>
          </cell>
          <cell r="FJ93" t="str">
            <v/>
          </cell>
          <cell r="FK93" t="str">
            <v/>
          </cell>
          <cell r="FL93" t="str">
            <v/>
          </cell>
          <cell r="FM93" t="str">
            <v/>
          </cell>
          <cell r="FN93" t="str">
            <v/>
          </cell>
          <cell r="FO93" t="str">
            <v/>
          </cell>
          <cell r="FP93" t="str">
            <v/>
          </cell>
          <cell r="FQ93" t="str">
            <v/>
          </cell>
          <cell r="FR93" t="str">
            <v/>
          </cell>
          <cell r="FS93" t="str">
            <v/>
          </cell>
          <cell r="FT93" t="str">
            <v/>
          </cell>
          <cell r="FU93" t="str">
            <v/>
          </cell>
          <cell r="FV93" t="str">
            <v/>
          </cell>
          <cell r="FW93" t="str">
            <v/>
          </cell>
          <cell r="FX93" t="str">
            <v/>
          </cell>
          <cell r="FY93" t="str">
            <v/>
          </cell>
          <cell r="FZ93" t="str">
            <v/>
          </cell>
          <cell r="GA93" t="str">
            <v/>
          </cell>
          <cell r="GB93" t="str">
            <v/>
          </cell>
          <cell r="GC93" t="str">
            <v/>
          </cell>
          <cell r="GD93" t="str">
            <v/>
          </cell>
          <cell r="GE93" t="str">
            <v/>
          </cell>
          <cell r="GF93" t="str">
            <v/>
          </cell>
          <cell r="GG93" t="str">
            <v/>
          </cell>
          <cell r="GH93" t="str">
            <v/>
          </cell>
          <cell r="GI93" t="str">
            <v/>
          </cell>
          <cell r="GJ93" t="str">
            <v/>
          </cell>
          <cell r="GK93" t="str">
            <v/>
          </cell>
          <cell r="GL93" t="str">
            <v/>
          </cell>
          <cell r="GM93" t="str">
            <v/>
          </cell>
          <cell r="GN93" t="str">
            <v/>
          </cell>
          <cell r="GO93" t="str">
            <v/>
          </cell>
          <cell r="GP93" t="str">
            <v/>
          </cell>
          <cell r="GQ93" t="str">
            <v/>
          </cell>
          <cell r="GR93" t="str">
            <v/>
          </cell>
          <cell r="GS93" t="str">
            <v/>
          </cell>
          <cell r="GT93" t="str">
            <v/>
          </cell>
          <cell r="GU93" t="str">
            <v/>
          </cell>
          <cell r="GV93" t="str">
            <v/>
          </cell>
          <cell r="GW93" t="str">
            <v/>
          </cell>
          <cell r="GX93" t="str">
            <v/>
          </cell>
          <cell r="GY93" t="str">
            <v/>
          </cell>
          <cell r="GZ93" t="str">
            <v/>
          </cell>
          <cell r="HA93" t="str">
            <v/>
          </cell>
          <cell r="HB93" t="str">
            <v/>
          </cell>
          <cell r="HC93" t="str">
            <v/>
          </cell>
          <cell r="HD93" t="str">
            <v/>
          </cell>
          <cell r="HE93" t="str">
            <v/>
          </cell>
          <cell r="HF93" t="str">
            <v/>
          </cell>
          <cell r="HG93" t="str">
            <v/>
          </cell>
          <cell r="HH93" t="str">
            <v/>
          </cell>
          <cell r="HI93" t="str">
            <v/>
          </cell>
          <cell r="HJ93" t="str">
            <v/>
          </cell>
          <cell r="HK93" t="str">
            <v/>
          </cell>
          <cell r="HL93" t="str">
            <v/>
          </cell>
          <cell r="HM93" t="str">
            <v/>
          </cell>
          <cell r="HN93" t="str">
            <v/>
          </cell>
          <cell r="HO93" t="str">
            <v/>
          </cell>
          <cell r="HP93" t="str">
            <v/>
          </cell>
          <cell r="HQ93" t="str">
            <v/>
          </cell>
          <cell r="HR93" t="str">
            <v/>
          </cell>
          <cell r="HS93" t="str">
            <v/>
          </cell>
          <cell r="HT93" t="str">
            <v/>
          </cell>
          <cell r="HU93" t="str">
            <v/>
          </cell>
          <cell r="HV93" t="str">
            <v/>
          </cell>
          <cell r="HW93" t="str">
            <v/>
          </cell>
          <cell r="HX93" t="str">
            <v/>
          </cell>
          <cell r="HY93" t="str">
            <v/>
          </cell>
          <cell r="HZ93" t="str">
            <v/>
          </cell>
          <cell r="IA93" t="str">
            <v/>
          </cell>
          <cell r="IB93" t="str">
            <v/>
          </cell>
          <cell r="IC93" t="str">
            <v/>
          </cell>
          <cell r="ID93" t="str">
            <v/>
          </cell>
          <cell r="IE93" t="str">
            <v/>
          </cell>
          <cell r="IF93" t="str">
            <v/>
          </cell>
          <cell r="IG93" t="str">
            <v/>
          </cell>
          <cell r="IH93" t="str">
            <v/>
          </cell>
          <cell r="II93" t="str">
            <v/>
          </cell>
          <cell r="IJ93" t="str">
            <v/>
          </cell>
          <cell r="IK93" t="str">
            <v/>
          </cell>
          <cell r="IL93" t="str">
            <v/>
          </cell>
          <cell r="IM93" t="str">
            <v/>
          </cell>
          <cell r="IN93" t="str">
            <v/>
          </cell>
          <cell r="IO93" t="str">
            <v/>
          </cell>
          <cell r="IP93" t="str">
            <v/>
          </cell>
          <cell r="IQ93" t="str">
            <v/>
          </cell>
          <cell r="IR93" t="str">
            <v/>
          </cell>
          <cell r="IS93" t="str">
            <v/>
          </cell>
          <cell r="IT93" t="str">
            <v/>
          </cell>
          <cell r="IU93" t="str">
            <v/>
          </cell>
          <cell r="IV93" t="str">
            <v/>
          </cell>
          <cell r="IW93" t="str">
            <v/>
          </cell>
          <cell r="IX93" t="str">
            <v/>
          </cell>
          <cell r="IY93" t="str">
            <v/>
          </cell>
          <cell r="IZ93">
            <v>3</v>
          </cell>
          <cell r="JA93" t="str">
            <v/>
          </cell>
          <cell r="JB93" t="str">
            <v/>
          </cell>
          <cell r="JC93" t="str">
            <v/>
          </cell>
          <cell r="JD93" t="str">
            <v/>
          </cell>
          <cell r="JE93" t="str">
            <v/>
          </cell>
          <cell r="JF93" t="str">
            <v/>
          </cell>
          <cell r="JG93" t="str">
            <v/>
          </cell>
          <cell r="JH93" t="str">
            <v/>
          </cell>
          <cell r="JI93" t="str">
            <v/>
          </cell>
          <cell r="JJ93" t="str">
            <v/>
          </cell>
          <cell r="JK93" t="str">
            <v/>
          </cell>
          <cell r="JL93" t="str">
            <v/>
          </cell>
          <cell r="JM93" t="str">
            <v/>
          </cell>
          <cell r="JN93" t="str">
            <v/>
          </cell>
          <cell r="JO93" t="str">
            <v/>
          </cell>
          <cell r="JP93" t="str">
            <v/>
          </cell>
          <cell r="JQ93" t="str">
            <v/>
          </cell>
          <cell r="JR93" t="str">
            <v/>
          </cell>
          <cell r="JS93" t="str">
            <v/>
          </cell>
          <cell r="JT93" t="str">
            <v/>
          </cell>
          <cell r="JU93" t="str">
            <v/>
          </cell>
          <cell r="JV93" t="str">
            <v/>
          </cell>
          <cell r="JW93" t="str">
            <v/>
          </cell>
          <cell r="JX93" t="str">
            <v/>
          </cell>
          <cell r="JY93" t="str">
            <v/>
          </cell>
          <cell r="JZ93" t="str">
            <v/>
          </cell>
          <cell r="KA93" t="str">
            <v/>
          </cell>
          <cell r="KB93" t="str">
            <v/>
          </cell>
          <cell r="KC93" t="str">
            <v/>
          </cell>
          <cell r="KD93" t="str">
            <v/>
          </cell>
          <cell r="KE93" t="str">
            <v/>
          </cell>
          <cell r="KF93" t="str">
            <v/>
          </cell>
          <cell r="KG93" t="str">
            <v/>
          </cell>
          <cell r="KH93" t="str">
            <v/>
          </cell>
          <cell r="KI93" t="str">
            <v/>
          </cell>
          <cell r="KJ93" t="str">
            <v/>
          </cell>
          <cell r="KK93" t="str">
            <v/>
          </cell>
          <cell r="KL93" t="str">
            <v/>
          </cell>
          <cell r="KM93" t="str">
            <v/>
          </cell>
          <cell r="KN93" t="str">
            <v/>
          </cell>
          <cell r="KO93" t="str">
            <v/>
          </cell>
          <cell r="KP93" t="str">
            <v/>
          </cell>
          <cell r="KQ93" t="str">
            <v/>
          </cell>
          <cell r="KR93" t="str">
            <v/>
          </cell>
          <cell r="KS93" t="str">
            <v/>
          </cell>
          <cell r="KT93" t="str">
            <v/>
          </cell>
          <cell r="KU93" t="str">
            <v/>
          </cell>
          <cell r="KV93" t="str">
            <v/>
          </cell>
          <cell r="KW93" t="str">
            <v/>
          </cell>
          <cell r="KX93" t="str">
            <v/>
          </cell>
          <cell r="KY93" t="str">
            <v/>
          </cell>
          <cell r="KZ93" t="str">
            <v/>
          </cell>
          <cell r="LA93" t="str">
            <v/>
          </cell>
          <cell r="LB93" t="str">
            <v/>
          </cell>
          <cell r="LC93" t="str">
            <v/>
          </cell>
          <cell r="LD93" t="str">
            <v/>
          </cell>
          <cell r="LE93" t="str">
            <v/>
          </cell>
          <cell r="LF93" t="str">
            <v/>
          </cell>
          <cell r="LG93" t="str">
            <v/>
          </cell>
          <cell r="LH93" t="str">
            <v/>
          </cell>
          <cell r="LI93" t="str">
            <v/>
          </cell>
          <cell r="LJ93" t="str">
            <v/>
          </cell>
          <cell r="LK93">
            <v>3</v>
          </cell>
          <cell r="LL93">
            <v>3</v>
          </cell>
          <cell r="LM93" t="str">
            <v/>
          </cell>
          <cell r="LN93">
            <v>3</v>
          </cell>
          <cell r="LO93" t="str">
            <v/>
          </cell>
          <cell r="LP93" t="str">
            <v/>
          </cell>
          <cell r="LQ93" t="str">
            <v/>
          </cell>
          <cell r="LR93" t="str">
            <v/>
          </cell>
          <cell r="LS93" t="str">
            <v/>
          </cell>
          <cell r="LT93" t="str">
            <v/>
          </cell>
          <cell r="LU93" t="str">
            <v/>
          </cell>
          <cell r="LV93" t="str">
            <v/>
          </cell>
          <cell r="LW93" t="str">
            <v/>
          </cell>
          <cell r="LX93" t="str">
            <v/>
          </cell>
          <cell r="LY93" t="str">
            <v/>
          </cell>
          <cell r="LZ93" t="str">
            <v/>
          </cell>
          <cell r="MA93" t="str">
            <v/>
          </cell>
          <cell r="MB93" t="str">
            <v/>
          </cell>
          <cell r="MC93" t="str">
            <v/>
          </cell>
          <cell r="MD93" t="str">
            <v/>
          </cell>
          <cell r="ME93" t="str">
            <v/>
          </cell>
          <cell r="MF93" t="str">
            <v/>
          </cell>
          <cell r="MG93" t="str">
            <v/>
          </cell>
          <cell r="MH93" t="str">
            <v/>
          </cell>
          <cell r="MI93" t="str">
            <v/>
          </cell>
          <cell r="MJ93" t="str">
            <v/>
          </cell>
          <cell r="MK93" t="str">
            <v/>
          </cell>
          <cell r="ML93" t="str">
            <v/>
          </cell>
          <cell r="MM93" t="str">
            <v/>
          </cell>
          <cell r="MN93" t="str">
            <v/>
          </cell>
          <cell r="MO93" t="str">
            <v/>
          </cell>
          <cell r="MP93" t="str">
            <v/>
          </cell>
          <cell r="MQ93" t="str">
            <v/>
          </cell>
          <cell r="MR93" t="str">
            <v/>
          </cell>
          <cell r="MS93" t="str">
            <v/>
          </cell>
          <cell r="MT93" t="str">
            <v/>
          </cell>
          <cell r="MU93" t="str">
            <v/>
          </cell>
          <cell r="MV93" t="str">
            <v/>
          </cell>
          <cell r="MW93" t="str">
            <v/>
          </cell>
          <cell r="MX93" t="str">
            <v/>
          </cell>
          <cell r="MY93" t="str">
            <v/>
          </cell>
          <cell r="MZ93" t="str">
            <v/>
          </cell>
          <cell r="NA93" t="str">
            <v/>
          </cell>
          <cell r="NB93" t="str">
            <v/>
          </cell>
          <cell r="NC93" t="str">
            <v/>
          </cell>
          <cell r="ND93" t="str">
            <v/>
          </cell>
          <cell r="NE93" t="str">
            <v/>
          </cell>
          <cell r="NF93" t="str">
            <v/>
          </cell>
          <cell r="NG93" t="str">
            <v/>
          </cell>
          <cell r="NH93" t="str">
            <v/>
          </cell>
          <cell r="NI93" t="str">
            <v/>
          </cell>
          <cell r="NJ93" t="str">
            <v/>
          </cell>
          <cell r="NK93" t="str">
            <v/>
          </cell>
          <cell r="NL93" t="str">
            <v/>
          </cell>
          <cell r="NM93" t="str">
            <v/>
          </cell>
          <cell r="NN93" t="str">
            <v/>
          </cell>
          <cell r="NO93" t="str">
            <v/>
          </cell>
          <cell r="NP93" t="str">
            <v/>
          </cell>
          <cell r="NQ93" t="str">
            <v/>
          </cell>
          <cell r="NR93" t="str">
            <v/>
          </cell>
          <cell r="NS93" t="str">
            <v/>
          </cell>
          <cell r="NT93" t="str">
            <v/>
          </cell>
          <cell r="NU93" t="str">
            <v/>
          </cell>
          <cell r="NV93" t="str">
            <v/>
          </cell>
          <cell r="NW93" t="str">
            <v/>
          </cell>
          <cell r="NX93" t="str">
            <v/>
          </cell>
          <cell r="NY93" t="str">
            <v/>
          </cell>
          <cell r="NZ93" t="str">
            <v/>
          </cell>
          <cell r="OA93" t="str">
            <v/>
          </cell>
          <cell r="OB93" t="str">
            <v/>
          </cell>
          <cell r="OC93" t="str">
            <v/>
          </cell>
          <cell r="OD93" t="str">
            <v/>
          </cell>
          <cell r="OE93" t="str">
            <v/>
          </cell>
          <cell r="OF93" t="str">
            <v/>
          </cell>
          <cell r="OG93" t="str">
            <v/>
          </cell>
          <cell r="OH93" t="str">
            <v/>
          </cell>
          <cell r="OI93" t="str">
            <v/>
          </cell>
          <cell r="OJ93" t="str">
            <v/>
          </cell>
          <cell r="OK93" t="str">
            <v/>
          </cell>
          <cell r="OL93" t="str">
            <v/>
          </cell>
          <cell r="OM93" t="str">
            <v/>
          </cell>
          <cell r="ON93" t="str">
            <v/>
          </cell>
          <cell r="OO93" t="str">
            <v/>
          </cell>
          <cell r="OP93" t="str">
            <v/>
          </cell>
          <cell r="OQ93">
            <v>9</v>
          </cell>
          <cell r="OR93" t="str">
            <v/>
          </cell>
          <cell r="OS93" t="str">
            <v/>
          </cell>
          <cell r="OT93" t="str">
            <v/>
          </cell>
          <cell r="OU93" t="str">
            <v/>
          </cell>
          <cell r="OV93" t="str">
            <v/>
          </cell>
          <cell r="OW93" t="str">
            <v/>
          </cell>
          <cell r="OX93" t="str">
            <v/>
          </cell>
          <cell r="OY93" t="str">
            <v/>
          </cell>
          <cell r="OZ93" t="str">
            <v/>
          </cell>
          <cell r="PA93" t="str">
            <v/>
          </cell>
          <cell r="PB93" t="str">
            <v/>
          </cell>
          <cell r="PC93" t="str">
            <v/>
          </cell>
          <cell r="PD93" t="str">
            <v/>
          </cell>
          <cell r="PE93" t="str">
            <v/>
          </cell>
          <cell r="PF93" t="str">
            <v/>
          </cell>
          <cell r="PG93" t="str">
            <v/>
          </cell>
          <cell r="PH93" t="str">
            <v/>
          </cell>
          <cell r="PI93" t="str">
            <v/>
          </cell>
          <cell r="PJ93" t="str">
            <v/>
          </cell>
          <cell r="PK93" t="str">
            <v/>
          </cell>
          <cell r="PL93" t="str">
            <v/>
          </cell>
          <cell r="PM93" t="str">
            <v/>
          </cell>
          <cell r="PN93" t="str">
            <v/>
          </cell>
          <cell r="PO93" t="str">
            <v/>
          </cell>
          <cell r="PP93" t="str">
            <v/>
          </cell>
          <cell r="PQ93" t="str">
            <v/>
          </cell>
          <cell r="PR93" t="str">
            <v/>
          </cell>
          <cell r="PS93" t="str">
            <v/>
          </cell>
          <cell r="PT93" t="str">
            <v/>
          </cell>
          <cell r="PU93" t="str">
            <v/>
          </cell>
          <cell r="PV93" t="str">
            <v/>
          </cell>
          <cell r="PW93" t="str">
            <v/>
          </cell>
          <cell r="PX93" t="str">
            <v/>
          </cell>
          <cell r="PY93" t="str">
            <v/>
          </cell>
          <cell r="PZ93" t="str">
            <v/>
          </cell>
          <cell r="QA93" t="str">
            <v/>
          </cell>
          <cell r="QB93" t="str">
            <v/>
          </cell>
          <cell r="QC93" t="str">
            <v/>
          </cell>
          <cell r="QD93" t="str">
            <v/>
          </cell>
          <cell r="QE93" t="str">
            <v/>
          </cell>
          <cell r="QF93" t="str">
            <v/>
          </cell>
          <cell r="QG93" t="str">
            <v/>
          </cell>
          <cell r="QH93" t="str">
            <v/>
          </cell>
          <cell r="QI93" t="str">
            <v/>
          </cell>
          <cell r="QJ93" t="str">
            <v/>
          </cell>
          <cell r="QK93" t="str">
            <v/>
          </cell>
          <cell r="QL93" t="str">
            <v/>
          </cell>
          <cell r="QM93" t="str">
            <v/>
          </cell>
          <cell r="QN93" t="str">
            <v/>
          </cell>
          <cell r="QO93" t="str">
            <v/>
          </cell>
          <cell r="QP93" t="str">
            <v/>
          </cell>
          <cell r="QQ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/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 t="str">
            <v/>
          </cell>
          <cell r="BJ94" t="str">
            <v/>
          </cell>
          <cell r="BK94" t="str">
            <v/>
          </cell>
          <cell r="BL94" t="str">
            <v/>
          </cell>
          <cell r="BM94" t="str">
            <v/>
          </cell>
          <cell r="BN94" t="str">
            <v/>
          </cell>
          <cell r="BO94" t="str">
            <v/>
          </cell>
          <cell r="BP94" t="str">
            <v/>
          </cell>
          <cell r="BQ94" t="str">
            <v/>
          </cell>
          <cell r="BR94" t="str">
            <v/>
          </cell>
          <cell r="BS94" t="str">
            <v/>
          </cell>
          <cell r="BT94" t="str">
            <v/>
          </cell>
          <cell r="BU94" t="str">
            <v/>
          </cell>
          <cell r="BV94" t="str">
            <v/>
          </cell>
          <cell r="BW94" t="str">
            <v/>
          </cell>
          <cell r="BX94" t="str">
            <v/>
          </cell>
          <cell r="BY94" t="str">
            <v/>
          </cell>
          <cell r="BZ94" t="str">
            <v/>
          </cell>
          <cell r="CA94" t="str">
            <v/>
          </cell>
          <cell r="CB94" t="str">
            <v/>
          </cell>
          <cell r="CC94" t="str">
            <v/>
          </cell>
          <cell r="CD94" t="str">
            <v/>
          </cell>
          <cell r="CE94" t="str">
            <v/>
          </cell>
          <cell r="CF94" t="str">
            <v/>
          </cell>
          <cell r="CG94" t="str">
            <v/>
          </cell>
          <cell r="CH94" t="str">
            <v/>
          </cell>
          <cell r="CI94" t="str">
            <v/>
          </cell>
          <cell r="CJ94" t="str">
            <v/>
          </cell>
          <cell r="CK94" t="str">
            <v/>
          </cell>
          <cell r="CL94" t="str">
            <v/>
          </cell>
          <cell r="CM94" t="str">
            <v/>
          </cell>
          <cell r="CN94" t="str">
            <v/>
          </cell>
          <cell r="CO94" t="str">
            <v/>
          </cell>
          <cell r="CP94" t="str">
            <v/>
          </cell>
          <cell r="CQ94" t="str">
            <v/>
          </cell>
          <cell r="CR94" t="str">
            <v/>
          </cell>
          <cell r="CS94" t="str">
            <v/>
          </cell>
          <cell r="CT94" t="str">
            <v/>
          </cell>
          <cell r="CU94" t="str">
            <v/>
          </cell>
          <cell r="CV94" t="str">
            <v/>
          </cell>
          <cell r="CW94" t="str">
            <v/>
          </cell>
          <cell r="CX94" t="str">
            <v/>
          </cell>
          <cell r="CY94" t="str">
            <v/>
          </cell>
          <cell r="CZ94" t="str">
            <v/>
          </cell>
          <cell r="DA94" t="str">
            <v/>
          </cell>
          <cell r="DB94" t="str">
            <v/>
          </cell>
          <cell r="DC94" t="str">
            <v/>
          </cell>
          <cell r="DD94" t="str">
            <v/>
          </cell>
          <cell r="DE94" t="str">
            <v/>
          </cell>
          <cell r="DF94" t="str">
            <v/>
          </cell>
          <cell r="DG94" t="str">
            <v/>
          </cell>
          <cell r="DH94" t="str">
            <v/>
          </cell>
          <cell r="DI94" t="str">
            <v/>
          </cell>
          <cell r="DJ94" t="str">
            <v/>
          </cell>
          <cell r="DK94" t="str">
            <v/>
          </cell>
          <cell r="DL94" t="str">
            <v/>
          </cell>
          <cell r="DM94" t="str">
            <v/>
          </cell>
          <cell r="DN94" t="str">
            <v/>
          </cell>
          <cell r="DO94" t="str">
            <v/>
          </cell>
          <cell r="DP94" t="str">
            <v/>
          </cell>
          <cell r="DQ94" t="str">
            <v/>
          </cell>
          <cell r="DR94" t="str">
            <v/>
          </cell>
          <cell r="DS94" t="str">
            <v/>
          </cell>
          <cell r="DT94" t="str">
            <v/>
          </cell>
          <cell r="DU94" t="str">
            <v/>
          </cell>
          <cell r="DV94" t="str">
            <v/>
          </cell>
          <cell r="DW94" t="str">
            <v/>
          </cell>
          <cell r="DX94" t="str">
            <v/>
          </cell>
          <cell r="DY94" t="str">
            <v/>
          </cell>
          <cell r="DZ94" t="str">
            <v/>
          </cell>
          <cell r="EA94" t="str">
            <v/>
          </cell>
          <cell r="EB94" t="str">
            <v/>
          </cell>
          <cell r="EC94" t="str">
            <v/>
          </cell>
          <cell r="ED94" t="str">
            <v/>
          </cell>
          <cell r="EE94" t="str">
            <v/>
          </cell>
          <cell r="EF94" t="str">
            <v/>
          </cell>
          <cell r="EG94" t="str">
            <v/>
          </cell>
          <cell r="EH94" t="str">
            <v/>
          </cell>
          <cell r="EI94" t="str">
            <v/>
          </cell>
          <cell r="EJ94" t="str">
            <v/>
          </cell>
          <cell r="EK94" t="str">
            <v/>
          </cell>
          <cell r="EL94" t="str">
            <v/>
          </cell>
          <cell r="EM94" t="str">
            <v/>
          </cell>
          <cell r="EN94" t="str">
            <v/>
          </cell>
          <cell r="EO94" t="str">
            <v/>
          </cell>
          <cell r="EP94" t="str">
            <v/>
          </cell>
          <cell r="EQ94" t="str">
            <v/>
          </cell>
          <cell r="ER94" t="str">
            <v/>
          </cell>
          <cell r="ES94" t="str">
            <v/>
          </cell>
          <cell r="ET94" t="str">
            <v/>
          </cell>
          <cell r="EU94" t="str">
            <v/>
          </cell>
          <cell r="EV94" t="str">
            <v/>
          </cell>
          <cell r="EW94" t="str">
            <v/>
          </cell>
          <cell r="EX94" t="str">
            <v/>
          </cell>
          <cell r="EY94" t="str">
            <v/>
          </cell>
          <cell r="EZ94" t="str">
            <v/>
          </cell>
          <cell r="FA94" t="str">
            <v/>
          </cell>
          <cell r="FB94" t="str">
            <v/>
          </cell>
          <cell r="FC94" t="str">
            <v/>
          </cell>
          <cell r="FD94" t="str">
            <v/>
          </cell>
          <cell r="FE94" t="str">
            <v/>
          </cell>
          <cell r="FF94" t="str">
            <v/>
          </cell>
          <cell r="FG94" t="str">
            <v/>
          </cell>
          <cell r="FH94" t="str">
            <v/>
          </cell>
          <cell r="FI94" t="str">
            <v/>
          </cell>
          <cell r="FJ94" t="str">
            <v/>
          </cell>
          <cell r="FK94" t="str">
            <v/>
          </cell>
          <cell r="FL94" t="str">
            <v/>
          </cell>
          <cell r="FM94" t="str">
            <v/>
          </cell>
          <cell r="FN94" t="str">
            <v/>
          </cell>
          <cell r="FO94" t="str">
            <v/>
          </cell>
          <cell r="FP94" t="str">
            <v/>
          </cell>
          <cell r="FQ94" t="str">
            <v/>
          </cell>
          <cell r="FR94" t="str">
            <v/>
          </cell>
          <cell r="FS94" t="str">
            <v/>
          </cell>
          <cell r="FT94" t="str">
            <v/>
          </cell>
          <cell r="FU94" t="str">
            <v/>
          </cell>
          <cell r="FV94" t="str">
            <v/>
          </cell>
          <cell r="FW94" t="str">
            <v/>
          </cell>
          <cell r="FX94" t="str">
            <v/>
          </cell>
          <cell r="FY94" t="str">
            <v/>
          </cell>
          <cell r="FZ94" t="str">
            <v/>
          </cell>
          <cell r="GA94" t="str">
            <v/>
          </cell>
          <cell r="GB94" t="str">
            <v/>
          </cell>
          <cell r="GC94" t="str">
            <v/>
          </cell>
          <cell r="GD94" t="str">
            <v/>
          </cell>
          <cell r="GE94" t="str">
            <v/>
          </cell>
          <cell r="GF94" t="str">
            <v/>
          </cell>
          <cell r="GG94" t="str">
            <v/>
          </cell>
          <cell r="GH94" t="str">
            <v/>
          </cell>
          <cell r="GI94" t="str">
            <v/>
          </cell>
          <cell r="GJ94" t="str">
            <v/>
          </cell>
          <cell r="GK94" t="str">
            <v/>
          </cell>
          <cell r="GL94" t="str">
            <v/>
          </cell>
          <cell r="GM94" t="str">
            <v/>
          </cell>
          <cell r="GN94" t="str">
            <v/>
          </cell>
          <cell r="GO94" t="str">
            <v/>
          </cell>
          <cell r="GP94" t="str">
            <v/>
          </cell>
          <cell r="GQ94" t="str">
            <v/>
          </cell>
          <cell r="GR94" t="str">
            <v/>
          </cell>
          <cell r="GS94" t="str">
            <v/>
          </cell>
          <cell r="GT94" t="str">
            <v/>
          </cell>
          <cell r="GU94" t="str">
            <v/>
          </cell>
          <cell r="GV94" t="str">
            <v/>
          </cell>
          <cell r="GW94" t="str">
            <v/>
          </cell>
          <cell r="GX94" t="str">
            <v/>
          </cell>
          <cell r="GY94" t="str">
            <v/>
          </cell>
          <cell r="GZ94" t="str">
            <v/>
          </cell>
          <cell r="HA94" t="str">
            <v/>
          </cell>
          <cell r="HB94" t="str">
            <v/>
          </cell>
          <cell r="HC94" t="str">
            <v/>
          </cell>
          <cell r="HD94" t="str">
            <v/>
          </cell>
          <cell r="HE94" t="str">
            <v/>
          </cell>
          <cell r="HF94" t="str">
            <v/>
          </cell>
          <cell r="HG94" t="str">
            <v/>
          </cell>
          <cell r="HH94" t="str">
            <v/>
          </cell>
          <cell r="HI94" t="str">
            <v/>
          </cell>
          <cell r="HJ94" t="str">
            <v/>
          </cell>
          <cell r="HK94" t="str">
            <v/>
          </cell>
          <cell r="HL94" t="str">
            <v/>
          </cell>
          <cell r="HM94" t="str">
            <v/>
          </cell>
          <cell r="HN94" t="str">
            <v/>
          </cell>
          <cell r="HO94" t="str">
            <v/>
          </cell>
          <cell r="HP94" t="str">
            <v/>
          </cell>
          <cell r="HQ94" t="str">
            <v/>
          </cell>
          <cell r="HR94" t="str">
            <v/>
          </cell>
          <cell r="HS94" t="str">
            <v/>
          </cell>
          <cell r="HT94" t="str">
            <v/>
          </cell>
          <cell r="HU94" t="str">
            <v/>
          </cell>
          <cell r="HV94" t="str">
            <v/>
          </cell>
          <cell r="HW94" t="str">
            <v/>
          </cell>
          <cell r="HX94" t="str">
            <v/>
          </cell>
          <cell r="HY94" t="str">
            <v/>
          </cell>
          <cell r="HZ94" t="str">
            <v/>
          </cell>
          <cell r="IA94" t="str">
            <v/>
          </cell>
          <cell r="IB94" t="str">
            <v/>
          </cell>
          <cell r="IC94" t="str">
            <v/>
          </cell>
          <cell r="ID94" t="str">
            <v/>
          </cell>
          <cell r="IE94" t="str">
            <v/>
          </cell>
          <cell r="IF94" t="str">
            <v/>
          </cell>
          <cell r="IG94" t="str">
            <v/>
          </cell>
          <cell r="IH94" t="str">
            <v/>
          </cell>
          <cell r="II94" t="str">
            <v/>
          </cell>
          <cell r="IJ94" t="str">
            <v/>
          </cell>
          <cell r="IK94" t="str">
            <v/>
          </cell>
          <cell r="IL94" t="str">
            <v/>
          </cell>
          <cell r="IM94" t="str">
            <v/>
          </cell>
          <cell r="IN94" t="str">
            <v/>
          </cell>
          <cell r="IO94" t="str">
            <v/>
          </cell>
          <cell r="IP94" t="str">
            <v/>
          </cell>
          <cell r="IQ94" t="str">
            <v/>
          </cell>
          <cell r="IR94" t="str">
            <v/>
          </cell>
          <cell r="IS94" t="str">
            <v/>
          </cell>
          <cell r="IT94" t="str">
            <v/>
          </cell>
          <cell r="IU94" t="str">
            <v/>
          </cell>
          <cell r="IV94" t="str">
            <v/>
          </cell>
          <cell r="IW94" t="str">
            <v/>
          </cell>
          <cell r="IX94" t="str">
            <v/>
          </cell>
          <cell r="IY94" t="str">
            <v/>
          </cell>
          <cell r="IZ94" t="str">
            <v/>
          </cell>
          <cell r="JA94" t="str">
            <v/>
          </cell>
          <cell r="JB94" t="str">
            <v/>
          </cell>
          <cell r="JC94" t="str">
            <v/>
          </cell>
          <cell r="JD94" t="str">
            <v/>
          </cell>
          <cell r="JE94" t="str">
            <v/>
          </cell>
          <cell r="JF94" t="str">
            <v/>
          </cell>
          <cell r="JG94" t="str">
            <v/>
          </cell>
          <cell r="JH94" t="str">
            <v/>
          </cell>
          <cell r="JI94" t="str">
            <v/>
          </cell>
          <cell r="JJ94" t="str">
            <v/>
          </cell>
          <cell r="JK94" t="str">
            <v/>
          </cell>
          <cell r="JL94" t="str">
            <v/>
          </cell>
          <cell r="JM94" t="str">
            <v/>
          </cell>
          <cell r="JN94" t="str">
            <v/>
          </cell>
          <cell r="JO94" t="str">
            <v/>
          </cell>
          <cell r="JP94" t="str">
            <v/>
          </cell>
          <cell r="JQ94" t="str">
            <v/>
          </cell>
          <cell r="JR94" t="str">
            <v/>
          </cell>
          <cell r="JS94" t="str">
            <v/>
          </cell>
          <cell r="JT94" t="str">
            <v/>
          </cell>
          <cell r="JU94" t="str">
            <v/>
          </cell>
          <cell r="JV94" t="str">
            <v/>
          </cell>
          <cell r="JW94" t="str">
            <v/>
          </cell>
          <cell r="JX94" t="str">
            <v/>
          </cell>
          <cell r="JY94" t="str">
            <v/>
          </cell>
          <cell r="JZ94" t="str">
            <v/>
          </cell>
          <cell r="KA94" t="str">
            <v/>
          </cell>
          <cell r="KB94" t="str">
            <v/>
          </cell>
          <cell r="KC94" t="str">
            <v/>
          </cell>
          <cell r="KD94" t="str">
            <v/>
          </cell>
          <cell r="KE94" t="str">
            <v/>
          </cell>
          <cell r="KF94" t="str">
            <v/>
          </cell>
          <cell r="KG94" t="str">
            <v/>
          </cell>
          <cell r="KH94" t="str">
            <v/>
          </cell>
          <cell r="KI94" t="str">
            <v/>
          </cell>
          <cell r="KJ94" t="str">
            <v/>
          </cell>
          <cell r="KK94" t="str">
            <v/>
          </cell>
          <cell r="KL94" t="str">
            <v/>
          </cell>
          <cell r="KM94" t="str">
            <v/>
          </cell>
          <cell r="KN94" t="str">
            <v/>
          </cell>
          <cell r="KO94" t="str">
            <v/>
          </cell>
          <cell r="KP94" t="str">
            <v/>
          </cell>
          <cell r="KQ94" t="str">
            <v/>
          </cell>
          <cell r="KR94" t="str">
            <v/>
          </cell>
          <cell r="KS94" t="str">
            <v/>
          </cell>
          <cell r="KT94" t="str">
            <v/>
          </cell>
          <cell r="KU94" t="str">
            <v/>
          </cell>
          <cell r="KV94" t="str">
            <v/>
          </cell>
          <cell r="KW94" t="str">
            <v/>
          </cell>
          <cell r="KX94" t="str">
            <v/>
          </cell>
          <cell r="KY94" t="str">
            <v/>
          </cell>
          <cell r="KZ94" t="str">
            <v/>
          </cell>
          <cell r="LA94" t="str">
            <v/>
          </cell>
          <cell r="LB94" t="str">
            <v/>
          </cell>
          <cell r="LC94" t="str">
            <v/>
          </cell>
          <cell r="LD94" t="str">
            <v/>
          </cell>
          <cell r="LE94" t="str">
            <v/>
          </cell>
          <cell r="LF94" t="str">
            <v/>
          </cell>
          <cell r="LG94" t="str">
            <v/>
          </cell>
          <cell r="LH94" t="str">
            <v/>
          </cell>
          <cell r="LI94" t="str">
            <v/>
          </cell>
          <cell r="LJ94" t="str">
            <v/>
          </cell>
          <cell r="LK94" t="str">
            <v/>
          </cell>
          <cell r="LL94" t="str">
            <v/>
          </cell>
          <cell r="LM94" t="str">
            <v/>
          </cell>
          <cell r="LN94" t="str">
            <v/>
          </cell>
          <cell r="LO94" t="str">
            <v/>
          </cell>
          <cell r="LP94" t="str">
            <v/>
          </cell>
          <cell r="LQ94" t="str">
            <v/>
          </cell>
          <cell r="LR94" t="str">
            <v/>
          </cell>
          <cell r="LS94" t="str">
            <v/>
          </cell>
          <cell r="LT94" t="str">
            <v/>
          </cell>
          <cell r="LU94" t="str">
            <v/>
          </cell>
          <cell r="LV94" t="str">
            <v/>
          </cell>
          <cell r="LW94" t="str">
            <v/>
          </cell>
          <cell r="LX94" t="str">
            <v/>
          </cell>
          <cell r="LY94" t="str">
            <v/>
          </cell>
          <cell r="LZ94" t="str">
            <v/>
          </cell>
          <cell r="MA94" t="str">
            <v/>
          </cell>
          <cell r="MB94" t="str">
            <v/>
          </cell>
          <cell r="MC94" t="str">
            <v/>
          </cell>
          <cell r="MD94" t="str">
            <v/>
          </cell>
          <cell r="ME94" t="str">
            <v/>
          </cell>
          <cell r="MF94" t="str">
            <v/>
          </cell>
          <cell r="MG94" t="str">
            <v/>
          </cell>
          <cell r="MH94" t="str">
            <v/>
          </cell>
          <cell r="MI94" t="str">
            <v/>
          </cell>
          <cell r="MJ94" t="str">
            <v/>
          </cell>
          <cell r="MK94" t="str">
            <v/>
          </cell>
          <cell r="ML94" t="str">
            <v/>
          </cell>
          <cell r="MM94" t="str">
            <v/>
          </cell>
          <cell r="MN94" t="str">
            <v/>
          </cell>
          <cell r="MO94" t="str">
            <v/>
          </cell>
          <cell r="MP94" t="str">
            <v/>
          </cell>
          <cell r="MQ94" t="str">
            <v/>
          </cell>
          <cell r="MR94" t="str">
            <v/>
          </cell>
          <cell r="MS94" t="str">
            <v/>
          </cell>
          <cell r="MT94" t="str">
            <v/>
          </cell>
          <cell r="MU94" t="str">
            <v/>
          </cell>
          <cell r="MV94" t="str">
            <v/>
          </cell>
          <cell r="MW94" t="str">
            <v/>
          </cell>
          <cell r="MX94" t="str">
            <v/>
          </cell>
          <cell r="MY94" t="str">
            <v/>
          </cell>
          <cell r="MZ94" t="str">
            <v/>
          </cell>
          <cell r="NA94" t="str">
            <v/>
          </cell>
          <cell r="NB94" t="str">
            <v/>
          </cell>
          <cell r="NC94" t="str">
            <v/>
          </cell>
          <cell r="ND94" t="str">
            <v/>
          </cell>
          <cell r="NE94" t="str">
            <v/>
          </cell>
          <cell r="NF94" t="str">
            <v/>
          </cell>
          <cell r="NG94" t="str">
            <v/>
          </cell>
          <cell r="NH94" t="str">
            <v/>
          </cell>
          <cell r="NI94" t="str">
            <v/>
          </cell>
          <cell r="NJ94" t="str">
            <v/>
          </cell>
          <cell r="NK94" t="str">
            <v/>
          </cell>
          <cell r="NL94" t="str">
            <v/>
          </cell>
          <cell r="NM94" t="str">
            <v/>
          </cell>
          <cell r="NN94" t="str">
            <v/>
          </cell>
          <cell r="NO94" t="str">
            <v/>
          </cell>
          <cell r="NP94" t="str">
            <v/>
          </cell>
          <cell r="NQ94" t="str">
            <v/>
          </cell>
          <cell r="NR94" t="str">
            <v/>
          </cell>
          <cell r="NS94" t="str">
            <v/>
          </cell>
          <cell r="NT94" t="str">
            <v/>
          </cell>
          <cell r="NU94" t="str">
            <v/>
          </cell>
          <cell r="NV94" t="str">
            <v/>
          </cell>
          <cell r="NW94" t="str">
            <v/>
          </cell>
          <cell r="NX94" t="str">
            <v/>
          </cell>
          <cell r="NY94" t="str">
            <v/>
          </cell>
          <cell r="NZ94" t="str">
            <v/>
          </cell>
          <cell r="OA94" t="str">
            <v/>
          </cell>
          <cell r="OB94" t="str">
            <v/>
          </cell>
          <cell r="OC94" t="str">
            <v/>
          </cell>
          <cell r="OD94" t="str">
            <v/>
          </cell>
          <cell r="OE94" t="str">
            <v/>
          </cell>
          <cell r="OF94" t="str">
            <v/>
          </cell>
          <cell r="OG94" t="str">
            <v/>
          </cell>
          <cell r="OH94" t="str">
            <v/>
          </cell>
          <cell r="OI94" t="str">
            <v/>
          </cell>
          <cell r="OJ94" t="str">
            <v/>
          </cell>
          <cell r="OK94" t="str">
            <v/>
          </cell>
          <cell r="OL94" t="str">
            <v/>
          </cell>
          <cell r="OM94" t="str">
            <v/>
          </cell>
          <cell r="ON94" t="str">
            <v/>
          </cell>
          <cell r="OO94" t="str">
            <v/>
          </cell>
          <cell r="OP94" t="str">
            <v/>
          </cell>
          <cell r="OQ94" t="str">
            <v/>
          </cell>
          <cell r="OR94" t="str">
            <v/>
          </cell>
          <cell r="OS94" t="str">
            <v/>
          </cell>
          <cell r="OT94" t="str">
            <v/>
          </cell>
          <cell r="OU94" t="str">
            <v/>
          </cell>
          <cell r="OV94" t="str">
            <v/>
          </cell>
          <cell r="OW94" t="str">
            <v/>
          </cell>
          <cell r="OX94" t="str">
            <v/>
          </cell>
          <cell r="OY94" t="str">
            <v/>
          </cell>
          <cell r="OZ94" t="str">
            <v/>
          </cell>
          <cell r="PA94" t="str">
            <v/>
          </cell>
          <cell r="PB94" t="str">
            <v/>
          </cell>
          <cell r="PC94" t="str">
            <v/>
          </cell>
          <cell r="PD94" t="str">
            <v/>
          </cell>
          <cell r="PE94" t="str">
            <v/>
          </cell>
          <cell r="PF94" t="str">
            <v/>
          </cell>
          <cell r="PG94" t="str">
            <v/>
          </cell>
          <cell r="PH94" t="str">
            <v/>
          </cell>
          <cell r="PI94" t="str">
            <v/>
          </cell>
          <cell r="PJ94" t="str">
            <v/>
          </cell>
          <cell r="PK94" t="str">
            <v/>
          </cell>
          <cell r="PL94" t="str">
            <v/>
          </cell>
          <cell r="PM94" t="str">
            <v/>
          </cell>
          <cell r="PN94" t="str">
            <v/>
          </cell>
          <cell r="PO94" t="str">
            <v/>
          </cell>
          <cell r="PP94" t="str">
            <v/>
          </cell>
          <cell r="PQ94" t="str">
            <v/>
          </cell>
          <cell r="PR94" t="str">
            <v/>
          </cell>
          <cell r="PS94" t="str">
            <v/>
          </cell>
          <cell r="PT94" t="str">
            <v/>
          </cell>
          <cell r="PU94" t="str">
            <v/>
          </cell>
          <cell r="PV94" t="str">
            <v/>
          </cell>
          <cell r="PW94" t="str">
            <v/>
          </cell>
          <cell r="PX94" t="str">
            <v/>
          </cell>
          <cell r="PY94" t="str">
            <v/>
          </cell>
          <cell r="PZ94" t="str">
            <v/>
          </cell>
          <cell r="QA94" t="str">
            <v/>
          </cell>
          <cell r="QB94" t="str">
            <v/>
          </cell>
          <cell r="QC94" t="str">
            <v/>
          </cell>
          <cell r="QD94" t="str">
            <v/>
          </cell>
          <cell r="QE94" t="str">
            <v/>
          </cell>
          <cell r="QF94" t="str">
            <v/>
          </cell>
          <cell r="QG94" t="str">
            <v/>
          </cell>
          <cell r="QH94" t="str">
            <v/>
          </cell>
          <cell r="QI94" t="str">
            <v/>
          </cell>
          <cell r="QJ94" t="str">
            <v/>
          </cell>
          <cell r="QK94" t="str">
            <v/>
          </cell>
          <cell r="QL94" t="str">
            <v/>
          </cell>
          <cell r="QM94" t="str">
            <v/>
          </cell>
          <cell r="QN94" t="str">
            <v/>
          </cell>
          <cell r="QO94" t="str">
            <v/>
          </cell>
          <cell r="QP94" t="str">
            <v/>
          </cell>
          <cell r="QQ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 t="str">
            <v/>
          </cell>
          <cell r="AU95" t="str">
            <v/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  <cell r="BI95" t="str">
            <v/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N95" t="str">
            <v/>
          </cell>
          <cell r="BO95" t="str">
            <v/>
          </cell>
          <cell r="BP95" t="str">
            <v/>
          </cell>
          <cell r="BQ95" t="str">
            <v/>
          </cell>
          <cell r="BR95" t="str">
            <v/>
          </cell>
          <cell r="BS95" t="str">
            <v/>
          </cell>
          <cell r="BT95" t="str">
            <v/>
          </cell>
          <cell r="BU95" t="str">
            <v/>
          </cell>
          <cell r="BV95" t="str">
            <v/>
          </cell>
          <cell r="BW95" t="str">
            <v/>
          </cell>
          <cell r="BX95" t="str">
            <v/>
          </cell>
          <cell r="BY95" t="str">
            <v/>
          </cell>
          <cell r="BZ95" t="str">
            <v/>
          </cell>
          <cell r="CA95" t="str">
            <v/>
          </cell>
          <cell r="CB95" t="str">
            <v/>
          </cell>
          <cell r="CC95" t="str">
            <v/>
          </cell>
          <cell r="CD95" t="str">
            <v/>
          </cell>
          <cell r="CE95" t="str">
            <v/>
          </cell>
          <cell r="CF95" t="str">
            <v/>
          </cell>
          <cell r="CG95" t="str">
            <v/>
          </cell>
          <cell r="CH95" t="str">
            <v/>
          </cell>
          <cell r="CI95" t="str">
            <v/>
          </cell>
          <cell r="CJ95" t="str">
            <v/>
          </cell>
          <cell r="CK95" t="str">
            <v/>
          </cell>
          <cell r="CL95" t="str">
            <v/>
          </cell>
          <cell r="CM95" t="str">
            <v/>
          </cell>
          <cell r="CN95" t="str">
            <v/>
          </cell>
          <cell r="CO95" t="str">
            <v/>
          </cell>
          <cell r="CP95" t="str">
            <v/>
          </cell>
          <cell r="CQ95" t="str">
            <v/>
          </cell>
          <cell r="CR95" t="str">
            <v/>
          </cell>
          <cell r="CS95" t="str">
            <v/>
          </cell>
          <cell r="CT95" t="str">
            <v/>
          </cell>
          <cell r="CU95" t="str">
            <v/>
          </cell>
          <cell r="CV95" t="str">
            <v/>
          </cell>
          <cell r="CW95" t="str">
            <v/>
          </cell>
          <cell r="CX95" t="str">
            <v/>
          </cell>
          <cell r="CY95" t="str">
            <v/>
          </cell>
          <cell r="CZ95" t="str">
            <v/>
          </cell>
          <cell r="DA95" t="str">
            <v/>
          </cell>
          <cell r="DB95" t="str">
            <v/>
          </cell>
          <cell r="DC95" t="str">
            <v/>
          </cell>
          <cell r="DD95" t="str">
            <v/>
          </cell>
          <cell r="DE95" t="str">
            <v/>
          </cell>
          <cell r="DF95" t="str">
            <v/>
          </cell>
          <cell r="DG95" t="str">
            <v/>
          </cell>
          <cell r="DH95" t="str">
            <v/>
          </cell>
          <cell r="DI95" t="str">
            <v/>
          </cell>
          <cell r="DJ95" t="str">
            <v/>
          </cell>
          <cell r="DK95" t="str">
            <v/>
          </cell>
          <cell r="DL95" t="str">
            <v/>
          </cell>
          <cell r="DM95" t="str">
            <v/>
          </cell>
          <cell r="DN95" t="str">
            <v/>
          </cell>
          <cell r="DO95" t="str">
            <v/>
          </cell>
          <cell r="DP95" t="str">
            <v/>
          </cell>
          <cell r="DQ95" t="str">
            <v/>
          </cell>
          <cell r="DR95" t="str">
            <v/>
          </cell>
          <cell r="DS95" t="str">
            <v/>
          </cell>
          <cell r="DT95" t="str">
            <v/>
          </cell>
          <cell r="DU95" t="str">
            <v/>
          </cell>
          <cell r="DV95" t="str">
            <v/>
          </cell>
          <cell r="DW95" t="str">
            <v/>
          </cell>
          <cell r="DX95" t="str">
            <v/>
          </cell>
          <cell r="DY95" t="str">
            <v/>
          </cell>
          <cell r="DZ95" t="str">
            <v/>
          </cell>
          <cell r="EA95" t="str">
            <v/>
          </cell>
          <cell r="EB95" t="str">
            <v/>
          </cell>
          <cell r="EC95" t="str">
            <v/>
          </cell>
          <cell r="ED95" t="str">
            <v/>
          </cell>
          <cell r="EE95" t="str">
            <v/>
          </cell>
          <cell r="EF95" t="str">
            <v/>
          </cell>
          <cell r="EG95" t="str">
            <v/>
          </cell>
          <cell r="EH95" t="str">
            <v/>
          </cell>
          <cell r="EI95" t="str">
            <v/>
          </cell>
          <cell r="EJ95" t="str">
            <v/>
          </cell>
          <cell r="EK95" t="str">
            <v/>
          </cell>
          <cell r="EL95" t="str">
            <v/>
          </cell>
          <cell r="EM95" t="str">
            <v/>
          </cell>
          <cell r="EN95" t="str">
            <v/>
          </cell>
          <cell r="EO95" t="str">
            <v/>
          </cell>
          <cell r="EP95" t="str">
            <v/>
          </cell>
          <cell r="EQ95" t="str">
            <v/>
          </cell>
          <cell r="ER95" t="str">
            <v/>
          </cell>
          <cell r="ES95" t="str">
            <v/>
          </cell>
          <cell r="ET95" t="str">
            <v/>
          </cell>
          <cell r="EU95" t="str">
            <v/>
          </cell>
          <cell r="EV95" t="str">
            <v/>
          </cell>
          <cell r="EW95" t="str">
            <v/>
          </cell>
          <cell r="EX95" t="str">
            <v/>
          </cell>
          <cell r="EY95" t="str">
            <v/>
          </cell>
          <cell r="EZ95" t="str">
            <v/>
          </cell>
          <cell r="FA95" t="str">
            <v/>
          </cell>
          <cell r="FB95" t="str">
            <v/>
          </cell>
          <cell r="FC95" t="str">
            <v/>
          </cell>
          <cell r="FD95" t="str">
            <v/>
          </cell>
          <cell r="FE95" t="str">
            <v/>
          </cell>
          <cell r="FF95" t="str">
            <v/>
          </cell>
          <cell r="FG95" t="str">
            <v/>
          </cell>
          <cell r="FH95" t="str">
            <v/>
          </cell>
          <cell r="FI95" t="str">
            <v/>
          </cell>
          <cell r="FJ95" t="str">
            <v/>
          </cell>
          <cell r="FK95" t="str">
            <v/>
          </cell>
          <cell r="FL95" t="str">
            <v/>
          </cell>
          <cell r="FM95" t="str">
            <v/>
          </cell>
          <cell r="FN95" t="str">
            <v/>
          </cell>
          <cell r="FO95" t="str">
            <v/>
          </cell>
          <cell r="FP95" t="str">
            <v/>
          </cell>
          <cell r="FQ95" t="str">
            <v/>
          </cell>
          <cell r="FR95" t="str">
            <v/>
          </cell>
          <cell r="FS95" t="str">
            <v/>
          </cell>
          <cell r="FT95" t="str">
            <v/>
          </cell>
          <cell r="FU95" t="str">
            <v/>
          </cell>
          <cell r="FV95" t="str">
            <v/>
          </cell>
          <cell r="FW95" t="str">
            <v/>
          </cell>
          <cell r="FX95" t="str">
            <v/>
          </cell>
          <cell r="FY95" t="str">
            <v/>
          </cell>
          <cell r="FZ95" t="str">
            <v/>
          </cell>
          <cell r="GA95" t="str">
            <v/>
          </cell>
          <cell r="GB95" t="str">
            <v/>
          </cell>
          <cell r="GC95" t="str">
            <v/>
          </cell>
          <cell r="GD95" t="str">
            <v/>
          </cell>
          <cell r="GE95" t="str">
            <v/>
          </cell>
          <cell r="GF95" t="str">
            <v/>
          </cell>
          <cell r="GG95" t="str">
            <v/>
          </cell>
          <cell r="GH95" t="str">
            <v/>
          </cell>
          <cell r="GI95" t="str">
            <v/>
          </cell>
          <cell r="GJ95" t="str">
            <v/>
          </cell>
          <cell r="GK95" t="str">
            <v/>
          </cell>
          <cell r="GL95" t="str">
            <v/>
          </cell>
          <cell r="GM95" t="str">
            <v/>
          </cell>
          <cell r="GN95" t="str">
            <v/>
          </cell>
          <cell r="GO95" t="str">
            <v/>
          </cell>
          <cell r="GP95" t="str">
            <v/>
          </cell>
          <cell r="GQ95" t="str">
            <v/>
          </cell>
          <cell r="GR95" t="str">
            <v/>
          </cell>
          <cell r="GS95" t="str">
            <v/>
          </cell>
          <cell r="GT95" t="str">
            <v/>
          </cell>
          <cell r="GU95" t="str">
            <v/>
          </cell>
          <cell r="GV95" t="str">
            <v/>
          </cell>
          <cell r="GW95" t="str">
            <v/>
          </cell>
          <cell r="GX95" t="str">
            <v/>
          </cell>
          <cell r="GY95" t="str">
            <v/>
          </cell>
          <cell r="GZ95" t="str">
            <v/>
          </cell>
          <cell r="HA95" t="str">
            <v/>
          </cell>
          <cell r="HB95" t="str">
            <v/>
          </cell>
          <cell r="HC95" t="str">
            <v/>
          </cell>
          <cell r="HD95" t="str">
            <v/>
          </cell>
          <cell r="HE95" t="str">
            <v/>
          </cell>
          <cell r="HF95" t="str">
            <v/>
          </cell>
          <cell r="HG95" t="str">
            <v/>
          </cell>
          <cell r="HH95" t="str">
            <v/>
          </cell>
          <cell r="HI95" t="str">
            <v/>
          </cell>
          <cell r="HJ95" t="str">
            <v/>
          </cell>
          <cell r="HK95" t="str">
            <v/>
          </cell>
          <cell r="HL95" t="str">
            <v/>
          </cell>
          <cell r="HM95" t="str">
            <v/>
          </cell>
          <cell r="HN95" t="str">
            <v/>
          </cell>
          <cell r="HO95" t="str">
            <v/>
          </cell>
          <cell r="HP95" t="str">
            <v/>
          </cell>
          <cell r="HQ95" t="str">
            <v/>
          </cell>
          <cell r="HR95" t="str">
            <v/>
          </cell>
          <cell r="HS95" t="str">
            <v/>
          </cell>
          <cell r="HT95" t="str">
            <v/>
          </cell>
          <cell r="HU95" t="str">
            <v/>
          </cell>
          <cell r="HV95" t="str">
            <v/>
          </cell>
          <cell r="HW95" t="str">
            <v/>
          </cell>
          <cell r="HX95" t="str">
            <v/>
          </cell>
          <cell r="HY95" t="str">
            <v/>
          </cell>
          <cell r="HZ95" t="str">
            <v/>
          </cell>
          <cell r="IA95" t="str">
            <v/>
          </cell>
          <cell r="IB95" t="str">
            <v/>
          </cell>
          <cell r="IC95" t="str">
            <v/>
          </cell>
          <cell r="ID95" t="str">
            <v/>
          </cell>
          <cell r="IE95" t="str">
            <v/>
          </cell>
          <cell r="IF95" t="str">
            <v/>
          </cell>
          <cell r="IG95" t="str">
            <v/>
          </cell>
          <cell r="IH95" t="str">
            <v/>
          </cell>
          <cell r="II95" t="str">
            <v/>
          </cell>
          <cell r="IJ95" t="str">
            <v/>
          </cell>
          <cell r="IK95" t="str">
            <v/>
          </cell>
          <cell r="IL95" t="str">
            <v/>
          </cell>
          <cell r="IM95" t="str">
            <v/>
          </cell>
          <cell r="IN95" t="str">
            <v/>
          </cell>
          <cell r="IO95" t="str">
            <v/>
          </cell>
          <cell r="IP95" t="str">
            <v/>
          </cell>
          <cell r="IQ95" t="str">
            <v/>
          </cell>
          <cell r="IR95" t="str">
            <v/>
          </cell>
          <cell r="IS95" t="str">
            <v/>
          </cell>
          <cell r="IT95" t="str">
            <v/>
          </cell>
          <cell r="IU95" t="str">
            <v/>
          </cell>
          <cell r="IV95" t="str">
            <v/>
          </cell>
          <cell r="IW95" t="str">
            <v/>
          </cell>
          <cell r="IX95" t="str">
            <v/>
          </cell>
          <cell r="IY95" t="str">
            <v/>
          </cell>
          <cell r="IZ95" t="str">
            <v/>
          </cell>
          <cell r="JA95" t="str">
            <v/>
          </cell>
          <cell r="JB95" t="str">
            <v/>
          </cell>
          <cell r="JC95" t="str">
            <v/>
          </cell>
          <cell r="JD95" t="str">
            <v/>
          </cell>
          <cell r="JE95" t="str">
            <v/>
          </cell>
          <cell r="JF95" t="str">
            <v/>
          </cell>
          <cell r="JG95" t="str">
            <v/>
          </cell>
          <cell r="JH95" t="str">
            <v/>
          </cell>
          <cell r="JI95" t="str">
            <v/>
          </cell>
          <cell r="JJ95" t="str">
            <v/>
          </cell>
          <cell r="JK95" t="str">
            <v/>
          </cell>
          <cell r="JL95" t="str">
            <v/>
          </cell>
          <cell r="JM95" t="str">
            <v/>
          </cell>
          <cell r="JN95" t="str">
            <v/>
          </cell>
          <cell r="JO95" t="str">
            <v/>
          </cell>
          <cell r="JP95" t="str">
            <v/>
          </cell>
          <cell r="JQ95" t="str">
            <v/>
          </cell>
          <cell r="JR95" t="str">
            <v/>
          </cell>
          <cell r="JS95" t="str">
            <v/>
          </cell>
          <cell r="JT95" t="str">
            <v/>
          </cell>
          <cell r="JU95" t="str">
            <v/>
          </cell>
          <cell r="JV95" t="str">
            <v/>
          </cell>
          <cell r="JW95" t="str">
            <v/>
          </cell>
          <cell r="JX95" t="str">
            <v/>
          </cell>
          <cell r="JY95" t="str">
            <v/>
          </cell>
          <cell r="JZ95" t="str">
            <v/>
          </cell>
          <cell r="KA95" t="str">
            <v/>
          </cell>
          <cell r="KB95" t="str">
            <v/>
          </cell>
          <cell r="KC95" t="str">
            <v/>
          </cell>
          <cell r="KD95" t="str">
            <v/>
          </cell>
          <cell r="KE95" t="str">
            <v/>
          </cell>
          <cell r="KF95" t="str">
            <v/>
          </cell>
          <cell r="KG95" t="str">
            <v/>
          </cell>
          <cell r="KH95" t="str">
            <v/>
          </cell>
          <cell r="KI95" t="str">
            <v/>
          </cell>
          <cell r="KJ95" t="str">
            <v/>
          </cell>
          <cell r="KK95" t="str">
            <v/>
          </cell>
          <cell r="KL95" t="str">
            <v/>
          </cell>
          <cell r="KM95" t="str">
            <v/>
          </cell>
          <cell r="KN95" t="str">
            <v/>
          </cell>
          <cell r="KO95" t="str">
            <v/>
          </cell>
          <cell r="KP95" t="str">
            <v/>
          </cell>
          <cell r="KQ95" t="str">
            <v/>
          </cell>
          <cell r="KR95" t="str">
            <v/>
          </cell>
          <cell r="KS95" t="str">
            <v/>
          </cell>
          <cell r="KT95" t="str">
            <v/>
          </cell>
          <cell r="KU95" t="str">
            <v/>
          </cell>
          <cell r="KV95" t="str">
            <v/>
          </cell>
          <cell r="KW95" t="str">
            <v/>
          </cell>
          <cell r="KX95" t="str">
            <v/>
          </cell>
          <cell r="KY95" t="str">
            <v/>
          </cell>
          <cell r="KZ95" t="str">
            <v/>
          </cell>
          <cell r="LA95" t="str">
            <v/>
          </cell>
          <cell r="LB95" t="str">
            <v/>
          </cell>
          <cell r="LC95" t="str">
            <v/>
          </cell>
          <cell r="LD95" t="str">
            <v/>
          </cell>
          <cell r="LE95" t="str">
            <v/>
          </cell>
          <cell r="LF95" t="str">
            <v/>
          </cell>
          <cell r="LG95" t="str">
            <v/>
          </cell>
          <cell r="LH95" t="str">
            <v/>
          </cell>
          <cell r="LI95" t="str">
            <v/>
          </cell>
          <cell r="LJ95" t="str">
            <v/>
          </cell>
          <cell r="LK95">
            <v>3</v>
          </cell>
          <cell r="LL95" t="str">
            <v/>
          </cell>
          <cell r="LM95" t="str">
            <v/>
          </cell>
          <cell r="LN95" t="str">
            <v/>
          </cell>
          <cell r="LO95" t="str">
            <v/>
          </cell>
          <cell r="LP95" t="str">
            <v/>
          </cell>
          <cell r="LQ95" t="str">
            <v/>
          </cell>
          <cell r="LR95" t="str">
            <v/>
          </cell>
          <cell r="LS95" t="str">
            <v/>
          </cell>
          <cell r="LT95" t="str">
            <v/>
          </cell>
          <cell r="LU95" t="str">
            <v/>
          </cell>
          <cell r="LV95" t="str">
            <v/>
          </cell>
          <cell r="LW95" t="str">
            <v/>
          </cell>
          <cell r="LX95" t="str">
            <v/>
          </cell>
          <cell r="LY95" t="str">
            <v/>
          </cell>
          <cell r="LZ95" t="str">
            <v/>
          </cell>
          <cell r="MA95" t="str">
            <v/>
          </cell>
          <cell r="MB95" t="str">
            <v/>
          </cell>
          <cell r="MC95" t="str">
            <v/>
          </cell>
          <cell r="MD95" t="str">
            <v/>
          </cell>
          <cell r="ME95" t="str">
            <v/>
          </cell>
          <cell r="MF95" t="str">
            <v/>
          </cell>
          <cell r="MG95" t="str">
            <v/>
          </cell>
          <cell r="MH95" t="str">
            <v/>
          </cell>
          <cell r="MI95" t="str">
            <v/>
          </cell>
          <cell r="MJ95" t="str">
            <v/>
          </cell>
          <cell r="MK95" t="str">
            <v/>
          </cell>
          <cell r="ML95" t="str">
            <v/>
          </cell>
          <cell r="MM95" t="str">
            <v/>
          </cell>
          <cell r="MN95" t="str">
            <v/>
          </cell>
          <cell r="MO95" t="str">
            <v/>
          </cell>
          <cell r="MP95" t="str">
            <v/>
          </cell>
          <cell r="MQ95" t="str">
            <v/>
          </cell>
          <cell r="MR95" t="str">
            <v/>
          </cell>
          <cell r="MS95" t="str">
            <v/>
          </cell>
          <cell r="MT95" t="str">
            <v/>
          </cell>
          <cell r="MU95" t="str">
            <v/>
          </cell>
          <cell r="MV95" t="str">
            <v/>
          </cell>
          <cell r="MW95" t="str">
            <v/>
          </cell>
          <cell r="MX95" t="str">
            <v/>
          </cell>
          <cell r="MY95" t="str">
            <v/>
          </cell>
          <cell r="MZ95" t="str">
            <v/>
          </cell>
          <cell r="NA95" t="str">
            <v/>
          </cell>
          <cell r="NB95" t="str">
            <v/>
          </cell>
          <cell r="NC95" t="str">
            <v/>
          </cell>
          <cell r="ND95" t="str">
            <v/>
          </cell>
          <cell r="NE95" t="str">
            <v/>
          </cell>
          <cell r="NF95" t="str">
            <v/>
          </cell>
          <cell r="NG95" t="str">
            <v/>
          </cell>
          <cell r="NH95" t="str">
            <v/>
          </cell>
          <cell r="NI95" t="str">
            <v/>
          </cell>
          <cell r="NJ95" t="str">
            <v/>
          </cell>
          <cell r="NK95" t="str">
            <v/>
          </cell>
          <cell r="NL95" t="str">
            <v/>
          </cell>
          <cell r="NM95" t="str">
            <v/>
          </cell>
          <cell r="NN95" t="str">
            <v/>
          </cell>
          <cell r="NO95" t="str">
            <v/>
          </cell>
          <cell r="NP95" t="str">
            <v/>
          </cell>
          <cell r="NQ95" t="str">
            <v/>
          </cell>
          <cell r="NR95" t="str">
            <v/>
          </cell>
          <cell r="NS95" t="str">
            <v/>
          </cell>
          <cell r="NT95" t="str">
            <v/>
          </cell>
          <cell r="NU95" t="str">
            <v/>
          </cell>
          <cell r="NV95" t="str">
            <v/>
          </cell>
          <cell r="NW95" t="str">
            <v/>
          </cell>
          <cell r="NX95" t="str">
            <v/>
          </cell>
          <cell r="NY95" t="str">
            <v/>
          </cell>
          <cell r="NZ95" t="str">
            <v/>
          </cell>
          <cell r="OA95" t="str">
            <v/>
          </cell>
          <cell r="OB95" t="str">
            <v/>
          </cell>
          <cell r="OC95" t="str">
            <v/>
          </cell>
          <cell r="OD95" t="str">
            <v/>
          </cell>
          <cell r="OE95" t="str">
            <v/>
          </cell>
          <cell r="OF95" t="str">
            <v/>
          </cell>
          <cell r="OG95" t="str">
            <v/>
          </cell>
          <cell r="OH95" t="str">
            <v/>
          </cell>
          <cell r="OI95" t="str">
            <v/>
          </cell>
          <cell r="OJ95" t="str">
            <v/>
          </cell>
          <cell r="OK95" t="str">
            <v/>
          </cell>
          <cell r="OL95" t="str">
            <v/>
          </cell>
          <cell r="OM95" t="str">
            <v/>
          </cell>
          <cell r="ON95" t="str">
            <v/>
          </cell>
          <cell r="OO95">
            <v>9</v>
          </cell>
          <cell r="OP95" t="str">
            <v/>
          </cell>
          <cell r="OQ95" t="str">
            <v/>
          </cell>
          <cell r="OR95" t="str">
            <v/>
          </cell>
          <cell r="OS95" t="str">
            <v/>
          </cell>
          <cell r="OT95" t="str">
            <v/>
          </cell>
          <cell r="OU95" t="str">
            <v/>
          </cell>
          <cell r="OV95" t="str">
            <v/>
          </cell>
          <cell r="OW95" t="str">
            <v/>
          </cell>
          <cell r="OX95" t="str">
            <v/>
          </cell>
          <cell r="OY95" t="str">
            <v/>
          </cell>
          <cell r="OZ95" t="str">
            <v/>
          </cell>
          <cell r="PA95" t="str">
            <v/>
          </cell>
          <cell r="PB95" t="str">
            <v/>
          </cell>
          <cell r="PC95" t="str">
            <v/>
          </cell>
          <cell r="PD95" t="str">
            <v/>
          </cell>
          <cell r="PE95" t="str">
            <v/>
          </cell>
          <cell r="PF95" t="str">
            <v/>
          </cell>
          <cell r="PG95" t="str">
            <v/>
          </cell>
          <cell r="PH95" t="str">
            <v/>
          </cell>
          <cell r="PI95" t="str">
            <v/>
          </cell>
          <cell r="PJ95" t="str">
            <v/>
          </cell>
          <cell r="PK95" t="str">
            <v/>
          </cell>
          <cell r="PL95" t="str">
            <v/>
          </cell>
          <cell r="PM95" t="str">
            <v/>
          </cell>
          <cell r="PN95" t="str">
            <v/>
          </cell>
          <cell r="PO95" t="str">
            <v/>
          </cell>
          <cell r="PP95" t="str">
            <v/>
          </cell>
          <cell r="PQ95" t="str">
            <v/>
          </cell>
          <cell r="PR95" t="str">
            <v/>
          </cell>
          <cell r="PS95" t="str">
            <v/>
          </cell>
          <cell r="PT95" t="str">
            <v/>
          </cell>
          <cell r="PU95" t="str">
            <v/>
          </cell>
          <cell r="PV95" t="str">
            <v/>
          </cell>
          <cell r="PW95" t="str">
            <v/>
          </cell>
          <cell r="PX95" t="str">
            <v/>
          </cell>
          <cell r="PY95" t="str">
            <v/>
          </cell>
          <cell r="PZ95" t="str">
            <v/>
          </cell>
          <cell r="QA95" t="str">
            <v/>
          </cell>
          <cell r="QB95" t="str">
            <v/>
          </cell>
          <cell r="QC95" t="str">
            <v/>
          </cell>
          <cell r="QD95" t="str">
            <v/>
          </cell>
          <cell r="QE95" t="str">
            <v/>
          </cell>
          <cell r="QF95" t="str">
            <v/>
          </cell>
          <cell r="QG95" t="str">
            <v/>
          </cell>
          <cell r="QH95" t="str">
            <v/>
          </cell>
          <cell r="QI95" t="str">
            <v/>
          </cell>
          <cell r="QJ95" t="str">
            <v/>
          </cell>
          <cell r="QK95" t="str">
            <v/>
          </cell>
          <cell r="QL95" t="str">
            <v/>
          </cell>
          <cell r="QM95" t="str">
            <v/>
          </cell>
          <cell r="QN95" t="str">
            <v/>
          </cell>
          <cell r="QO95" t="str">
            <v/>
          </cell>
          <cell r="QP95" t="str">
            <v/>
          </cell>
          <cell r="QQ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 t="str">
            <v/>
          </cell>
          <cell r="AT96" t="str">
            <v/>
          </cell>
          <cell r="AU96" t="str">
            <v/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  <cell r="BI96" t="str">
            <v/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N96" t="str">
            <v/>
          </cell>
          <cell r="BO96" t="str">
            <v/>
          </cell>
          <cell r="BP96" t="str">
            <v/>
          </cell>
          <cell r="BQ96" t="str">
            <v/>
          </cell>
          <cell r="BR96" t="str">
            <v/>
          </cell>
          <cell r="BS96" t="str">
            <v/>
          </cell>
          <cell r="BT96" t="str">
            <v/>
          </cell>
          <cell r="BU96" t="str">
            <v/>
          </cell>
          <cell r="BV96" t="str">
            <v/>
          </cell>
          <cell r="BW96" t="str">
            <v/>
          </cell>
          <cell r="BX96" t="str">
            <v/>
          </cell>
          <cell r="BY96" t="str">
            <v/>
          </cell>
          <cell r="BZ96" t="str">
            <v/>
          </cell>
          <cell r="CA96" t="str">
            <v/>
          </cell>
          <cell r="CB96" t="str">
            <v/>
          </cell>
          <cell r="CC96" t="str">
            <v/>
          </cell>
          <cell r="CD96" t="str">
            <v/>
          </cell>
          <cell r="CE96" t="str">
            <v/>
          </cell>
          <cell r="CF96" t="str">
            <v/>
          </cell>
          <cell r="CG96" t="str">
            <v/>
          </cell>
          <cell r="CH96" t="str">
            <v/>
          </cell>
          <cell r="CI96" t="str">
            <v/>
          </cell>
          <cell r="CJ96" t="str">
            <v/>
          </cell>
          <cell r="CK96" t="str">
            <v/>
          </cell>
          <cell r="CL96" t="str">
            <v/>
          </cell>
          <cell r="CM96" t="str">
            <v/>
          </cell>
          <cell r="CN96" t="str">
            <v/>
          </cell>
          <cell r="CO96" t="str">
            <v/>
          </cell>
          <cell r="CP96" t="str">
            <v/>
          </cell>
          <cell r="CQ96" t="str">
            <v/>
          </cell>
          <cell r="CR96" t="str">
            <v/>
          </cell>
          <cell r="CS96" t="str">
            <v/>
          </cell>
          <cell r="CT96" t="str">
            <v/>
          </cell>
          <cell r="CU96" t="str">
            <v/>
          </cell>
          <cell r="CV96" t="str">
            <v/>
          </cell>
          <cell r="CW96" t="str">
            <v/>
          </cell>
          <cell r="CX96" t="str">
            <v/>
          </cell>
          <cell r="CY96" t="str">
            <v/>
          </cell>
          <cell r="CZ96" t="str">
            <v/>
          </cell>
          <cell r="DA96" t="str">
            <v/>
          </cell>
          <cell r="DB96" t="str">
            <v/>
          </cell>
          <cell r="DC96" t="str">
            <v/>
          </cell>
          <cell r="DD96" t="str">
            <v/>
          </cell>
          <cell r="DE96" t="str">
            <v/>
          </cell>
          <cell r="DF96" t="str">
            <v/>
          </cell>
          <cell r="DG96" t="str">
            <v/>
          </cell>
          <cell r="DH96" t="str">
            <v/>
          </cell>
          <cell r="DI96" t="str">
            <v/>
          </cell>
          <cell r="DJ96" t="str">
            <v/>
          </cell>
          <cell r="DK96" t="str">
            <v/>
          </cell>
          <cell r="DL96" t="str">
            <v/>
          </cell>
          <cell r="DM96" t="str">
            <v/>
          </cell>
          <cell r="DN96" t="str">
            <v/>
          </cell>
          <cell r="DO96" t="str">
            <v/>
          </cell>
          <cell r="DP96" t="str">
            <v/>
          </cell>
          <cell r="DQ96" t="str">
            <v/>
          </cell>
          <cell r="DR96" t="str">
            <v/>
          </cell>
          <cell r="DS96" t="str">
            <v/>
          </cell>
          <cell r="DT96" t="str">
            <v/>
          </cell>
          <cell r="DU96" t="str">
            <v/>
          </cell>
          <cell r="DV96" t="str">
            <v/>
          </cell>
          <cell r="DW96" t="str">
            <v/>
          </cell>
          <cell r="DX96" t="str">
            <v/>
          </cell>
          <cell r="DY96" t="str">
            <v/>
          </cell>
          <cell r="DZ96" t="str">
            <v/>
          </cell>
          <cell r="EA96" t="str">
            <v/>
          </cell>
          <cell r="EB96" t="str">
            <v/>
          </cell>
          <cell r="EC96" t="str">
            <v/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 t="str">
            <v/>
          </cell>
          <cell r="FB96" t="str">
            <v/>
          </cell>
          <cell r="FC96" t="str">
            <v/>
          </cell>
          <cell r="FD96" t="str">
            <v/>
          </cell>
          <cell r="FE96" t="str">
            <v/>
          </cell>
          <cell r="FF96" t="str">
            <v/>
          </cell>
          <cell r="FG96" t="str">
            <v/>
          </cell>
          <cell r="FH96" t="str">
            <v/>
          </cell>
          <cell r="FI96" t="str">
            <v/>
          </cell>
          <cell r="FJ96" t="str">
            <v/>
          </cell>
          <cell r="FK96" t="str">
            <v/>
          </cell>
          <cell r="FL96" t="str">
            <v/>
          </cell>
          <cell r="FM96" t="str">
            <v/>
          </cell>
          <cell r="FN96" t="str">
            <v/>
          </cell>
          <cell r="FO96" t="str">
            <v/>
          </cell>
          <cell r="FP96" t="str">
            <v/>
          </cell>
          <cell r="FQ96" t="str">
            <v/>
          </cell>
          <cell r="FR96" t="str">
            <v/>
          </cell>
          <cell r="FS96" t="str">
            <v/>
          </cell>
          <cell r="FT96" t="str">
            <v/>
          </cell>
          <cell r="FU96" t="str">
            <v/>
          </cell>
          <cell r="FV96" t="str">
            <v/>
          </cell>
          <cell r="FW96" t="str">
            <v/>
          </cell>
          <cell r="FX96" t="str">
            <v/>
          </cell>
          <cell r="FY96" t="str">
            <v/>
          </cell>
          <cell r="FZ96" t="str">
            <v/>
          </cell>
          <cell r="GA96" t="str">
            <v/>
          </cell>
          <cell r="GB96" t="str">
            <v/>
          </cell>
          <cell r="GC96" t="str">
            <v/>
          </cell>
          <cell r="GD96" t="str">
            <v/>
          </cell>
          <cell r="GE96" t="str">
            <v/>
          </cell>
          <cell r="GF96" t="str">
            <v/>
          </cell>
          <cell r="GG96" t="str">
            <v/>
          </cell>
          <cell r="GH96" t="str">
            <v/>
          </cell>
          <cell r="GI96" t="str">
            <v/>
          </cell>
          <cell r="GJ96" t="str">
            <v/>
          </cell>
          <cell r="GK96" t="str">
            <v/>
          </cell>
          <cell r="GL96" t="str">
            <v/>
          </cell>
          <cell r="GM96" t="str">
            <v/>
          </cell>
          <cell r="GN96" t="str">
            <v/>
          </cell>
          <cell r="GO96" t="str">
            <v/>
          </cell>
          <cell r="GP96" t="str">
            <v/>
          </cell>
          <cell r="GQ96" t="str">
            <v/>
          </cell>
          <cell r="GR96" t="str">
            <v/>
          </cell>
          <cell r="GS96" t="str">
            <v/>
          </cell>
          <cell r="GT96" t="str">
            <v/>
          </cell>
          <cell r="GU96" t="str">
            <v/>
          </cell>
          <cell r="GV96" t="str">
            <v/>
          </cell>
          <cell r="GW96" t="str">
            <v/>
          </cell>
          <cell r="GX96" t="str">
            <v/>
          </cell>
          <cell r="GY96" t="str">
            <v/>
          </cell>
          <cell r="GZ96" t="str">
            <v/>
          </cell>
          <cell r="HA96" t="str">
            <v/>
          </cell>
          <cell r="HB96" t="str">
            <v/>
          </cell>
          <cell r="HC96" t="str">
            <v/>
          </cell>
          <cell r="HD96">
            <v>5</v>
          </cell>
          <cell r="HE96" t="str">
            <v/>
          </cell>
          <cell r="HF96" t="str">
            <v/>
          </cell>
          <cell r="HG96" t="str">
            <v/>
          </cell>
          <cell r="HH96" t="str">
            <v/>
          </cell>
          <cell r="HI96" t="str">
            <v/>
          </cell>
          <cell r="HJ96" t="str">
            <v/>
          </cell>
          <cell r="HK96" t="str">
            <v/>
          </cell>
          <cell r="HL96" t="str">
            <v/>
          </cell>
          <cell r="HM96" t="str">
            <v/>
          </cell>
          <cell r="HN96" t="str">
            <v/>
          </cell>
          <cell r="HO96" t="str">
            <v/>
          </cell>
          <cell r="HP96" t="str">
            <v/>
          </cell>
          <cell r="HQ96" t="str">
            <v/>
          </cell>
          <cell r="HR96" t="str">
            <v/>
          </cell>
          <cell r="HS96" t="str">
            <v/>
          </cell>
          <cell r="HT96" t="str">
            <v/>
          </cell>
          <cell r="HU96" t="str">
            <v/>
          </cell>
          <cell r="HV96" t="str">
            <v/>
          </cell>
          <cell r="HW96" t="str">
            <v/>
          </cell>
          <cell r="HX96" t="str">
            <v/>
          </cell>
          <cell r="HY96" t="str">
            <v/>
          </cell>
          <cell r="HZ96" t="str">
            <v/>
          </cell>
          <cell r="IA96" t="str">
            <v/>
          </cell>
          <cell r="IB96" t="str">
            <v/>
          </cell>
          <cell r="IC96" t="str">
            <v/>
          </cell>
          <cell r="ID96" t="str">
            <v/>
          </cell>
          <cell r="IE96" t="str">
            <v/>
          </cell>
          <cell r="IF96" t="str">
            <v/>
          </cell>
          <cell r="IG96" t="str">
            <v/>
          </cell>
          <cell r="IH96" t="str">
            <v/>
          </cell>
          <cell r="II96" t="str">
            <v/>
          </cell>
          <cell r="IJ96" t="str">
            <v/>
          </cell>
          <cell r="IK96" t="str">
            <v/>
          </cell>
          <cell r="IL96" t="str">
            <v/>
          </cell>
          <cell r="IM96" t="str">
            <v/>
          </cell>
          <cell r="IN96" t="str">
            <v/>
          </cell>
          <cell r="IO96" t="str">
            <v/>
          </cell>
          <cell r="IP96" t="str">
            <v/>
          </cell>
          <cell r="IQ96" t="str">
            <v/>
          </cell>
          <cell r="IR96" t="str">
            <v/>
          </cell>
          <cell r="IS96" t="str">
            <v/>
          </cell>
          <cell r="IT96" t="str">
            <v/>
          </cell>
          <cell r="IU96" t="str">
            <v/>
          </cell>
          <cell r="IV96" t="str">
            <v/>
          </cell>
          <cell r="IW96" t="str">
            <v/>
          </cell>
          <cell r="IX96" t="str">
            <v/>
          </cell>
          <cell r="IY96" t="str">
            <v/>
          </cell>
          <cell r="IZ96" t="str">
            <v/>
          </cell>
          <cell r="JA96" t="str">
            <v/>
          </cell>
          <cell r="JB96" t="str">
            <v/>
          </cell>
          <cell r="JC96" t="str">
            <v/>
          </cell>
          <cell r="JD96" t="str">
            <v/>
          </cell>
          <cell r="JE96" t="str">
            <v/>
          </cell>
          <cell r="JF96" t="str">
            <v/>
          </cell>
          <cell r="JG96" t="str">
            <v/>
          </cell>
          <cell r="JH96" t="str">
            <v/>
          </cell>
          <cell r="JI96" t="str">
            <v/>
          </cell>
          <cell r="JJ96" t="str">
            <v/>
          </cell>
          <cell r="JK96" t="str">
            <v/>
          </cell>
          <cell r="JL96" t="str">
            <v/>
          </cell>
          <cell r="JM96" t="str">
            <v/>
          </cell>
          <cell r="JN96" t="str">
            <v/>
          </cell>
          <cell r="JO96" t="str">
            <v/>
          </cell>
          <cell r="JP96" t="str">
            <v/>
          </cell>
          <cell r="JQ96" t="str">
            <v/>
          </cell>
          <cell r="JR96" t="str">
            <v/>
          </cell>
          <cell r="JS96" t="str">
            <v/>
          </cell>
          <cell r="JT96" t="str">
            <v/>
          </cell>
          <cell r="JU96" t="str">
            <v/>
          </cell>
          <cell r="JV96" t="str">
            <v/>
          </cell>
          <cell r="JW96" t="str">
            <v/>
          </cell>
          <cell r="JX96" t="str">
            <v/>
          </cell>
          <cell r="JY96" t="str">
            <v/>
          </cell>
          <cell r="JZ96" t="str">
            <v/>
          </cell>
          <cell r="KA96" t="str">
            <v/>
          </cell>
          <cell r="KB96" t="str">
            <v/>
          </cell>
          <cell r="KC96" t="str">
            <v/>
          </cell>
          <cell r="KD96" t="str">
            <v/>
          </cell>
          <cell r="KE96" t="str">
            <v/>
          </cell>
          <cell r="KF96" t="str">
            <v/>
          </cell>
          <cell r="KG96" t="str">
            <v/>
          </cell>
          <cell r="KH96" t="str">
            <v/>
          </cell>
          <cell r="KI96" t="str">
            <v/>
          </cell>
          <cell r="KJ96" t="str">
            <v/>
          </cell>
          <cell r="KK96" t="str">
            <v/>
          </cell>
          <cell r="KL96" t="str">
            <v/>
          </cell>
          <cell r="KM96" t="str">
            <v/>
          </cell>
          <cell r="KN96" t="str">
            <v/>
          </cell>
          <cell r="KO96" t="str">
            <v/>
          </cell>
          <cell r="KP96" t="str">
            <v/>
          </cell>
          <cell r="KQ96" t="str">
            <v/>
          </cell>
          <cell r="KR96" t="str">
            <v/>
          </cell>
          <cell r="KS96" t="str">
            <v/>
          </cell>
          <cell r="KT96" t="str">
            <v/>
          </cell>
          <cell r="KU96" t="str">
            <v/>
          </cell>
          <cell r="KV96" t="str">
            <v/>
          </cell>
          <cell r="KW96" t="str">
            <v/>
          </cell>
          <cell r="KX96" t="str">
            <v/>
          </cell>
          <cell r="KY96" t="str">
            <v/>
          </cell>
          <cell r="KZ96" t="str">
            <v/>
          </cell>
          <cell r="LA96" t="str">
            <v/>
          </cell>
          <cell r="LB96" t="str">
            <v/>
          </cell>
          <cell r="LC96" t="str">
            <v/>
          </cell>
          <cell r="LD96" t="str">
            <v/>
          </cell>
          <cell r="LE96" t="str">
            <v/>
          </cell>
          <cell r="LF96" t="str">
            <v/>
          </cell>
          <cell r="LG96" t="str">
            <v/>
          </cell>
          <cell r="LH96" t="str">
            <v/>
          </cell>
          <cell r="LI96" t="str">
            <v/>
          </cell>
          <cell r="LJ96" t="str">
            <v/>
          </cell>
          <cell r="LK96" t="str">
            <v/>
          </cell>
          <cell r="LL96" t="str">
            <v/>
          </cell>
          <cell r="LM96" t="str">
            <v/>
          </cell>
          <cell r="LN96" t="str">
            <v/>
          </cell>
          <cell r="LO96" t="str">
            <v/>
          </cell>
          <cell r="LP96" t="str">
            <v/>
          </cell>
          <cell r="LQ96" t="str">
            <v/>
          </cell>
          <cell r="LR96" t="str">
            <v/>
          </cell>
          <cell r="LS96" t="str">
            <v/>
          </cell>
          <cell r="LT96" t="str">
            <v/>
          </cell>
          <cell r="LU96" t="str">
            <v/>
          </cell>
          <cell r="LV96" t="str">
            <v/>
          </cell>
          <cell r="LW96" t="str">
            <v/>
          </cell>
          <cell r="LX96" t="str">
            <v/>
          </cell>
          <cell r="LY96" t="str">
            <v/>
          </cell>
          <cell r="LZ96" t="str">
            <v/>
          </cell>
          <cell r="MA96" t="str">
            <v/>
          </cell>
          <cell r="MB96" t="str">
            <v/>
          </cell>
          <cell r="MC96" t="str">
            <v/>
          </cell>
          <cell r="MD96" t="str">
            <v/>
          </cell>
          <cell r="ME96" t="str">
            <v/>
          </cell>
          <cell r="MF96" t="str">
            <v/>
          </cell>
          <cell r="MG96" t="str">
            <v/>
          </cell>
          <cell r="MH96" t="str">
            <v/>
          </cell>
          <cell r="MI96" t="str">
            <v/>
          </cell>
          <cell r="MJ96" t="str">
            <v/>
          </cell>
          <cell r="MK96" t="str">
            <v/>
          </cell>
          <cell r="ML96" t="str">
            <v/>
          </cell>
          <cell r="MM96" t="str">
            <v/>
          </cell>
          <cell r="MN96" t="str">
            <v/>
          </cell>
          <cell r="MO96" t="str">
            <v/>
          </cell>
          <cell r="MP96" t="str">
            <v/>
          </cell>
          <cell r="MQ96" t="str">
            <v/>
          </cell>
          <cell r="MR96" t="str">
            <v/>
          </cell>
          <cell r="MS96" t="str">
            <v/>
          </cell>
          <cell r="MT96" t="str">
            <v/>
          </cell>
          <cell r="MU96" t="str">
            <v/>
          </cell>
          <cell r="MV96" t="str">
            <v/>
          </cell>
          <cell r="MW96" t="str">
            <v/>
          </cell>
          <cell r="MX96" t="str">
            <v/>
          </cell>
          <cell r="MY96" t="str">
            <v/>
          </cell>
          <cell r="MZ96" t="str">
            <v/>
          </cell>
          <cell r="NA96" t="str">
            <v/>
          </cell>
          <cell r="NB96" t="str">
            <v/>
          </cell>
          <cell r="NC96" t="str">
            <v/>
          </cell>
          <cell r="ND96" t="str">
            <v/>
          </cell>
          <cell r="NE96" t="str">
            <v/>
          </cell>
          <cell r="NF96" t="str">
            <v/>
          </cell>
          <cell r="NG96" t="str">
            <v/>
          </cell>
          <cell r="NH96" t="str">
            <v/>
          </cell>
          <cell r="NI96" t="str">
            <v/>
          </cell>
          <cell r="NJ96" t="str">
            <v/>
          </cell>
          <cell r="NK96" t="str">
            <v/>
          </cell>
          <cell r="NL96" t="str">
            <v/>
          </cell>
          <cell r="NM96" t="str">
            <v/>
          </cell>
          <cell r="NN96" t="str">
            <v/>
          </cell>
          <cell r="NO96" t="str">
            <v/>
          </cell>
          <cell r="NP96" t="str">
            <v/>
          </cell>
          <cell r="NQ96" t="str">
            <v/>
          </cell>
          <cell r="NR96" t="str">
            <v/>
          </cell>
          <cell r="NS96" t="str">
            <v/>
          </cell>
          <cell r="NT96" t="str">
            <v/>
          </cell>
          <cell r="NU96" t="str">
            <v/>
          </cell>
          <cell r="NV96" t="str">
            <v/>
          </cell>
          <cell r="NW96" t="str">
            <v/>
          </cell>
          <cell r="NX96" t="str">
            <v/>
          </cell>
          <cell r="NY96" t="str">
            <v/>
          </cell>
          <cell r="NZ96" t="str">
            <v/>
          </cell>
          <cell r="OA96" t="str">
            <v/>
          </cell>
          <cell r="OB96" t="str">
            <v/>
          </cell>
          <cell r="OC96" t="str">
            <v/>
          </cell>
          <cell r="OD96" t="str">
            <v/>
          </cell>
          <cell r="OE96" t="str">
            <v/>
          </cell>
          <cell r="OF96" t="str">
            <v/>
          </cell>
          <cell r="OG96" t="str">
            <v/>
          </cell>
          <cell r="OH96" t="str">
            <v/>
          </cell>
          <cell r="OI96" t="str">
            <v/>
          </cell>
          <cell r="OJ96" t="str">
            <v/>
          </cell>
          <cell r="OK96" t="str">
            <v/>
          </cell>
          <cell r="OL96" t="str">
            <v/>
          </cell>
          <cell r="OM96" t="str">
            <v/>
          </cell>
          <cell r="ON96" t="str">
            <v/>
          </cell>
          <cell r="OO96" t="str">
            <v/>
          </cell>
          <cell r="OP96" t="str">
            <v/>
          </cell>
          <cell r="OQ96" t="str">
            <v/>
          </cell>
          <cell r="OR96" t="str">
            <v/>
          </cell>
          <cell r="OS96" t="str">
            <v/>
          </cell>
          <cell r="OT96" t="str">
            <v/>
          </cell>
          <cell r="OU96" t="str">
            <v/>
          </cell>
          <cell r="OV96" t="str">
            <v/>
          </cell>
          <cell r="OW96" t="str">
            <v/>
          </cell>
          <cell r="OX96" t="str">
            <v/>
          </cell>
          <cell r="OY96" t="str">
            <v/>
          </cell>
          <cell r="OZ96" t="str">
            <v/>
          </cell>
          <cell r="PA96" t="str">
            <v/>
          </cell>
          <cell r="PB96" t="str">
            <v/>
          </cell>
          <cell r="PC96" t="str">
            <v/>
          </cell>
          <cell r="PD96" t="str">
            <v/>
          </cell>
          <cell r="PE96" t="str">
            <v/>
          </cell>
          <cell r="PF96" t="str">
            <v/>
          </cell>
          <cell r="PG96" t="str">
            <v/>
          </cell>
          <cell r="PH96" t="str">
            <v/>
          </cell>
          <cell r="PI96" t="str">
            <v/>
          </cell>
          <cell r="PJ96" t="str">
            <v/>
          </cell>
          <cell r="PK96" t="str">
            <v/>
          </cell>
          <cell r="PL96" t="str">
            <v/>
          </cell>
          <cell r="PM96" t="str">
            <v/>
          </cell>
          <cell r="PN96" t="str">
            <v/>
          </cell>
          <cell r="PO96" t="str">
            <v/>
          </cell>
          <cell r="PP96" t="str">
            <v/>
          </cell>
          <cell r="PQ96" t="str">
            <v/>
          </cell>
          <cell r="PR96" t="str">
            <v/>
          </cell>
          <cell r="PS96" t="str">
            <v/>
          </cell>
          <cell r="PT96" t="str">
            <v/>
          </cell>
          <cell r="PU96" t="str">
            <v/>
          </cell>
          <cell r="PV96" t="str">
            <v/>
          </cell>
          <cell r="PW96" t="str">
            <v/>
          </cell>
          <cell r="PX96" t="str">
            <v/>
          </cell>
          <cell r="PY96" t="str">
            <v/>
          </cell>
          <cell r="PZ96" t="str">
            <v/>
          </cell>
          <cell r="QA96" t="str">
            <v/>
          </cell>
          <cell r="QB96" t="str">
            <v/>
          </cell>
          <cell r="QC96" t="str">
            <v/>
          </cell>
          <cell r="QD96" t="str">
            <v/>
          </cell>
          <cell r="QE96" t="str">
            <v/>
          </cell>
          <cell r="QF96" t="str">
            <v/>
          </cell>
          <cell r="QG96" t="str">
            <v/>
          </cell>
          <cell r="QH96" t="str">
            <v/>
          </cell>
          <cell r="QI96" t="str">
            <v/>
          </cell>
          <cell r="QJ96" t="str">
            <v/>
          </cell>
          <cell r="QK96" t="str">
            <v/>
          </cell>
          <cell r="QL96" t="str">
            <v/>
          </cell>
          <cell r="QM96" t="str">
            <v/>
          </cell>
          <cell r="QN96" t="str">
            <v/>
          </cell>
          <cell r="QO96" t="str">
            <v/>
          </cell>
          <cell r="QP96" t="str">
            <v/>
          </cell>
          <cell r="QQ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N97" t="str">
            <v/>
          </cell>
          <cell r="BO97" t="str">
            <v/>
          </cell>
          <cell r="BP97" t="str">
            <v/>
          </cell>
          <cell r="BQ97" t="str">
            <v/>
          </cell>
          <cell r="BR97" t="str">
            <v/>
          </cell>
          <cell r="BS97" t="str">
            <v/>
          </cell>
          <cell r="BT97" t="str">
            <v/>
          </cell>
          <cell r="BU97" t="str">
            <v/>
          </cell>
          <cell r="BV97" t="str">
            <v/>
          </cell>
          <cell r="BW97" t="str">
            <v/>
          </cell>
          <cell r="BX97" t="str">
            <v/>
          </cell>
          <cell r="BY97" t="str">
            <v/>
          </cell>
          <cell r="BZ97" t="str">
            <v/>
          </cell>
          <cell r="CA97" t="str">
            <v/>
          </cell>
          <cell r="CB97" t="str">
            <v/>
          </cell>
          <cell r="CC97" t="str">
            <v/>
          </cell>
          <cell r="CD97" t="str">
            <v/>
          </cell>
          <cell r="CE97" t="str">
            <v/>
          </cell>
          <cell r="CF97" t="str">
            <v/>
          </cell>
          <cell r="CG97" t="str">
            <v/>
          </cell>
          <cell r="CH97" t="str">
            <v/>
          </cell>
          <cell r="CI97" t="str">
            <v/>
          </cell>
          <cell r="CJ97" t="str">
            <v/>
          </cell>
          <cell r="CK97" t="str">
            <v/>
          </cell>
          <cell r="CL97" t="str">
            <v/>
          </cell>
          <cell r="CM97" t="str">
            <v/>
          </cell>
          <cell r="CN97" t="str">
            <v/>
          </cell>
          <cell r="CO97" t="str">
            <v/>
          </cell>
          <cell r="CP97" t="str">
            <v/>
          </cell>
          <cell r="CQ97" t="str">
            <v/>
          </cell>
          <cell r="CR97" t="str">
            <v/>
          </cell>
          <cell r="CS97" t="str">
            <v/>
          </cell>
          <cell r="CT97" t="str">
            <v/>
          </cell>
          <cell r="CU97" t="str">
            <v/>
          </cell>
          <cell r="CV97" t="str">
            <v/>
          </cell>
          <cell r="CW97" t="str">
            <v/>
          </cell>
          <cell r="CX97" t="str">
            <v/>
          </cell>
          <cell r="CY97" t="str">
            <v/>
          </cell>
          <cell r="CZ97" t="str">
            <v/>
          </cell>
          <cell r="DA97" t="str">
            <v/>
          </cell>
          <cell r="DB97" t="str">
            <v/>
          </cell>
          <cell r="DC97" t="str">
            <v/>
          </cell>
          <cell r="DD97" t="str">
            <v/>
          </cell>
          <cell r="DE97" t="str">
            <v/>
          </cell>
          <cell r="DF97" t="str">
            <v/>
          </cell>
          <cell r="DG97" t="str">
            <v/>
          </cell>
          <cell r="DH97" t="str">
            <v/>
          </cell>
          <cell r="DI97" t="str">
            <v/>
          </cell>
          <cell r="DJ97" t="str">
            <v/>
          </cell>
          <cell r="DK97" t="str">
            <v/>
          </cell>
          <cell r="DL97">
            <v>9</v>
          </cell>
          <cell r="DM97" t="str">
            <v/>
          </cell>
          <cell r="DN97" t="str">
            <v/>
          </cell>
          <cell r="DO97" t="str">
            <v/>
          </cell>
          <cell r="DP97" t="str">
            <v/>
          </cell>
          <cell r="DQ97" t="str">
            <v/>
          </cell>
          <cell r="DR97" t="str">
            <v/>
          </cell>
          <cell r="DS97" t="str">
            <v/>
          </cell>
          <cell r="DT97" t="str">
            <v/>
          </cell>
          <cell r="DU97" t="str">
            <v/>
          </cell>
          <cell r="DV97" t="str">
            <v/>
          </cell>
          <cell r="DW97" t="str">
            <v/>
          </cell>
          <cell r="DX97" t="str">
            <v/>
          </cell>
          <cell r="DY97" t="str">
            <v/>
          </cell>
          <cell r="DZ97" t="str">
            <v/>
          </cell>
          <cell r="EA97" t="str">
            <v/>
          </cell>
          <cell r="EB97" t="str">
            <v/>
          </cell>
          <cell r="EC97" t="str">
            <v/>
          </cell>
          <cell r="ED97" t="str">
            <v/>
          </cell>
          <cell r="EE97" t="str">
            <v/>
          </cell>
          <cell r="EF97" t="str">
            <v/>
          </cell>
          <cell r="EG97" t="str">
            <v/>
          </cell>
          <cell r="EH97" t="str">
            <v/>
          </cell>
          <cell r="EI97" t="str">
            <v/>
          </cell>
          <cell r="EJ97" t="str">
            <v/>
          </cell>
          <cell r="EK97" t="str">
            <v/>
          </cell>
          <cell r="EL97" t="str">
            <v/>
          </cell>
          <cell r="EM97" t="str">
            <v/>
          </cell>
          <cell r="EN97" t="str">
            <v/>
          </cell>
          <cell r="EO97" t="str">
            <v/>
          </cell>
          <cell r="EP97" t="str">
            <v/>
          </cell>
          <cell r="EQ97" t="str">
            <v/>
          </cell>
          <cell r="ER97" t="str">
            <v/>
          </cell>
          <cell r="ES97" t="str">
            <v/>
          </cell>
          <cell r="ET97" t="str">
            <v/>
          </cell>
          <cell r="EU97" t="str">
            <v/>
          </cell>
          <cell r="EV97" t="str">
            <v/>
          </cell>
          <cell r="EW97" t="str">
            <v/>
          </cell>
          <cell r="EX97" t="str">
            <v/>
          </cell>
          <cell r="EY97" t="str">
            <v/>
          </cell>
          <cell r="EZ97" t="str">
            <v/>
          </cell>
          <cell r="FA97" t="str">
            <v/>
          </cell>
          <cell r="FB97" t="str">
            <v/>
          </cell>
          <cell r="FC97" t="str">
            <v/>
          </cell>
          <cell r="FD97" t="str">
            <v/>
          </cell>
          <cell r="FE97" t="str">
            <v/>
          </cell>
          <cell r="FF97" t="str">
            <v/>
          </cell>
          <cell r="FG97" t="str">
            <v/>
          </cell>
          <cell r="FH97" t="str">
            <v/>
          </cell>
          <cell r="FI97" t="str">
            <v/>
          </cell>
          <cell r="FJ97" t="str">
            <v/>
          </cell>
          <cell r="FK97" t="str">
            <v/>
          </cell>
          <cell r="FL97" t="str">
            <v/>
          </cell>
          <cell r="FM97" t="str">
            <v/>
          </cell>
          <cell r="FN97" t="str">
            <v/>
          </cell>
          <cell r="FO97" t="str">
            <v/>
          </cell>
          <cell r="FP97" t="str">
            <v/>
          </cell>
          <cell r="FQ97" t="str">
            <v/>
          </cell>
          <cell r="FR97" t="str">
            <v/>
          </cell>
          <cell r="FS97" t="str">
            <v/>
          </cell>
          <cell r="FT97" t="str">
            <v/>
          </cell>
          <cell r="FU97" t="str">
            <v/>
          </cell>
          <cell r="FV97" t="str">
            <v/>
          </cell>
          <cell r="FW97" t="str">
            <v/>
          </cell>
          <cell r="FX97" t="str">
            <v/>
          </cell>
          <cell r="FY97" t="str">
            <v/>
          </cell>
          <cell r="FZ97" t="str">
            <v/>
          </cell>
          <cell r="GA97" t="str">
            <v/>
          </cell>
          <cell r="GB97" t="str">
            <v/>
          </cell>
          <cell r="GC97" t="str">
            <v/>
          </cell>
          <cell r="GD97" t="str">
            <v/>
          </cell>
          <cell r="GE97" t="str">
            <v/>
          </cell>
          <cell r="GF97" t="str">
            <v/>
          </cell>
          <cell r="GG97" t="str">
            <v/>
          </cell>
          <cell r="GH97" t="str">
            <v/>
          </cell>
          <cell r="GI97" t="str">
            <v/>
          </cell>
          <cell r="GJ97" t="str">
            <v/>
          </cell>
          <cell r="GK97" t="str">
            <v/>
          </cell>
          <cell r="GL97" t="str">
            <v/>
          </cell>
          <cell r="GM97" t="str">
            <v/>
          </cell>
          <cell r="GN97" t="str">
            <v/>
          </cell>
          <cell r="GO97" t="str">
            <v/>
          </cell>
          <cell r="GP97" t="str">
            <v/>
          </cell>
          <cell r="GQ97" t="str">
            <v/>
          </cell>
          <cell r="GR97" t="str">
            <v/>
          </cell>
          <cell r="GS97" t="str">
            <v/>
          </cell>
          <cell r="GT97" t="str">
            <v/>
          </cell>
          <cell r="GU97" t="str">
            <v/>
          </cell>
          <cell r="GV97" t="str">
            <v/>
          </cell>
          <cell r="GW97" t="str">
            <v/>
          </cell>
          <cell r="GX97" t="str">
            <v/>
          </cell>
          <cell r="GY97" t="str">
            <v/>
          </cell>
          <cell r="GZ97" t="str">
            <v/>
          </cell>
          <cell r="HA97" t="str">
            <v/>
          </cell>
          <cell r="HB97" t="str">
            <v/>
          </cell>
          <cell r="HC97" t="str">
            <v/>
          </cell>
          <cell r="HD97" t="str">
            <v/>
          </cell>
          <cell r="HE97">
            <v>5</v>
          </cell>
          <cell r="HF97" t="str">
            <v/>
          </cell>
          <cell r="HG97" t="str">
            <v/>
          </cell>
          <cell r="HH97" t="str">
            <v/>
          </cell>
          <cell r="HI97" t="str">
            <v/>
          </cell>
          <cell r="HJ97" t="str">
            <v/>
          </cell>
          <cell r="HK97" t="str">
            <v/>
          </cell>
          <cell r="HL97" t="str">
            <v/>
          </cell>
          <cell r="HM97" t="str">
            <v/>
          </cell>
          <cell r="HN97" t="str">
            <v/>
          </cell>
          <cell r="HO97" t="str">
            <v/>
          </cell>
          <cell r="HP97" t="str">
            <v/>
          </cell>
          <cell r="HQ97" t="str">
            <v/>
          </cell>
          <cell r="HR97" t="str">
            <v/>
          </cell>
          <cell r="HS97" t="str">
            <v/>
          </cell>
          <cell r="HT97" t="str">
            <v/>
          </cell>
          <cell r="HU97" t="str">
            <v/>
          </cell>
          <cell r="HV97" t="str">
            <v/>
          </cell>
          <cell r="HW97" t="str">
            <v/>
          </cell>
          <cell r="HX97" t="str">
            <v/>
          </cell>
          <cell r="HY97" t="str">
            <v/>
          </cell>
          <cell r="HZ97" t="str">
            <v/>
          </cell>
          <cell r="IA97" t="str">
            <v/>
          </cell>
          <cell r="IB97" t="str">
            <v/>
          </cell>
          <cell r="IC97" t="str">
            <v/>
          </cell>
          <cell r="ID97" t="str">
            <v/>
          </cell>
          <cell r="IE97" t="str">
            <v/>
          </cell>
          <cell r="IF97" t="str">
            <v/>
          </cell>
          <cell r="IG97" t="str">
            <v/>
          </cell>
          <cell r="IH97" t="str">
            <v/>
          </cell>
          <cell r="II97" t="str">
            <v/>
          </cell>
          <cell r="IJ97" t="str">
            <v/>
          </cell>
          <cell r="IK97" t="str">
            <v/>
          </cell>
          <cell r="IL97" t="str">
            <v/>
          </cell>
          <cell r="IM97" t="str">
            <v/>
          </cell>
          <cell r="IN97">
            <v>9</v>
          </cell>
          <cell r="IO97" t="str">
            <v/>
          </cell>
          <cell r="IP97" t="str">
            <v/>
          </cell>
          <cell r="IQ97" t="str">
            <v/>
          </cell>
          <cell r="IR97" t="str">
            <v/>
          </cell>
          <cell r="IS97" t="str">
            <v/>
          </cell>
          <cell r="IT97" t="str">
            <v/>
          </cell>
          <cell r="IU97" t="str">
            <v/>
          </cell>
          <cell r="IV97" t="str">
            <v/>
          </cell>
          <cell r="IW97" t="str">
            <v/>
          </cell>
          <cell r="IX97" t="str">
            <v/>
          </cell>
          <cell r="IY97" t="str">
            <v/>
          </cell>
          <cell r="IZ97" t="str">
            <v/>
          </cell>
          <cell r="JA97" t="str">
            <v/>
          </cell>
          <cell r="JB97" t="str">
            <v/>
          </cell>
          <cell r="JC97" t="str">
            <v/>
          </cell>
          <cell r="JD97" t="str">
            <v/>
          </cell>
          <cell r="JE97" t="str">
            <v/>
          </cell>
          <cell r="JF97" t="str">
            <v/>
          </cell>
          <cell r="JG97" t="str">
            <v/>
          </cell>
          <cell r="JH97" t="str">
            <v/>
          </cell>
          <cell r="JI97" t="str">
            <v/>
          </cell>
          <cell r="JJ97" t="str">
            <v/>
          </cell>
          <cell r="JK97" t="str">
            <v/>
          </cell>
          <cell r="JL97" t="str">
            <v/>
          </cell>
          <cell r="JM97" t="str">
            <v/>
          </cell>
          <cell r="JN97" t="str">
            <v/>
          </cell>
          <cell r="JO97" t="str">
            <v/>
          </cell>
          <cell r="JP97" t="str">
            <v/>
          </cell>
          <cell r="JQ97" t="str">
            <v/>
          </cell>
          <cell r="JR97" t="str">
            <v/>
          </cell>
          <cell r="JS97" t="str">
            <v/>
          </cell>
          <cell r="JT97" t="str">
            <v/>
          </cell>
          <cell r="JU97" t="str">
            <v/>
          </cell>
          <cell r="JV97" t="str">
            <v/>
          </cell>
          <cell r="JW97" t="str">
            <v/>
          </cell>
          <cell r="JX97" t="str">
            <v/>
          </cell>
          <cell r="JY97" t="str">
            <v/>
          </cell>
          <cell r="JZ97" t="str">
            <v/>
          </cell>
          <cell r="KA97" t="str">
            <v/>
          </cell>
          <cell r="KB97" t="str">
            <v/>
          </cell>
          <cell r="KC97" t="str">
            <v/>
          </cell>
          <cell r="KD97" t="str">
            <v/>
          </cell>
          <cell r="KE97" t="str">
            <v/>
          </cell>
          <cell r="KF97" t="str">
            <v/>
          </cell>
          <cell r="KG97" t="str">
            <v/>
          </cell>
          <cell r="KH97" t="str">
            <v/>
          </cell>
          <cell r="KI97" t="str">
            <v/>
          </cell>
          <cell r="KJ97" t="str">
            <v/>
          </cell>
          <cell r="KK97" t="str">
            <v/>
          </cell>
          <cell r="KL97" t="str">
            <v/>
          </cell>
          <cell r="KM97" t="str">
            <v/>
          </cell>
          <cell r="KN97" t="str">
            <v/>
          </cell>
          <cell r="KO97" t="str">
            <v/>
          </cell>
          <cell r="KP97" t="str">
            <v/>
          </cell>
          <cell r="KQ97" t="str">
            <v/>
          </cell>
          <cell r="KR97" t="str">
            <v/>
          </cell>
          <cell r="KS97" t="str">
            <v/>
          </cell>
          <cell r="KT97" t="str">
            <v/>
          </cell>
          <cell r="KU97" t="str">
            <v/>
          </cell>
          <cell r="KV97" t="str">
            <v/>
          </cell>
          <cell r="KW97" t="str">
            <v/>
          </cell>
          <cell r="KX97" t="str">
            <v/>
          </cell>
          <cell r="KY97" t="str">
            <v/>
          </cell>
          <cell r="KZ97" t="str">
            <v/>
          </cell>
          <cell r="LA97" t="str">
            <v/>
          </cell>
          <cell r="LB97" t="str">
            <v/>
          </cell>
          <cell r="LC97" t="str">
            <v/>
          </cell>
          <cell r="LD97" t="str">
            <v/>
          </cell>
          <cell r="LE97" t="str">
            <v/>
          </cell>
          <cell r="LF97" t="str">
            <v/>
          </cell>
          <cell r="LG97" t="str">
            <v/>
          </cell>
          <cell r="LH97" t="str">
            <v/>
          </cell>
          <cell r="LI97" t="str">
            <v/>
          </cell>
          <cell r="LJ97" t="str">
            <v/>
          </cell>
          <cell r="LK97" t="str">
            <v/>
          </cell>
          <cell r="LL97" t="str">
            <v/>
          </cell>
          <cell r="LM97" t="str">
            <v/>
          </cell>
          <cell r="LN97" t="str">
            <v/>
          </cell>
          <cell r="LO97" t="str">
            <v/>
          </cell>
          <cell r="LP97" t="str">
            <v/>
          </cell>
          <cell r="LQ97" t="str">
            <v/>
          </cell>
          <cell r="LR97" t="str">
            <v/>
          </cell>
          <cell r="LS97" t="str">
            <v/>
          </cell>
          <cell r="LT97" t="str">
            <v/>
          </cell>
          <cell r="LU97" t="str">
            <v/>
          </cell>
          <cell r="LV97" t="str">
            <v/>
          </cell>
          <cell r="LW97" t="str">
            <v/>
          </cell>
          <cell r="LX97" t="str">
            <v/>
          </cell>
          <cell r="LY97" t="str">
            <v/>
          </cell>
          <cell r="LZ97" t="str">
            <v/>
          </cell>
          <cell r="MA97" t="str">
            <v/>
          </cell>
          <cell r="MB97" t="str">
            <v/>
          </cell>
          <cell r="MC97" t="str">
            <v/>
          </cell>
          <cell r="MD97" t="str">
            <v/>
          </cell>
          <cell r="ME97" t="str">
            <v/>
          </cell>
          <cell r="MF97" t="str">
            <v/>
          </cell>
          <cell r="MG97" t="str">
            <v/>
          </cell>
          <cell r="MH97" t="str">
            <v/>
          </cell>
          <cell r="MI97" t="str">
            <v/>
          </cell>
          <cell r="MJ97" t="str">
            <v/>
          </cell>
          <cell r="MK97" t="str">
            <v/>
          </cell>
          <cell r="ML97" t="str">
            <v/>
          </cell>
          <cell r="MM97" t="str">
            <v/>
          </cell>
          <cell r="MN97" t="str">
            <v/>
          </cell>
          <cell r="MO97" t="str">
            <v/>
          </cell>
          <cell r="MP97" t="str">
            <v/>
          </cell>
          <cell r="MQ97" t="str">
            <v/>
          </cell>
          <cell r="MR97" t="str">
            <v/>
          </cell>
          <cell r="MS97" t="str">
            <v/>
          </cell>
          <cell r="MT97" t="str">
            <v/>
          </cell>
          <cell r="MU97" t="str">
            <v/>
          </cell>
          <cell r="MV97" t="str">
            <v/>
          </cell>
          <cell r="MW97" t="str">
            <v/>
          </cell>
          <cell r="MX97" t="str">
            <v/>
          </cell>
          <cell r="MY97" t="str">
            <v/>
          </cell>
          <cell r="MZ97" t="str">
            <v/>
          </cell>
          <cell r="NA97" t="str">
            <v/>
          </cell>
          <cell r="NB97" t="str">
            <v/>
          </cell>
          <cell r="NC97" t="str">
            <v/>
          </cell>
          <cell r="ND97" t="str">
            <v/>
          </cell>
          <cell r="NE97" t="str">
            <v/>
          </cell>
          <cell r="NF97" t="str">
            <v/>
          </cell>
          <cell r="NG97" t="str">
            <v/>
          </cell>
          <cell r="NH97" t="str">
            <v/>
          </cell>
          <cell r="NI97" t="str">
            <v/>
          </cell>
          <cell r="NJ97" t="str">
            <v/>
          </cell>
          <cell r="NK97" t="str">
            <v/>
          </cell>
          <cell r="NL97" t="str">
            <v/>
          </cell>
          <cell r="NM97" t="str">
            <v/>
          </cell>
          <cell r="NN97" t="str">
            <v/>
          </cell>
          <cell r="NO97" t="str">
            <v/>
          </cell>
          <cell r="NP97" t="str">
            <v/>
          </cell>
          <cell r="NQ97" t="str">
            <v/>
          </cell>
          <cell r="NR97" t="str">
            <v/>
          </cell>
          <cell r="NS97" t="str">
            <v/>
          </cell>
          <cell r="NT97" t="str">
            <v/>
          </cell>
          <cell r="NU97" t="str">
            <v/>
          </cell>
          <cell r="NV97" t="str">
            <v/>
          </cell>
          <cell r="NW97" t="str">
            <v/>
          </cell>
          <cell r="NX97" t="str">
            <v/>
          </cell>
          <cell r="NY97" t="str">
            <v/>
          </cell>
          <cell r="NZ97" t="str">
            <v/>
          </cell>
          <cell r="OA97" t="str">
            <v/>
          </cell>
          <cell r="OB97" t="str">
            <v/>
          </cell>
          <cell r="OC97" t="str">
            <v/>
          </cell>
          <cell r="OD97" t="str">
            <v/>
          </cell>
          <cell r="OE97" t="str">
            <v/>
          </cell>
          <cell r="OF97" t="str">
            <v/>
          </cell>
          <cell r="OG97" t="str">
            <v/>
          </cell>
          <cell r="OH97" t="str">
            <v/>
          </cell>
          <cell r="OI97" t="str">
            <v/>
          </cell>
          <cell r="OJ97" t="str">
            <v/>
          </cell>
          <cell r="OK97" t="str">
            <v/>
          </cell>
          <cell r="OL97" t="str">
            <v/>
          </cell>
          <cell r="OM97" t="str">
            <v/>
          </cell>
          <cell r="ON97" t="str">
            <v/>
          </cell>
          <cell r="OO97" t="str">
            <v/>
          </cell>
          <cell r="OP97" t="str">
            <v/>
          </cell>
          <cell r="OQ97" t="str">
            <v/>
          </cell>
          <cell r="OR97" t="str">
            <v/>
          </cell>
          <cell r="OS97" t="str">
            <v/>
          </cell>
          <cell r="OT97" t="str">
            <v/>
          </cell>
          <cell r="OU97" t="str">
            <v/>
          </cell>
          <cell r="OV97" t="str">
            <v/>
          </cell>
          <cell r="OW97" t="str">
            <v/>
          </cell>
          <cell r="OX97" t="str">
            <v/>
          </cell>
          <cell r="OY97" t="str">
            <v/>
          </cell>
          <cell r="OZ97" t="str">
            <v/>
          </cell>
          <cell r="PA97" t="str">
            <v/>
          </cell>
          <cell r="PB97" t="str">
            <v/>
          </cell>
          <cell r="PC97" t="str">
            <v/>
          </cell>
          <cell r="PD97" t="str">
            <v/>
          </cell>
          <cell r="PE97" t="str">
            <v/>
          </cell>
          <cell r="PF97" t="str">
            <v/>
          </cell>
          <cell r="PG97" t="str">
            <v/>
          </cell>
          <cell r="PH97" t="str">
            <v/>
          </cell>
          <cell r="PI97" t="str">
            <v/>
          </cell>
          <cell r="PJ97" t="str">
            <v/>
          </cell>
          <cell r="PK97" t="str">
            <v/>
          </cell>
          <cell r="PL97" t="str">
            <v/>
          </cell>
          <cell r="PM97" t="str">
            <v/>
          </cell>
          <cell r="PN97" t="str">
            <v/>
          </cell>
          <cell r="PO97" t="str">
            <v/>
          </cell>
          <cell r="PP97" t="str">
            <v/>
          </cell>
          <cell r="PQ97" t="str">
            <v/>
          </cell>
          <cell r="PR97" t="str">
            <v/>
          </cell>
          <cell r="PS97" t="str">
            <v/>
          </cell>
          <cell r="PT97" t="str">
            <v/>
          </cell>
          <cell r="PU97" t="str">
            <v/>
          </cell>
          <cell r="PV97" t="str">
            <v/>
          </cell>
          <cell r="PW97" t="str">
            <v/>
          </cell>
          <cell r="PX97" t="str">
            <v/>
          </cell>
          <cell r="PY97" t="str">
            <v/>
          </cell>
          <cell r="PZ97" t="str">
            <v/>
          </cell>
          <cell r="QA97" t="str">
            <v/>
          </cell>
          <cell r="QB97" t="str">
            <v/>
          </cell>
          <cell r="QC97" t="str">
            <v/>
          </cell>
          <cell r="QD97" t="str">
            <v/>
          </cell>
          <cell r="QE97" t="str">
            <v/>
          </cell>
          <cell r="QF97" t="str">
            <v/>
          </cell>
          <cell r="QG97" t="str">
            <v/>
          </cell>
          <cell r="QH97" t="str">
            <v/>
          </cell>
          <cell r="QI97" t="str">
            <v/>
          </cell>
          <cell r="QJ97" t="str">
            <v/>
          </cell>
          <cell r="QK97" t="str">
            <v/>
          </cell>
          <cell r="QL97" t="str">
            <v/>
          </cell>
          <cell r="QM97" t="str">
            <v/>
          </cell>
          <cell r="QN97" t="str">
            <v/>
          </cell>
          <cell r="QO97" t="str">
            <v/>
          </cell>
          <cell r="QP97" t="str">
            <v/>
          </cell>
          <cell r="QQ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 t="str">
            <v/>
          </cell>
          <cell r="AW98" t="str">
            <v/>
          </cell>
          <cell r="AX98" t="str">
            <v/>
          </cell>
          <cell r="AY98" t="str">
            <v/>
          </cell>
          <cell r="AZ98" t="str">
            <v/>
          </cell>
          <cell r="BA98">
            <v>9</v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I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 t="str">
            <v/>
          </cell>
          <cell r="EX98" t="str">
            <v/>
          </cell>
          <cell r="EY98" t="str">
            <v/>
          </cell>
          <cell r="EZ98" t="str">
            <v/>
          </cell>
          <cell r="FA98" t="str">
            <v/>
          </cell>
          <cell r="FB98" t="str">
            <v/>
          </cell>
          <cell r="FC98" t="str">
            <v/>
          </cell>
          <cell r="FD98" t="str">
            <v/>
          </cell>
          <cell r="FE98" t="str">
            <v/>
          </cell>
          <cell r="FF98" t="str">
            <v/>
          </cell>
          <cell r="FG98" t="str">
            <v/>
          </cell>
          <cell r="FH98" t="str">
            <v/>
          </cell>
          <cell r="FI98" t="str">
            <v/>
          </cell>
          <cell r="FJ98" t="str">
            <v/>
          </cell>
          <cell r="FK98" t="str">
            <v/>
          </cell>
          <cell r="FL98" t="str">
            <v/>
          </cell>
          <cell r="FM98" t="str">
            <v/>
          </cell>
          <cell r="FN98" t="str">
            <v/>
          </cell>
          <cell r="FO98" t="str">
            <v/>
          </cell>
          <cell r="FP98" t="str">
            <v/>
          </cell>
          <cell r="FQ98" t="str">
            <v/>
          </cell>
          <cell r="FR98" t="str">
            <v/>
          </cell>
          <cell r="FS98" t="str">
            <v/>
          </cell>
          <cell r="FT98" t="str">
            <v/>
          </cell>
          <cell r="FU98" t="str">
            <v/>
          </cell>
          <cell r="FV98" t="str">
            <v/>
          </cell>
          <cell r="FW98" t="str">
            <v/>
          </cell>
          <cell r="FX98" t="str">
            <v/>
          </cell>
          <cell r="FY98" t="str">
            <v/>
          </cell>
          <cell r="FZ98" t="str">
            <v/>
          </cell>
          <cell r="GA98" t="str">
            <v/>
          </cell>
          <cell r="GB98" t="str">
            <v/>
          </cell>
          <cell r="GC98" t="str">
            <v/>
          </cell>
          <cell r="GD98" t="str">
            <v/>
          </cell>
          <cell r="GE98" t="str">
            <v/>
          </cell>
          <cell r="GF98" t="str">
            <v/>
          </cell>
          <cell r="GG98" t="str">
            <v/>
          </cell>
          <cell r="GH98" t="str">
            <v/>
          </cell>
          <cell r="GI98" t="str">
            <v/>
          </cell>
          <cell r="GJ98" t="str">
            <v/>
          </cell>
          <cell r="GK98" t="str">
            <v/>
          </cell>
          <cell r="GL98" t="str">
            <v/>
          </cell>
          <cell r="GM98" t="str">
            <v/>
          </cell>
          <cell r="GN98" t="str">
            <v/>
          </cell>
          <cell r="GO98" t="str">
            <v/>
          </cell>
          <cell r="GP98" t="str">
            <v/>
          </cell>
          <cell r="GQ98" t="str">
            <v/>
          </cell>
          <cell r="GR98" t="str">
            <v/>
          </cell>
          <cell r="GS98" t="str">
            <v/>
          </cell>
          <cell r="GT98" t="str">
            <v/>
          </cell>
          <cell r="GU98" t="str">
            <v/>
          </cell>
          <cell r="GV98" t="str">
            <v/>
          </cell>
          <cell r="GW98" t="str">
            <v/>
          </cell>
          <cell r="GX98" t="str">
            <v/>
          </cell>
          <cell r="GY98" t="str">
            <v/>
          </cell>
          <cell r="GZ98" t="str">
            <v/>
          </cell>
          <cell r="HA98" t="str">
            <v/>
          </cell>
          <cell r="HB98" t="str">
            <v/>
          </cell>
          <cell r="HC98" t="str">
            <v/>
          </cell>
          <cell r="HD98">
            <v>5</v>
          </cell>
          <cell r="HE98" t="str">
            <v/>
          </cell>
          <cell r="HF98" t="str">
            <v/>
          </cell>
          <cell r="HG98" t="str">
            <v/>
          </cell>
          <cell r="HH98" t="str">
            <v/>
          </cell>
          <cell r="HI98" t="str">
            <v/>
          </cell>
          <cell r="HJ98" t="str">
            <v/>
          </cell>
          <cell r="HK98" t="str">
            <v/>
          </cell>
          <cell r="HL98" t="str">
            <v/>
          </cell>
          <cell r="HM98" t="str">
            <v/>
          </cell>
          <cell r="HN98" t="str">
            <v/>
          </cell>
          <cell r="HO98" t="str">
            <v/>
          </cell>
          <cell r="HP98" t="str">
            <v/>
          </cell>
          <cell r="HQ98" t="str">
            <v/>
          </cell>
          <cell r="HR98" t="str">
            <v/>
          </cell>
          <cell r="HS98" t="str">
            <v/>
          </cell>
          <cell r="HT98" t="str">
            <v/>
          </cell>
          <cell r="HU98" t="str">
            <v/>
          </cell>
          <cell r="HV98" t="str">
            <v/>
          </cell>
          <cell r="HW98" t="str">
            <v/>
          </cell>
          <cell r="HX98" t="str">
            <v/>
          </cell>
          <cell r="HY98" t="str">
            <v/>
          </cell>
          <cell r="HZ98" t="str">
            <v/>
          </cell>
          <cell r="IA98" t="str">
            <v/>
          </cell>
          <cell r="IB98" t="str">
            <v/>
          </cell>
          <cell r="IC98" t="str">
            <v/>
          </cell>
          <cell r="ID98" t="str">
            <v/>
          </cell>
          <cell r="IE98" t="str">
            <v/>
          </cell>
          <cell r="IF98" t="str">
            <v/>
          </cell>
          <cell r="IG98" t="str">
            <v/>
          </cell>
          <cell r="IH98" t="str">
            <v/>
          </cell>
          <cell r="II98" t="str">
            <v/>
          </cell>
          <cell r="IJ98" t="str">
            <v/>
          </cell>
          <cell r="IK98" t="str">
            <v/>
          </cell>
          <cell r="IL98" t="str">
            <v/>
          </cell>
          <cell r="IM98" t="str">
            <v/>
          </cell>
          <cell r="IN98" t="str">
            <v/>
          </cell>
          <cell r="IO98" t="str">
            <v/>
          </cell>
          <cell r="IP98" t="str">
            <v/>
          </cell>
          <cell r="IQ98" t="str">
            <v/>
          </cell>
          <cell r="IR98" t="str">
            <v/>
          </cell>
          <cell r="IS98" t="str">
            <v/>
          </cell>
          <cell r="IT98" t="str">
            <v/>
          </cell>
          <cell r="IU98" t="str">
            <v/>
          </cell>
          <cell r="IV98" t="str">
            <v/>
          </cell>
          <cell r="IW98" t="str">
            <v/>
          </cell>
          <cell r="IX98" t="str">
            <v/>
          </cell>
          <cell r="IY98" t="str">
            <v/>
          </cell>
          <cell r="IZ98" t="str">
            <v/>
          </cell>
          <cell r="JA98" t="str">
            <v/>
          </cell>
          <cell r="JB98" t="str">
            <v/>
          </cell>
          <cell r="JC98" t="str">
            <v/>
          </cell>
          <cell r="JD98" t="str">
            <v/>
          </cell>
          <cell r="JE98" t="str">
            <v/>
          </cell>
          <cell r="JF98" t="str">
            <v/>
          </cell>
          <cell r="JG98" t="str">
            <v/>
          </cell>
          <cell r="JH98" t="str">
            <v/>
          </cell>
          <cell r="JI98" t="str">
            <v/>
          </cell>
          <cell r="JJ98" t="str">
            <v/>
          </cell>
          <cell r="JK98" t="str">
            <v/>
          </cell>
          <cell r="JL98" t="str">
            <v/>
          </cell>
          <cell r="JM98" t="str">
            <v/>
          </cell>
          <cell r="JN98" t="str">
            <v/>
          </cell>
          <cell r="JO98" t="str">
            <v/>
          </cell>
          <cell r="JP98" t="str">
            <v/>
          </cell>
          <cell r="JQ98" t="str">
            <v/>
          </cell>
          <cell r="JR98" t="str">
            <v/>
          </cell>
          <cell r="JS98" t="str">
            <v/>
          </cell>
          <cell r="JT98" t="str">
            <v/>
          </cell>
          <cell r="JU98" t="str">
            <v/>
          </cell>
          <cell r="JV98" t="str">
            <v/>
          </cell>
          <cell r="JW98" t="str">
            <v/>
          </cell>
          <cell r="JX98" t="str">
            <v/>
          </cell>
          <cell r="JY98" t="str">
            <v/>
          </cell>
          <cell r="JZ98" t="str">
            <v/>
          </cell>
          <cell r="KA98" t="str">
            <v/>
          </cell>
          <cell r="KB98" t="str">
            <v/>
          </cell>
          <cell r="KC98" t="str">
            <v/>
          </cell>
          <cell r="KD98" t="str">
            <v/>
          </cell>
          <cell r="KE98" t="str">
            <v/>
          </cell>
          <cell r="KF98">
            <v>3</v>
          </cell>
          <cell r="KG98" t="str">
            <v/>
          </cell>
          <cell r="KH98" t="str">
            <v/>
          </cell>
          <cell r="KI98" t="str">
            <v/>
          </cell>
          <cell r="KJ98" t="str">
            <v/>
          </cell>
          <cell r="KK98" t="str">
            <v/>
          </cell>
          <cell r="KL98" t="str">
            <v/>
          </cell>
          <cell r="KM98" t="str">
            <v/>
          </cell>
          <cell r="KN98" t="str">
            <v/>
          </cell>
          <cell r="KO98" t="str">
            <v/>
          </cell>
          <cell r="KP98" t="str">
            <v/>
          </cell>
          <cell r="KQ98" t="str">
            <v/>
          </cell>
          <cell r="KR98" t="str">
            <v/>
          </cell>
          <cell r="KS98" t="str">
            <v/>
          </cell>
          <cell r="KT98" t="str">
            <v/>
          </cell>
          <cell r="KU98" t="str">
            <v/>
          </cell>
          <cell r="KV98" t="str">
            <v/>
          </cell>
          <cell r="KW98" t="str">
            <v/>
          </cell>
          <cell r="KX98" t="str">
            <v/>
          </cell>
          <cell r="KY98" t="str">
            <v/>
          </cell>
          <cell r="KZ98" t="str">
            <v/>
          </cell>
          <cell r="LA98" t="str">
            <v/>
          </cell>
          <cell r="LB98" t="str">
            <v/>
          </cell>
          <cell r="LC98" t="str">
            <v/>
          </cell>
          <cell r="LD98" t="str">
            <v/>
          </cell>
          <cell r="LE98" t="str">
            <v/>
          </cell>
          <cell r="LF98" t="str">
            <v/>
          </cell>
          <cell r="LG98" t="str">
            <v/>
          </cell>
          <cell r="LH98" t="str">
            <v/>
          </cell>
          <cell r="LI98" t="str">
            <v/>
          </cell>
          <cell r="LJ98" t="str">
            <v/>
          </cell>
          <cell r="LK98" t="str">
            <v/>
          </cell>
          <cell r="LL98" t="str">
            <v/>
          </cell>
          <cell r="LM98" t="str">
            <v/>
          </cell>
          <cell r="LN98" t="str">
            <v/>
          </cell>
          <cell r="LO98" t="str">
            <v/>
          </cell>
          <cell r="LP98" t="str">
            <v/>
          </cell>
          <cell r="LQ98" t="str">
            <v/>
          </cell>
          <cell r="LR98" t="str">
            <v/>
          </cell>
          <cell r="LS98" t="str">
            <v/>
          </cell>
          <cell r="LT98" t="str">
            <v/>
          </cell>
          <cell r="LU98" t="str">
            <v/>
          </cell>
          <cell r="LV98" t="str">
            <v/>
          </cell>
          <cell r="LW98" t="str">
            <v/>
          </cell>
          <cell r="LX98" t="str">
            <v/>
          </cell>
          <cell r="LY98" t="str">
            <v/>
          </cell>
          <cell r="LZ98" t="str">
            <v/>
          </cell>
          <cell r="MA98" t="str">
            <v/>
          </cell>
          <cell r="MB98" t="str">
            <v/>
          </cell>
          <cell r="MC98" t="str">
            <v/>
          </cell>
          <cell r="MD98" t="str">
            <v/>
          </cell>
          <cell r="ME98" t="str">
            <v/>
          </cell>
          <cell r="MF98" t="str">
            <v/>
          </cell>
          <cell r="MG98" t="str">
            <v/>
          </cell>
          <cell r="MH98" t="str">
            <v/>
          </cell>
          <cell r="MI98" t="str">
            <v/>
          </cell>
          <cell r="MJ98" t="str">
            <v/>
          </cell>
          <cell r="MK98" t="str">
            <v/>
          </cell>
          <cell r="ML98" t="str">
            <v/>
          </cell>
          <cell r="MM98" t="str">
            <v/>
          </cell>
          <cell r="MN98" t="str">
            <v/>
          </cell>
          <cell r="MO98" t="str">
            <v/>
          </cell>
          <cell r="MP98" t="str">
            <v/>
          </cell>
          <cell r="MQ98" t="str">
            <v/>
          </cell>
          <cell r="MR98" t="str">
            <v/>
          </cell>
          <cell r="MS98" t="str">
            <v/>
          </cell>
          <cell r="MT98" t="str">
            <v/>
          </cell>
          <cell r="MU98" t="str">
            <v/>
          </cell>
          <cell r="MV98" t="str">
            <v/>
          </cell>
          <cell r="MW98" t="str">
            <v/>
          </cell>
          <cell r="MX98" t="str">
            <v/>
          </cell>
          <cell r="MY98" t="str">
            <v/>
          </cell>
          <cell r="MZ98" t="str">
            <v/>
          </cell>
          <cell r="NA98" t="str">
            <v/>
          </cell>
          <cell r="NB98" t="str">
            <v/>
          </cell>
          <cell r="NC98" t="str">
            <v/>
          </cell>
          <cell r="ND98" t="str">
            <v/>
          </cell>
          <cell r="NE98" t="str">
            <v/>
          </cell>
          <cell r="NF98" t="str">
            <v/>
          </cell>
          <cell r="NG98" t="str">
            <v/>
          </cell>
          <cell r="NH98" t="str">
            <v/>
          </cell>
          <cell r="NI98" t="str">
            <v/>
          </cell>
          <cell r="NJ98" t="str">
            <v/>
          </cell>
          <cell r="NK98" t="str">
            <v/>
          </cell>
          <cell r="NL98" t="str">
            <v/>
          </cell>
          <cell r="NM98" t="str">
            <v/>
          </cell>
          <cell r="NN98" t="str">
            <v/>
          </cell>
          <cell r="NO98" t="str">
            <v/>
          </cell>
          <cell r="NP98" t="str">
            <v/>
          </cell>
          <cell r="NQ98" t="str">
            <v/>
          </cell>
          <cell r="NR98" t="str">
            <v/>
          </cell>
          <cell r="NS98" t="str">
            <v/>
          </cell>
          <cell r="NT98" t="str">
            <v/>
          </cell>
          <cell r="NU98" t="str">
            <v/>
          </cell>
          <cell r="NV98" t="str">
            <v/>
          </cell>
          <cell r="NW98" t="str">
            <v/>
          </cell>
          <cell r="NX98" t="str">
            <v/>
          </cell>
          <cell r="NY98" t="str">
            <v/>
          </cell>
          <cell r="NZ98" t="str">
            <v/>
          </cell>
          <cell r="OA98" t="str">
            <v/>
          </cell>
          <cell r="OB98" t="str">
            <v/>
          </cell>
          <cell r="OC98" t="str">
            <v/>
          </cell>
          <cell r="OD98" t="str">
            <v/>
          </cell>
          <cell r="OE98" t="str">
            <v/>
          </cell>
          <cell r="OF98" t="str">
            <v/>
          </cell>
          <cell r="OG98" t="str">
            <v/>
          </cell>
          <cell r="OH98" t="str">
            <v/>
          </cell>
          <cell r="OI98" t="str">
            <v/>
          </cell>
          <cell r="OJ98" t="str">
            <v/>
          </cell>
          <cell r="OK98" t="str">
            <v/>
          </cell>
          <cell r="OL98" t="str">
            <v/>
          </cell>
          <cell r="OM98" t="str">
            <v/>
          </cell>
          <cell r="ON98" t="str">
            <v/>
          </cell>
          <cell r="OO98" t="str">
            <v/>
          </cell>
          <cell r="OP98" t="str">
            <v/>
          </cell>
          <cell r="OQ98" t="str">
            <v/>
          </cell>
          <cell r="OR98" t="str">
            <v/>
          </cell>
          <cell r="OS98" t="str">
            <v/>
          </cell>
          <cell r="OT98" t="str">
            <v/>
          </cell>
          <cell r="OU98" t="str">
            <v/>
          </cell>
          <cell r="OV98" t="str">
            <v/>
          </cell>
          <cell r="OW98" t="str">
            <v/>
          </cell>
          <cell r="OX98" t="str">
            <v/>
          </cell>
          <cell r="OY98" t="str">
            <v/>
          </cell>
          <cell r="OZ98" t="str">
            <v/>
          </cell>
          <cell r="PA98" t="str">
            <v/>
          </cell>
          <cell r="PB98" t="str">
            <v/>
          </cell>
          <cell r="PC98" t="str">
            <v/>
          </cell>
          <cell r="PD98" t="str">
            <v/>
          </cell>
          <cell r="PE98" t="str">
            <v/>
          </cell>
          <cell r="PF98" t="str">
            <v/>
          </cell>
          <cell r="PG98" t="str">
            <v/>
          </cell>
          <cell r="PH98" t="str">
            <v/>
          </cell>
          <cell r="PI98" t="str">
            <v/>
          </cell>
          <cell r="PJ98" t="str">
            <v/>
          </cell>
          <cell r="PK98" t="str">
            <v/>
          </cell>
          <cell r="PL98" t="str">
            <v/>
          </cell>
          <cell r="PM98" t="str">
            <v/>
          </cell>
          <cell r="PN98" t="str">
            <v/>
          </cell>
          <cell r="PO98" t="str">
            <v/>
          </cell>
          <cell r="PP98" t="str">
            <v/>
          </cell>
          <cell r="PQ98" t="str">
            <v/>
          </cell>
          <cell r="PR98" t="str">
            <v/>
          </cell>
          <cell r="PS98" t="str">
            <v/>
          </cell>
          <cell r="PT98" t="str">
            <v/>
          </cell>
          <cell r="PU98" t="str">
            <v/>
          </cell>
          <cell r="PV98" t="str">
            <v/>
          </cell>
          <cell r="PW98" t="str">
            <v/>
          </cell>
          <cell r="PX98" t="str">
            <v/>
          </cell>
          <cell r="PY98" t="str">
            <v/>
          </cell>
          <cell r="PZ98" t="str">
            <v/>
          </cell>
          <cell r="QA98" t="str">
            <v/>
          </cell>
          <cell r="QB98" t="str">
            <v/>
          </cell>
          <cell r="QC98" t="str">
            <v/>
          </cell>
          <cell r="QD98" t="str">
            <v/>
          </cell>
          <cell r="QE98" t="str">
            <v/>
          </cell>
          <cell r="QF98" t="str">
            <v/>
          </cell>
          <cell r="QG98" t="str">
            <v/>
          </cell>
          <cell r="QH98" t="str">
            <v/>
          </cell>
          <cell r="QI98" t="str">
            <v/>
          </cell>
          <cell r="QJ98" t="str">
            <v/>
          </cell>
          <cell r="QK98" t="str">
            <v/>
          </cell>
          <cell r="QL98" t="str">
            <v/>
          </cell>
          <cell r="QM98" t="str">
            <v/>
          </cell>
          <cell r="QN98" t="str">
            <v/>
          </cell>
          <cell r="QO98" t="str">
            <v/>
          </cell>
          <cell r="QP98" t="str">
            <v/>
          </cell>
          <cell r="QQ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I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 t="str">
            <v/>
          </cell>
          <cell r="EX99" t="str">
            <v/>
          </cell>
          <cell r="EY99" t="str">
            <v/>
          </cell>
          <cell r="EZ99" t="str">
            <v/>
          </cell>
          <cell r="FA99" t="str">
            <v/>
          </cell>
          <cell r="FB99" t="str">
            <v/>
          </cell>
          <cell r="FC99" t="str">
            <v/>
          </cell>
          <cell r="FD99" t="str">
            <v/>
          </cell>
          <cell r="FE99" t="str">
            <v/>
          </cell>
          <cell r="FF99" t="str">
            <v/>
          </cell>
          <cell r="FG99" t="str">
            <v/>
          </cell>
          <cell r="FH99" t="str">
            <v/>
          </cell>
          <cell r="FI99" t="str">
            <v/>
          </cell>
          <cell r="FJ99" t="str">
            <v/>
          </cell>
          <cell r="FK99" t="str">
            <v/>
          </cell>
          <cell r="FL99" t="str">
            <v/>
          </cell>
          <cell r="FM99" t="str">
            <v/>
          </cell>
          <cell r="FN99" t="str">
            <v/>
          </cell>
          <cell r="FO99" t="str">
            <v/>
          </cell>
          <cell r="FP99" t="str">
            <v/>
          </cell>
          <cell r="FQ99" t="str">
            <v/>
          </cell>
          <cell r="FR99" t="str">
            <v/>
          </cell>
          <cell r="FS99" t="str">
            <v/>
          </cell>
          <cell r="FT99" t="str">
            <v/>
          </cell>
          <cell r="FU99" t="str">
            <v/>
          </cell>
          <cell r="FV99" t="str">
            <v/>
          </cell>
          <cell r="FW99" t="str">
            <v/>
          </cell>
          <cell r="FX99" t="str">
            <v/>
          </cell>
          <cell r="FY99" t="str">
            <v/>
          </cell>
          <cell r="FZ99" t="str">
            <v/>
          </cell>
          <cell r="GA99" t="str">
            <v/>
          </cell>
          <cell r="GB99" t="str">
            <v/>
          </cell>
          <cell r="GC99" t="str">
            <v/>
          </cell>
          <cell r="GD99" t="str">
            <v/>
          </cell>
          <cell r="GE99" t="str">
            <v/>
          </cell>
          <cell r="GF99" t="str">
            <v/>
          </cell>
          <cell r="GG99" t="str">
            <v/>
          </cell>
          <cell r="GH99" t="str">
            <v/>
          </cell>
          <cell r="GI99" t="str">
            <v/>
          </cell>
          <cell r="GJ99" t="str">
            <v/>
          </cell>
          <cell r="GK99" t="str">
            <v/>
          </cell>
          <cell r="GL99" t="str">
            <v/>
          </cell>
          <cell r="GM99" t="str">
            <v/>
          </cell>
          <cell r="GN99" t="str">
            <v/>
          </cell>
          <cell r="GO99" t="str">
            <v/>
          </cell>
          <cell r="GP99" t="str">
            <v/>
          </cell>
          <cell r="GQ99" t="str">
            <v/>
          </cell>
          <cell r="GR99" t="str">
            <v/>
          </cell>
          <cell r="GS99" t="str">
            <v/>
          </cell>
          <cell r="GT99" t="str">
            <v/>
          </cell>
          <cell r="GU99" t="str">
            <v/>
          </cell>
          <cell r="GV99" t="str">
            <v/>
          </cell>
          <cell r="GW99" t="str">
            <v/>
          </cell>
          <cell r="GX99" t="str">
            <v/>
          </cell>
          <cell r="GY99" t="str">
            <v/>
          </cell>
          <cell r="GZ99" t="str">
            <v/>
          </cell>
          <cell r="HA99" t="str">
            <v/>
          </cell>
          <cell r="HB99" t="str">
            <v/>
          </cell>
          <cell r="HC99" t="str">
            <v/>
          </cell>
          <cell r="HD99" t="str">
            <v/>
          </cell>
          <cell r="HE99" t="str">
            <v/>
          </cell>
          <cell r="HF99" t="str">
            <v/>
          </cell>
          <cell r="HG99" t="str">
            <v/>
          </cell>
          <cell r="HH99" t="str">
            <v/>
          </cell>
          <cell r="HI99" t="str">
            <v/>
          </cell>
          <cell r="HJ99" t="str">
            <v/>
          </cell>
          <cell r="HK99" t="str">
            <v/>
          </cell>
          <cell r="HL99" t="str">
            <v/>
          </cell>
          <cell r="HM99" t="str">
            <v/>
          </cell>
          <cell r="HN99" t="str">
            <v/>
          </cell>
          <cell r="HO99" t="str">
            <v/>
          </cell>
          <cell r="HP99" t="str">
            <v/>
          </cell>
          <cell r="HQ99" t="str">
            <v/>
          </cell>
          <cell r="HR99" t="str">
            <v/>
          </cell>
          <cell r="HS99" t="str">
            <v/>
          </cell>
          <cell r="HT99" t="str">
            <v/>
          </cell>
          <cell r="HU99" t="str">
            <v/>
          </cell>
          <cell r="HV99" t="str">
            <v/>
          </cell>
          <cell r="HW99" t="str">
            <v/>
          </cell>
          <cell r="HX99" t="str">
            <v/>
          </cell>
          <cell r="HY99" t="str">
            <v/>
          </cell>
          <cell r="HZ99" t="str">
            <v/>
          </cell>
          <cell r="IA99" t="str">
            <v/>
          </cell>
          <cell r="IB99" t="str">
            <v/>
          </cell>
          <cell r="IC99" t="str">
            <v/>
          </cell>
          <cell r="ID99" t="str">
            <v/>
          </cell>
          <cell r="IE99" t="str">
            <v/>
          </cell>
          <cell r="IF99" t="str">
            <v/>
          </cell>
          <cell r="IG99" t="str">
            <v/>
          </cell>
          <cell r="IH99" t="str">
            <v/>
          </cell>
          <cell r="II99" t="str">
            <v/>
          </cell>
          <cell r="IJ99" t="str">
            <v/>
          </cell>
          <cell r="IK99" t="str">
            <v/>
          </cell>
          <cell r="IL99" t="str">
            <v/>
          </cell>
          <cell r="IM99" t="str">
            <v/>
          </cell>
          <cell r="IN99" t="str">
            <v/>
          </cell>
          <cell r="IO99">
            <v>9</v>
          </cell>
          <cell r="IP99" t="str">
            <v/>
          </cell>
          <cell r="IQ99" t="str">
            <v/>
          </cell>
          <cell r="IR99" t="str">
            <v/>
          </cell>
          <cell r="IS99" t="str">
            <v/>
          </cell>
          <cell r="IT99">
            <v>9</v>
          </cell>
          <cell r="IU99" t="str">
            <v/>
          </cell>
          <cell r="IV99" t="str">
            <v/>
          </cell>
          <cell r="IW99" t="str">
            <v/>
          </cell>
          <cell r="IX99" t="str">
            <v/>
          </cell>
          <cell r="IY99" t="str">
            <v/>
          </cell>
          <cell r="IZ99" t="str">
            <v/>
          </cell>
          <cell r="JA99" t="str">
            <v/>
          </cell>
          <cell r="JB99" t="str">
            <v/>
          </cell>
          <cell r="JC99" t="str">
            <v/>
          </cell>
          <cell r="JD99" t="str">
            <v/>
          </cell>
          <cell r="JE99" t="str">
            <v/>
          </cell>
          <cell r="JF99" t="str">
            <v/>
          </cell>
          <cell r="JG99" t="str">
            <v/>
          </cell>
          <cell r="JH99" t="str">
            <v/>
          </cell>
          <cell r="JI99" t="str">
            <v/>
          </cell>
          <cell r="JJ99" t="str">
            <v/>
          </cell>
          <cell r="JK99" t="str">
            <v/>
          </cell>
          <cell r="JL99" t="str">
            <v/>
          </cell>
          <cell r="JM99" t="str">
            <v/>
          </cell>
          <cell r="JN99" t="str">
            <v/>
          </cell>
          <cell r="JO99" t="str">
            <v/>
          </cell>
          <cell r="JP99" t="str">
            <v/>
          </cell>
          <cell r="JQ99" t="str">
            <v/>
          </cell>
          <cell r="JR99" t="str">
            <v/>
          </cell>
          <cell r="JS99" t="str">
            <v/>
          </cell>
          <cell r="JT99" t="str">
            <v/>
          </cell>
          <cell r="JU99" t="str">
            <v/>
          </cell>
          <cell r="JV99" t="str">
            <v/>
          </cell>
          <cell r="JW99" t="str">
            <v/>
          </cell>
          <cell r="JX99" t="str">
            <v/>
          </cell>
          <cell r="JY99" t="str">
            <v/>
          </cell>
          <cell r="JZ99" t="str">
            <v/>
          </cell>
          <cell r="KA99" t="str">
            <v/>
          </cell>
          <cell r="KB99" t="str">
            <v/>
          </cell>
          <cell r="KC99">
            <v>3</v>
          </cell>
          <cell r="KD99" t="str">
            <v/>
          </cell>
          <cell r="KE99">
            <v>3</v>
          </cell>
          <cell r="KF99" t="str">
            <v/>
          </cell>
          <cell r="KG99" t="str">
            <v/>
          </cell>
          <cell r="KH99" t="str">
            <v/>
          </cell>
          <cell r="KI99" t="str">
            <v/>
          </cell>
          <cell r="KJ99" t="str">
            <v/>
          </cell>
          <cell r="KK99" t="str">
            <v/>
          </cell>
          <cell r="KL99" t="str">
            <v/>
          </cell>
          <cell r="KM99" t="str">
            <v/>
          </cell>
          <cell r="KN99" t="str">
            <v/>
          </cell>
          <cell r="KO99" t="str">
            <v/>
          </cell>
          <cell r="KP99" t="str">
            <v/>
          </cell>
          <cell r="KQ99" t="str">
            <v/>
          </cell>
          <cell r="KR99" t="str">
            <v/>
          </cell>
          <cell r="KS99" t="str">
            <v/>
          </cell>
          <cell r="KT99" t="str">
            <v/>
          </cell>
          <cell r="KU99" t="str">
            <v/>
          </cell>
          <cell r="KV99" t="str">
            <v/>
          </cell>
          <cell r="KW99" t="str">
            <v/>
          </cell>
          <cell r="KX99" t="str">
            <v/>
          </cell>
          <cell r="KY99" t="str">
            <v/>
          </cell>
          <cell r="KZ99">
            <v>3</v>
          </cell>
          <cell r="LA99" t="str">
            <v/>
          </cell>
          <cell r="LB99" t="str">
            <v/>
          </cell>
          <cell r="LC99" t="str">
            <v/>
          </cell>
          <cell r="LD99" t="str">
            <v/>
          </cell>
          <cell r="LE99" t="str">
            <v/>
          </cell>
          <cell r="LF99" t="str">
            <v/>
          </cell>
          <cell r="LG99" t="str">
            <v/>
          </cell>
          <cell r="LH99" t="str">
            <v/>
          </cell>
          <cell r="LI99" t="str">
            <v/>
          </cell>
          <cell r="LJ99" t="str">
            <v/>
          </cell>
          <cell r="LK99" t="str">
            <v/>
          </cell>
          <cell r="LL99" t="str">
            <v/>
          </cell>
          <cell r="LM99" t="str">
            <v/>
          </cell>
          <cell r="LN99" t="str">
            <v/>
          </cell>
          <cell r="LO99" t="str">
            <v/>
          </cell>
          <cell r="LP99" t="str">
            <v/>
          </cell>
          <cell r="LQ99" t="str">
            <v/>
          </cell>
          <cell r="LR99" t="str">
            <v/>
          </cell>
          <cell r="LS99" t="str">
            <v/>
          </cell>
          <cell r="LT99" t="str">
            <v/>
          </cell>
          <cell r="LU99" t="str">
            <v/>
          </cell>
          <cell r="LV99" t="str">
            <v/>
          </cell>
          <cell r="LW99" t="str">
            <v/>
          </cell>
          <cell r="LX99" t="str">
            <v/>
          </cell>
          <cell r="LY99" t="str">
            <v/>
          </cell>
          <cell r="LZ99" t="str">
            <v/>
          </cell>
          <cell r="MA99" t="str">
            <v/>
          </cell>
          <cell r="MB99" t="str">
            <v/>
          </cell>
          <cell r="MC99" t="str">
            <v/>
          </cell>
          <cell r="MD99" t="str">
            <v/>
          </cell>
          <cell r="ME99" t="str">
            <v/>
          </cell>
          <cell r="MF99" t="str">
            <v/>
          </cell>
          <cell r="MG99" t="str">
            <v/>
          </cell>
          <cell r="MH99" t="str">
            <v/>
          </cell>
          <cell r="MI99" t="str">
            <v/>
          </cell>
          <cell r="MJ99" t="str">
            <v/>
          </cell>
          <cell r="MK99" t="str">
            <v/>
          </cell>
          <cell r="ML99" t="str">
            <v/>
          </cell>
          <cell r="MM99" t="str">
            <v/>
          </cell>
          <cell r="MN99" t="str">
            <v/>
          </cell>
          <cell r="MO99" t="str">
            <v/>
          </cell>
          <cell r="MP99" t="str">
            <v/>
          </cell>
          <cell r="MQ99" t="str">
            <v/>
          </cell>
          <cell r="MR99" t="str">
            <v/>
          </cell>
          <cell r="MS99" t="str">
            <v/>
          </cell>
          <cell r="MT99" t="str">
            <v/>
          </cell>
          <cell r="MU99" t="str">
            <v/>
          </cell>
          <cell r="MV99" t="str">
            <v/>
          </cell>
          <cell r="MW99" t="str">
            <v/>
          </cell>
          <cell r="MX99" t="str">
            <v/>
          </cell>
          <cell r="MY99" t="str">
            <v/>
          </cell>
          <cell r="MZ99" t="str">
            <v/>
          </cell>
          <cell r="NA99" t="str">
            <v/>
          </cell>
          <cell r="NB99" t="str">
            <v/>
          </cell>
          <cell r="NC99" t="str">
            <v/>
          </cell>
          <cell r="ND99" t="str">
            <v/>
          </cell>
          <cell r="NE99" t="str">
            <v/>
          </cell>
          <cell r="NF99" t="str">
            <v/>
          </cell>
          <cell r="NG99" t="str">
            <v/>
          </cell>
          <cell r="NH99" t="str">
            <v/>
          </cell>
          <cell r="NI99" t="str">
            <v/>
          </cell>
          <cell r="NJ99" t="str">
            <v/>
          </cell>
          <cell r="NK99" t="str">
            <v/>
          </cell>
          <cell r="NL99" t="str">
            <v/>
          </cell>
          <cell r="NM99" t="str">
            <v/>
          </cell>
          <cell r="NN99" t="str">
            <v/>
          </cell>
          <cell r="NO99" t="str">
            <v/>
          </cell>
          <cell r="NP99" t="str">
            <v/>
          </cell>
          <cell r="NQ99" t="str">
            <v/>
          </cell>
          <cell r="NR99" t="str">
            <v/>
          </cell>
          <cell r="NS99" t="str">
            <v/>
          </cell>
          <cell r="NT99" t="str">
            <v/>
          </cell>
          <cell r="NU99" t="str">
            <v/>
          </cell>
          <cell r="NV99" t="str">
            <v/>
          </cell>
          <cell r="NW99" t="str">
            <v/>
          </cell>
          <cell r="NX99" t="str">
            <v/>
          </cell>
          <cell r="NY99" t="str">
            <v/>
          </cell>
          <cell r="NZ99" t="str">
            <v/>
          </cell>
          <cell r="OA99" t="str">
            <v/>
          </cell>
          <cell r="OB99" t="str">
            <v/>
          </cell>
          <cell r="OC99" t="str">
            <v/>
          </cell>
          <cell r="OD99" t="str">
            <v/>
          </cell>
          <cell r="OE99" t="str">
            <v/>
          </cell>
          <cell r="OF99" t="str">
            <v/>
          </cell>
          <cell r="OG99" t="str">
            <v/>
          </cell>
          <cell r="OH99" t="str">
            <v/>
          </cell>
          <cell r="OI99" t="str">
            <v/>
          </cell>
          <cell r="OJ99" t="str">
            <v/>
          </cell>
          <cell r="OK99" t="str">
            <v/>
          </cell>
          <cell r="OL99" t="str">
            <v/>
          </cell>
          <cell r="OM99" t="str">
            <v/>
          </cell>
          <cell r="ON99" t="str">
            <v/>
          </cell>
          <cell r="OO99" t="str">
            <v/>
          </cell>
          <cell r="OP99" t="str">
            <v/>
          </cell>
          <cell r="OQ99" t="str">
            <v/>
          </cell>
          <cell r="OR99" t="str">
            <v/>
          </cell>
          <cell r="OS99" t="str">
            <v/>
          </cell>
          <cell r="OT99" t="str">
            <v/>
          </cell>
          <cell r="OU99" t="str">
            <v/>
          </cell>
          <cell r="OV99" t="str">
            <v/>
          </cell>
          <cell r="OW99" t="str">
            <v/>
          </cell>
          <cell r="OX99" t="str">
            <v/>
          </cell>
          <cell r="OY99" t="str">
            <v/>
          </cell>
          <cell r="OZ99" t="str">
            <v/>
          </cell>
          <cell r="PA99" t="str">
            <v/>
          </cell>
          <cell r="PB99" t="str">
            <v/>
          </cell>
          <cell r="PC99" t="str">
            <v/>
          </cell>
          <cell r="PD99" t="str">
            <v/>
          </cell>
          <cell r="PE99" t="str">
            <v/>
          </cell>
          <cell r="PF99" t="str">
            <v/>
          </cell>
          <cell r="PG99" t="str">
            <v/>
          </cell>
          <cell r="PH99" t="str">
            <v/>
          </cell>
          <cell r="PI99" t="str">
            <v/>
          </cell>
          <cell r="PJ99" t="str">
            <v/>
          </cell>
          <cell r="PK99" t="str">
            <v/>
          </cell>
          <cell r="PL99" t="str">
            <v/>
          </cell>
          <cell r="PM99" t="str">
            <v/>
          </cell>
          <cell r="PN99" t="str">
            <v/>
          </cell>
          <cell r="PO99" t="str">
            <v/>
          </cell>
          <cell r="PP99" t="str">
            <v/>
          </cell>
          <cell r="PQ99" t="str">
            <v/>
          </cell>
          <cell r="PR99" t="str">
            <v/>
          </cell>
          <cell r="PS99" t="str">
            <v/>
          </cell>
          <cell r="PT99" t="str">
            <v/>
          </cell>
          <cell r="PU99" t="str">
            <v/>
          </cell>
          <cell r="PV99" t="str">
            <v/>
          </cell>
          <cell r="PW99" t="str">
            <v/>
          </cell>
          <cell r="PX99" t="str">
            <v/>
          </cell>
          <cell r="PY99" t="str">
            <v/>
          </cell>
          <cell r="PZ99" t="str">
            <v/>
          </cell>
          <cell r="QA99" t="str">
            <v/>
          </cell>
          <cell r="QB99" t="str">
            <v/>
          </cell>
          <cell r="QC99" t="str">
            <v/>
          </cell>
          <cell r="QD99" t="str">
            <v/>
          </cell>
          <cell r="QE99" t="str">
            <v/>
          </cell>
          <cell r="QF99" t="str">
            <v/>
          </cell>
          <cell r="QG99" t="str">
            <v/>
          </cell>
          <cell r="QH99" t="str">
            <v/>
          </cell>
          <cell r="QI99" t="str">
            <v/>
          </cell>
          <cell r="QJ99" t="str">
            <v/>
          </cell>
          <cell r="QK99" t="str">
            <v/>
          </cell>
          <cell r="QL99" t="str">
            <v/>
          </cell>
          <cell r="QM99" t="str">
            <v/>
          </cell>
          <cell r="QN99" t="str">
            <v/>
          </cell>
          <cell r="QO99" t="str">
            <v/>
          </cell>
          <cell r="QP99" t="str">
            <v/>
          </cell>
          <cell r="QQ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 t="str">
            <v/>
          </cell>
          <cell r="AT100" t="str">
            <v/>
          </cell>
          <cell r="AU100" t="str">
            <v/>
          </cell>
          <cell r="AV100" t="str">
            <v/>
          </cell>
          <cell r="AW100" t="str">
            <v/>
          </cell>
          <cell r="AX100" t="str">
            <v/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I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 t="str">
            <v/>
          </cell>
          <cell r="EZ100" t="str">
            <v/>
          </cell>
          <cell r="FA100" t="str">
            <v/>
          </cell>
          <cell r="FB100" t="str">
            <v/>
          </cell>
          <cell r="FC100" t="str">
            <v/>
          </cell>
          <cell r="FD100" t="str">
            <v/>
          </cell>
          <cell r="FE100" t="str">
            <v/>
          </cell>
          <cell r="FF100" t="str">
            <v/>
          </cell>
          <cell r="FG100" t="str">
            <v/>
          </cell>
          <cell r="FH100" t="str">
            <v/>
          </cell>
          <cell r="FI100" t="str">
            <v/>
          </cell>
          <cell r="FJ100" t="str">
            <v/>
          </cell>
          <cell r="FK100" t="str">
            <v/>
          </cell>
          <cell r="FL100" t="str">
            <v/>
          </cell>
          <cell r="FM100" t="str">
            <v/>
          </cell>
          <cell r="FN100" t="str">
            <v/>
          </cell>
          <cell r="FO100" t="str">
            <v/>
          </cell>
          <cell r="FP100" t="str">
            <v/>
          </cell>
          <cell r="FQ100" t="str">
            <v/>
          </cell>
          <cell r="FR100" t="str">
            <v/>
          </cell>
          <cell r="FS100" t="str">
            <v/>
          </cell>
          <cell r="FT100" t="str">
            <v/>
          </cell>
          <cell r="FU100" t="str">
            <v/>
          </cell>
          <cell r="FV100" t="str">
            <v/>
          </cell>
          <cell r="FW100" t="str">
            <v/>
          </cell>
          <cell r="FX100" t="str">
            <v/>
          </cell>
          <cell r="FY100" t="str">
            <v/>
          </cell>
          <cell r="FZ100" t="str">
            <v/>
          </cell>
          <cell r="GA100" t="str">
            <v/>
          </cell>
          <cell r="GB100" t="str">
            <v/>
          </cell>
          <cell r="GC100" t="str">
            <v/>
          </cell>
          <cell r="GD100" t="str">
            <v/>
          </cell>
          <cell r="GE100" t="str">
            <v/>
          </cell>
          <cell r="GF100" t="str">
            <v/>
          </cell>
          <cell r="GG100" t="str">
            <v/>
          </cell>
          <cell r="GH100" t="str">
            <v/>
          </cell>
          <cell r="GI100" t="str">
            <v/>
          </cell>
          <cell r="GJ100" t="str">
            <v/>
          </cell>
          <cell r="GK100" t="str">
            <v/>
          </cell>
          <cell r="GL100" t="str">
            <v/>
          </cell>
          <cell r="GM100" t="str">
            <v/>
          </cell>
          <cell r="GN100" t="str">
            <v/>
          </cell>
          <cell r="GO100" t="str">
            <v/>
          </cell>
          <cell r="GP100" t="str">
            <v/>
          </cell>
          <cell r="GQ100" t="str">
            <v/>
          </cell>
          <cell r="GR100" t="str">
            <v/>
          </cell>
          <cell r="GS100" t="str">
            <v/>
          </cell>
          <cell r="GT100" t="str">
            <v/>
          </cell>
          <cell r="GU100" t="str">
            <v/>
          </cell>
          <cell r="GV100" t="str">
            <v/>
          </cell>
          <cell r="GW100" t="str">
            <v/>
          </cell>
          <cell r="GX100" t="str">
            <v/>
          </cell>
          <cell r="GY100" t="str">
            <v/>
          </cell>
          <cell r="GZ100" t="str">
            <v/>
          </cell>
          <cell r="HA100" t="str">
            <v/>
          </cell>
          <cell r="HB100" t="str">
            <v/>
          </cell>
          <cell r="HC100" t="str">
            <v/>
          </cell>
          <cell r="HD100" t="str">
            <v/>
          </cell>
          <cell r="HE100" t="str">
            <v/>
          </cell>
          <cell r="HF100" t="str">
            <v/>
          </cell>
          <cell r="HG100" t="str">
            <v/>
          </cell>
          <cell r="HH100" t="str">
            <v/>
          </cell>
          <cell r="HI100" t="str">
            <v/>
          </cell>
          <cell r="HJ100" t="str">
            <v/>
          </cell>
          <cell r="HK100" t="str">
            <v/>
          </cell>
          <cell r="HL100" t="str">
            <v/>
          </cell>
          <cell r="HM100" t="str">
            <v/>
          </cell>
          <cell r="HN100" t="str">
            <v/>
          </cell>
          <cell r="HO100" t="str">
            <v/>
          </cell>
          <cell r="HP100" t="str">
            <v/>
          </cell>
          <cell r="HQ100" t="str">
            <v/>
          </cell>
          <cell r="HR100" t="str">
            <v/>
          </cell>
          <cell r="HS100" t="str">
            <v/>
          </cell>
          <cell r="HT100" t="str">
            <v/>
          </cell>
          <cell r="HU100" t="str">
            <v/>
          </cell>
          <cell r="HV100" t="str">
            <v/>
          </cell>
          <cell r="HW100" t="str">
            <v/>
          </cell>
          <cell r="HX100" t="str">
            <v/>
          </cell>
          <cell r="HY100" t="str">
            <v/>
          </cell>
          <cell r="HZ100" t="str">
            <v/>
          </cell>
          <cell r="IA100" t="str">
            <v/>
          </cell>
          <cell r="IB100">
            <v>9</v>
          </cell>
          <cell r="IC100" t="str">
            <v/>
          </cell>
          <cell r="ID100" t="str">
            <v/>
          </cell>
          <cell r="IE100" t="str">
            <v/>
          </cell>
          <cell r="IF100" t="str">
            <v/>
          </cell>
          <cell r="IG100" t="str">
            <v/>
          </cell>
          <cell r="IH100" t="str">
            <v/>
          </cell>
          <cell r="II100" t="str">
            <v/>
          </cell>
          <cell r="IJ100" t="str">
            <v/>
          </cell>
          <cell r="IK100" t="str">
            <v/>
          </cell>
          <cell r="IL100" t="str">
            <v/>
          </cell>
          <cell r="IM100" t="str">
            <v/>
          </cell>
          <cell r="IN100" t="str">
            <v/>
          </cell>
          <cell r="IO100" t="str">
            <v/>
          </cell>
          <cell r="IP100" t="str">
            <v/>
          </cell>
          <cell r="IQ100" t="str">
            <v/>
          </cell>
          <cell r="IR100" t="str">
            <v/>
          </cell>
          <cell r="IS100" t="str">
            <v/>
          </cell>
          <cell r="IT100">
            <v>9</v>
          </cell>
          <cell r="IU100" t="str">
            <v/>
          </cell>
          <cell r="IV100" t="str">
            <v/>
          </cell>
          <cell r="IW100" t="str">
            <v/>
          </cell>
          <cell r="IX100" t="str">
            <v/>
          </cell>
          <cell r="IY100" t="str">
            <v/>
          </cell>
          <cell r="IZ100" t="str">
            <v/>
          </cell>
          <cell r="JA100" t="str">
            <v/>
          </cell>
          <cell r="JB100" t="str">
            <v/>
          </cell>
          <cell r="JC100" t="str">
            <v/>
          </cell>
          <cell r="JD100" t="str">
            <v/>
          </cell>
          <cell r="JE100" t="str">
            <v/>
          </cell>
          <cell r="JF100" t="str">
            <v/>
          </cell>
          <cell r="JG100" t="str">
            <v/>
          </cell>
          <cell r="JH100" t="str">
            <v/>
          </cell>
          <cell r="JI100" t="str">
            <v/>
          </cell>
          <cell r="JJ100" t="str">
            <v/>
          </cell>
          <cell r="JK100" t="str">
            <v/>
          </cell>
          <cell r="JL100">
            <v>3</v>
          </cell>
          <cell r="JM100" t="str">
            <v/>
          </cell>
          <cell r="JN100" t="str">
            <v/>
          </cell>
          <cell r="JO100" t="str">
            <v/>
          </cell>
          <cell r="JP100" t="str">
            <v/>
          </cell>
          <cell r="JQ100" t="str">
            <v/>
          </cell>
          <cell r="JR100" t="str">
            <v/>
          </cell>
          <cell r="JS100" t="str">
            <v/>
          </cell>
          <cell r="JT100" t="str">
            <v/>
          </cell>
          <cell r="JU100" t="str">
            <v/>
          </cell>
          <cell r="JV100" t="str">
            <v/>
          </cell>
          <cell r="JW100" t="str">
            <v/>
          </cell>
          <cell r="JX100" t="str">
            <v/>
          </cell>
          <cell r="JY100" t="str">
            <v/>
          </cell>
          <cell r="JZ100" t="str">
            <v/>
          </cell>
          <cell r="KA100" t="str">
            <v/>
          </cell>
          <cell r="KB100" t="str">
            <v/>
          </cell>
          <cell r="KC100" t="str">
            <v/>
          </cell>
          <cell r="KD100" t="str">
            <v/>
          </cell>
          <cell r="KE100" t="str">
            <v/>
          </cell>
          <cell r="KF100" t="str">
            <v/>
          </cell>
          <cell r="KG100" t="str">
            <v/>
          </cell>
          <cell r="KH100" t="str">
            <v/>
          </cell>
          <cell r="KI100" t="str">
            <v/>
          </cell>
          <cell r="KJ100" t="str">
            <v/>
          </cell>
          <cell r="KK100" t="str">
            <v/>
          </cell>
          <cell r="KL100" t="str">
            <v/>
          </cell>
          <cell r="KM100" t="str">
            <v/>
          </cell>
          <cell r="KN100" t="str">
            <v/>
          </cell>
          <cell r="KO100" t="str">
            <v/>
          </cell>
          <cell r="KP100" t="str">
            <v/>
          </cell>
          <cell r="KQ100" t="str">
            <v/>
          </cell>
          <cell r="KR100" t="str">
            <v/>
          </cell>
          <cell r="KS100" t="str">
            <v/>
          </cell>
          <cell r="KT100" t="str">
            <v/>
          </cell>
          <cell r="KU100" t="str">
            <v/>
          </cell>
          <cell r="KV100" t="str">
            <v/>
          </cell>
          <cell r="KW100" t="str">
            <v/>
          </cell>
          <cell r="KX100" t="str">
            <v/>
          </cell>
          <cell r="KY100" t="str">
            <v/>
          </cell>
          <cell r="KZ100" t="str">
            <v/>
          </cell>
          <cell r="LA100" t="str">
            <v/>
          </cell>
          <cell r="LB100" t="str">
            <v/>
          </cell>
          <cell r="LC100" t="str">
            <v/>
          </cell>
          <cell r="LD100" t="str">
            <v/>
          </cell>
          <cell r="LE100" t="str">
            <v/>
          </cell>
          <cell r="LF100" t="str">
            <v/>
          </cell>
          <cell r="LG100" t="str">
            <v/>
          </cell>
          <cell r="LH100" t="str">
            <v/>
          </cell>
          <cell r="LI100" t="str">
            <v/>
          </cell>
          <cell r="LJ100" t="str">
            <v/>
          </cell>
          <cell r="LK100" t="str">
            <v/>
          </cell>
          <cell r="LL100" t="str">
            <v/>
          </cell>
          <cell r="LM100" t="str">
            <v/>
          </cell>
          <cell r="LN100" t="str">
            <v/>
          </cell>
          <cell r="LO100" t="str">
            <v/>
          </cell>
          <cell r="LP100" t="str">
            <v/>
          </cell>
          <cell r="LQ100" t="str">
            <v/>
          </cell>
          <cell r="LR100" t="str">
            <v/>
          </cell>
          <cell r="LS100" t="str">
            <v/>
          </cell>
          <cell r="LT100" t="str">
            <v/>
          </cell>
          <cell r="LU100" t="str">
            <v/>
          </cell>
          <cell r="LV100" t="str">
            <v/>
          </cell>
          <cell r="LW100" t="str">
            <v/>
          </cell>
          <cell r="LX100" t="str">
            <v/>
          </cell>
          <cell r="LY100" t="str">
            <v/>
          </cell>
          <cell r="LZ100" t="str">
            <v/>
          </cell>
          <cell r="MA100" t="str">
            <v/>
          </cell>
          <cell r="MB100" t="str">
            <v/>
          </cell>
          <cell r="MC100" t="str">
            <v/>
          </cell>
          <cell r="MD100" t="str">
            <v/>
          </cell>
          <cell r="ME100" t="str">
            <v/>
          </cell>
          <cell r="MF100" t="str">
            <v/>
          </cell>
          <cell r="MG100" t="str">
            <v/>
          </cell>
          <cell r="MH100" t="str">
            <v/>
          </cell>
          <cell r="MI100" t="str">
            <v/>
          </cell>
          <cell r="MJ100" t="str">
            <v/>
          </cell>
          <cell r="MK100" t="str">
            <v/>
          </cell>
          <cell r="ML100" t="str">
            <v/>
          </cell>
          <cell r="MM100" t="str">
            <v/>
          </cell>
          <cell r="MN100" t="str">
            <v/>
          </cell>
          <cell r="MO100" t="str">
            <v/>
          </cell>
          <cell r="MP100" t="str">
            <v/>
          </cell>
          <cell r="MQ100" t="str">
            <v/>
          </cell>
          <cell r="MR100" t="str">
            <v/>
          </cell>
          <cell r="MS100" t="str">
            <v/>
          </cell>
          <cell r="MT100" t="str">
            <v/>
          </cell>
          <cell r="MU100" t="str">
            <v/>
          </cell>
          <cell r="MV100" t="str">
            <v/>
          </cell>
          <cell r="MW100" t="str">
            <v/>
          </cell>
          <cell r="MX100" t="str">
            <v/>
          </cell>
          <cell r="MY100" t="str">
            <v/>
          </cell>
          <cell r="MZ100" t="str">
            <v/>
          </cell>
          <cell r="NA100" t="str">
            <v/>
          </cell>
          <cell r="NB100" t="str">
            <v/>
          </cell>
          <cell r="NC100" t="str">
            <v/>
          </cell>
          <cell r="ND100" t="str">
            <v/>
          </cell>
          <cell r="NE100" t="str">
            <v/>
          </cell>
          <cell r="NF100" t="str">
            <v/>
          </cell>
          <cell r="NG100" t="str">
            <v/>
          </cell>
          <cell r="NH100" t="str">
            <v/>
          </cell>
          <cell r="NI100" t="str">
            <v/>
          </cell>
          <cell r="NJ100" t="str">
            <v/>
          </cell>
          <cell r="NK100" t="str">
            <v/>
          </cell>
          <cell r="NL100" t="str">
            <v/>
          </cell>
          <cell r="NM100" t="str">
            <v/>
          </cell>
          <cell r="NN100" t="str">
            <v/>
          </cell>
          <cell r="NO100" t="str">
            <v/>
          </cell>
          <cell r="NP100" t="str">
            <v/>
          </cell>
          <cell r="NQ100" t="str">
            <v/>
          </cell>
          <cell r="NR100" t="str">
            <v/>
          </cell>
          <cell r="NS100" t="str">
            <v/>
          </cell>
          <cell r="NT100" t="str">
            <v/>
          </cell>
          <cell r="NU100" t="str">
            <v/>
          </cell>
          <cell r="NV100" t="str">
            <v/>
          </cell>
          <cell r="NW100" t="str">
            <v/>
          </cell>
          <cell r="NX100" t="str">
            <v/>
          </cell>
          <cell r="NY100" t="str">
            <v/>
          </cell>
          <cell r="NZ100" t="str">
            <v/>
          </cell>
          <cell r="OA100" t="str">
            <v/>
          </cell>
          <cell r="OB100" t="str">
            <v/>
          </cell>
          <cell r="OC100" t="str">
            <v/>
          </cell>
          <cell r="OD100" t="str">
            <v/>
          </cell>
          <cell r="OE100" t="str">
            <v/>
          </cell>
          <cell r="OF100" t="str">
            <v/>
          </cell>
          <cell r="OG100" t="str">
            <v/>
          </cell>
          <cell r="OH100" t="str">
            <v/>
          </cell>
          <cell r="OI100" t="str">
            <v/>
          </cell>
          <cell r="OJ100" t="str">
            <v/>
          </cell>
          <cell r="OK100" t="str">
            <v/>
          </cell>
          <cell r="OL100" t="str">
            <v/>
          </cell>
          <cell r="OM100" t="str">
            <v/>
          </cell>
          <cell r="ON100" t="str">
            <v/>
          </cell>
          <cell r="OO100" t="str">
            <v/>
          </cell>
          <cell r="OP100" t="str">
            <v/>
          </cell>
          <cell r="OQ100" t="str">
            <v/>
          </cell>
          <cell r="OR100" t="str">
            <v/>
          </cell>
          <cell r="OS100" t="str">
            <v/>
          </cell>
          <cell r="OT100" t="str">
            <v/>
          </cell>
          <cell r="OU100" t="str">
            <v/>
          </cell>
          <cell r="OV100" t="str">
            <v/>
          </cell>
          <cell r="OW100" t="str">
            <v/>
          </cell>
          <cell r="OX100" t="str">
            <v/>
          </cell>
          <cell r="OY100" t="str">
            <v/>
          </cell>
          <cell r="OZ100" t="str">
            <v/>
          </cell>
          <cell r="PA100" t="str">
            <v/>
          </cell>
          <cell r="PB100" t="str">
            <v/>
          </cell>
          <cell r="PC100" t="str">
            <v/>
          </cell>
          <cell r="PD100" t="str">
            <v/>
          </cell>
          <cell r="PE100" t="str">
            <v/>
          </cell>
          <cell r="PF100" t="str">
            <v/>
          </cell>
          <cell r="PG100" t="str">
            <v/>
          </cell>
          <cell r="PH100" t="str">
            <v/>
          </cell>
          <cell r="PI100" t="str">
            <v/>
          </cell>
          <cell r="PJ100" t="str">
            <v/>
          </cell>
          <cell r="PK100" t="str">
            <v/>
          </cell>
          <cell r="PL100" t="str">
            <v/>
          </cell>
          <cell r="PM100" t="str">
            <v/>
          </cell>
          <cell r="PN100" t="str">
            <v/>
          </cell>
          <cell r="PO100" t="str">
            <v/>
          </cell>
          <cell r="PP100" t="str">
            <v/>
          </cell>
          <cell r="PQ100" t="str">
            <v/>
          </cell>
          <cell r="PR100" t="str">
            <v/>
          </cell>
          <cell r="PS100" t="str">
            <v/>
          </cell>
          <cell r="PT100" t="str">
            <v/>
          </cell>
          <cell r="PU100" t="str">
            <v/>
          </cell>
          <cell r="PV100" t="str">
            <v/>
          </cell>
          <cell r="PW100" t="str">
            <v/>
          </cell>
          <cell r="PX100" t="str">
            <v/>
          </cell>
          <cell r="PY100" t="str">
            <v/>
          </cell>
          <cell r="PZ100" t="str">
            <v/>
          </cell>
          <cell r="QA100" t="str">
            <v/>
          </cell>
          <cell r="QB100" t="str">
            <v/>
          </cell>
          <cell r="QC100" t="str">
            <v/>
          </cell>
          <cell r="QD100" t="str">
            <v/>
          </cell>
          <cell r="QE100" t="str">
            <v/>
          </cell>
          <cell r="QF100" t="str">
            <v/>
          </cell>
          <cell r="QG100" t="str">
            <v/>
          </cell>
          <cell r="QH100" t="str">
            <v/>
          </cell>
          <cell r="QI100" t="str">
            <v/>
          </cell>
          <cell r="QJ100" t="str">
            <v/>
          </cell>
          <cell r="QK100" t="str">
            <v/>
          </cell>
          <cell r="QL100" t="str">
            <v/>
          </cell>
          <cell r="QM100" t="str">
            <v/>
          </cell>
          <cell r="QN100" t="str">
            <v/>
          </cell>
          <cell r="QO100" t="str">
            <v/>
          </cell>
          <cell r="QP100" t="str">
            <v/>
          </cell>
          <cell r="QQ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 t="str">
            <v/>
          </cell>
          <cell r="AT101" t="str">
            <v/>
          </cell>
          <cell r="AU101" t="str">
            <v/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/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  <cell r="BH101" t="str">
            <v/>
          </cell>
          <cell r="BI101" t="str">
            <v/>
          </cell>
          <cell r="BJ101" t="str">
            <v/>
          </cell>
          <cell r="BK101" t="str">
            <v/>
          </cell>
          <cell r="BL101" t="str">
            <v/>
          </cell>
          <cell r="BM101" t="str">
            <v/>
          </cell>
          <cell r="BN101" t="str">
            <v/>
          </cell>
          <cell r="BO101" t="str">
            <v/>
          </cell>
          <cell r="BP101" t="str">
            <v/>
          </cell>
          <cell r="BQ101" t="str">
            <v/>
          </cell>
          <cell r="BR101" t="str">
            <v/>
          </cell>
          <cell r="BS101" t="str">
            <v/>
          </cell>
          <cell r="BT101" t="str">
            <v/>
          </cell>
          <cell r="BU101" t="str">
            <v/>
          </cell>
          <cell r="BV101" t="str">
            <v/>
          </cell>
          <cell r="BW101" t="str">
            <v/>
          </cell>
          <cell r="BX101" t="str">
            <v/>
          </cell>
          <cell r="BY101" t="str">
            <v/>
          </cell>
          <cell r="BZ101" t="str">
            <v/>
          </cell>
          <cell r="CA101" t="str">
            <v/>
          </cell>
          <cell r="CB101" t="str">
            <v/>
          </cell>
          <cell r="CC101" t="str">
            <v/>
          </cell>
          <cell r="CD101" t="str">
            <v/>
          </cell>
          <cell r="CE101" t="str">
            <v/>
          </cell>
          <cell r="CF101" t="str">
            <v/>
          </cell>
          <cell r="CG101" t="str">
            <v/>
          </cell>
          <cell r="CH101" t="str">
            <v/>
          </cell>
          <cell r="CI101" t="str">
            <v/>
          </cell>
          <cell r="CJ101" t="str">
            <v/>
          </cell>
          <cell r="CK101" t="str">
            <v/>
          </cell>
          <cell r="CL101" t="str">
            <v/>
          </cell>
          <cell r="CM101" t="str">
            <v/>
          </cell>
          <cell r="CN101" t="str">
            <v/>
          </cell>
          <cell r="CO101" t="str">
            <v/>
          </cell>
          <cell r="CP101" t="str">
            <v/>
          </cell>
          <cell r="CQ101" t="str">
            <v/>
          </cell>
          <cell r="CR101" t="str">
            <v/>
          </cell>
          <cell r="CS101" t="str">
            <v/>
          </cell>
          <cell r="CT101" t="str">
            <v/>
          </cell>
          <cell r="CU101">
            <v>5</v>
          </cell>
          <cell r="CV101" t="str">
            <v/>
          </cell>
          <cell r="CW101" t="str">
            <v/>
          </cell>
          <cell r="CX101" t="str">
            <v/>
          </cell>
          <cell r="CY101" t="str">
            <v/>
          </cell>
          <cell r="CZ101" t="str">
            <v/>
          </cell>
          <cell r="DA101" t="str">
            <v/>
          </cell>
          <cell r="DB101" t="str">
            <v/>
          </cell>
          <cell r="DC101" t="str">
            <v/>
          </cell>
          <cell r="DD101" t="str">
            <v/>
          </cell>
          <cell r="DE101" t="str">
            <v/>
          </cell>
          <cell r="DF101" t="str">
            <v/>
          </cell>
          <cell r="DG101" t="str">
            <v/>
          </cell>
          <cell r="DH101" t="str">
            <v/>
          </cell>
          <cell r="DI101" t="str">
            <v/>
          </cell>
          <cell r="DJ101" t="str">
            <v/>
          </cell>
          <cell r="DK101" t="str">
            <v/>
          </cell>
          <cell r="DL101" t="str">
            <v/>
          </cell>
          <cell r="DM101" t="str">
            <v/>
          </cell>
          <cell r="DN101" t="str">
            <v/>
          </cell>
          <cell r="DO101" t="str">
            <v/>
          </cell>
          <cell r="DP101" t="str">
            <v/>
          </cell>
          <cell r="DQ101" t="str">
            <v/>
          </cell>
          <cell r="DR101" t="str">
            <v/>
          </cell>
          <cell r="DS101" t="str">
            <v/>
          </cell>
          <cell r="DT101" t="str">
            <v/>
          </cell>
          <cell r="DU101" t="str">
            <v/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 t="str">
            <v/>
          </cell>
          <cell r="FB101" t="str">
            <v/>
          </cell>
          <cell r="FC101" t="str">
            <v/>
          </cell>
          <cell r="FD101" t="str">
            <v/>
          </cell>
          <cell r="FE101" t="str">
            <v/>
          </cell>
          <cell r="FF101" t="str">
            <v/>
          </cell>
          <cell r="FG101" t="str">
            <v/>
          </cell>
          <cell r="FH101" t="str">
            <v/>
          </cell>
          <cell r="FI101" t="str">
            <v/>
          </cell>
          <cell r="FJ101" t="str">
            <v/>
          </cell>
          <cell r="FK101" t="str">
            <v/>
          </cell>
          <cell r="FL101" t="str">
            <v/>
          </cell>
          <cell r="FM101" t="str">
            <v/>
          </cell>
          <cell r="FN101" t="str">
            <v/>
          </cell>
          <cell r="FO101" t="str">
            <v/>
          </cell>
          <cell r="FP101" t="str">
            <v/>
          </cell>
          <cell r="FQ101" t="str">
            <v/>
          </cell>
          <cell r="FR101" t="str">
            <v/>
          </cell>
          <cell r="FS101" t="str">
            <v/>
          </cell>
          <cell r="FT101" t="str">
            <v/>
          </cell>
          <cell r="FU101" t="str">
            <v/>
          </cell>
          <cell r="FV101" t="str">
            <v/>
          </cell>
          <cell r="FW101" t="str">
            <v/>
          </cell>
          <cell r="FX101" t="str">
            <v/>
          </cell>
          <cell r="FY101" t="str">
            <v/>
          </cell>
          <cell r="FZ101" t="str">
            <v/>
          </cell>
          <cell r="GA101" t="str">
            <v/>
          </cell>
          <cell r="GB101" t="str">
            <v/>
          </cell>
          <cell r="GC101" t="str">
            <v/>
          </cell>
          <cell r="GD101" t="str">
            <v/>
          </cell>
          <cell r="GE101" t="str">
            <v/>
          </cell>
          <cell r="GF101" t="str">
            <v/>
          </cell>
          <cell r="GG101" t="str">
            <v/>
          </cell>
          <cell r="GH101" t="str">
            <v/>
          </cell>
          <cell r="GI101" t="str">
            <v/>
          </cell>
          <cell r="GJ101" t="str">
            <v/>
          </cell>
          <cell r="GK101" t="str">
            <v/>
          </cell>
          <cell r="GL101" t="str">
            <v/>
          </cell>
          <cell r="GM101" t="str">
            <v/>
          </cell>
          <cell r="GN101" t="str">
            <v/>
          </cell>
          <cell r="GO101" t="str">
            <v/>
          </cell>
          <cell r="GP101" t="str">
            <v/>
          </cell>
          <cell r="GQ101" t="str">
            <v/>
          </cell>
          <cell r="GR101" t="str">
            <v/>
          </cell>
          <cell r="GS101" t="str">
            <v/>
          </cell>
          <cell r="GT101" t="str">
            <v/>
          </cell>
          <cell r="GU101" t="str">
            <v/>
          </cell>
          <cell r="GV101" t="str">
            <v/>
          </cell>
          <cell r="GW101" t="str">
            <v/>
          </cell>
          <cell r="GX101" t="str">
            <v/>
          </cell>
          <cell r="GY101" t="str">
            <v/>
          </cell>
          <cell r="GZ101" t="str">
            <v/>
          </cell>
          <cell r="HA101" t="str">
            <v/>
          </cell>
          <cell r="HB101" t="str">
            <v/>
          </cell>
          <cell r="HC101" t="str">
            <v/>
          </cell>
          <cell r="HD101" t="str">
            <v/>
          </cell>
          <cell r="HE101" t="str">
            <v/>
          </cell>
          <cell r="HF101" t="str">
            <v/>
          </cell>
          <cell r="HG101" t="str">
            <v/>
          </cell>
          <cell r="HH101" t="str">
            <v/>
          </cell>
          <cell r="HI101" t="str">
            <v/>
          </cell>
          <cell r="HJ101" t="str">
            <v/>
          </cell>
          <cell r="HK101" t="str">
            <v/>
          </cell>
          <cell r="HL101" t="str">
            <v/>
          </cell>
          <cell r="HM101" t="str">
            <v/>
          </cell>
          <cell r="HN101" t="str">
            <v/>
          </cell>
          <cell r="HO101" t="str">
            <v/>
          </cell>
          <cell r="HP101" t="str">
            <v/>
          </cell>
          <cell r="HQ101" t="str">
            <v/>
          </cell>
          <cell r="HR101" t="str">
            <v/>
          </cell>
          <cell r="HS101" t="str">
            <v/>
          </cell>
          <cell r="HT101" t="str">
            <v/>
          </cell>
          <cell r="HU101" t="str">
            <v/>
          </cell>
          <cell r="HV101" t="str">
            <v/>
          </cell>
          <cell r="HW101" t="str">
            <v/>
          </cell>
          <cell r="HX101" t="str">
            <v/>
          </cell>
          <cell r="HY101" t="str">
            <v/>
          </cell>
          <cell r="HZ101" t="str">
            <v/>
          </cell>
          <cell r="IA101" t="str">
            <v/>
          </cell>
          <cell r="IB101" t="str">
            <v/>
          </cell>
          <cell r="IC101" t="str">
            <v/>
          </cell>
          <cell r="ID101" t="str">
            <v/>
          </cell>
          <cell r="IE101" t="str">
            <v/>
          </cell>
          <cell r="IF101" t="str">
            <v/>
          </cell>
          <cell r="IG101" t="str">
            <v/>
          </cell>
          <cell r="IH101" t="str">
            <v/>
          </cell>
          <cell r="II101" t="str">
            <v/>
          </cell>
          <cell r="IJ101">
            <v>9</v>
          </cell>
          <cell r="IK101" t="str">
            <v/>
          </cell>
          <cell r="IL101" t="str">
            <v/>
          </cell>
          <cell r="IM101" t="str">
            <v/>
          </cell>
          <cell r="IN101" t="str">
            <v/>
          </cell>
          <cell r="IO101" t="str">
            <v/>
          </cell>
          <cell r="IP101" t="str">
            <v/>
          </cell>
          <cell r="IQ101">
            <v>9</v>
          </cell>
          <cell r="IR101" t="str">
            <v/>
          </cell>
          <cell r="IS101" t="str">
            <v/>
          </cell>
          <cell r="IT101" t="str">
            <v/>
          </cell>
          <cell r="IU101" t="str">
            <v/>
          </cell>
          <cell r="IV101" t="str">
            <v/>
          </cell>
          <cell r="IW101" t="str">
            <v/>
          </cell>
          <cell r="IX101" t="str">
            <v/>
          </cell>
          <cell r="IY101" t="str">
            <v/>
          </cell>
          <cell r="IZ101" t="str">
            <v/>
          </cell>
          <cell r="JA101" t="str">
            <v/>
          </cell>
          <cell r="JB101" t="str">
            <v/>
          </cell>
          <cell r="JC101" t="str">
            <v/>
          </cell>
          <cell r="JD101" t="str">
            <v/>
          </cell>
          <cell r="JE101" t="str">
            <v/>
          </cell>
          <cell r="JF101" t="str">
            <v/>
          </cell>
          <cell r="JG101" t="str">
            <v/>
          </cell>
          <cell r="JH101" t="str">
            <v/>
          </cell>
          <cell r="JI101" t="str">
            <v/>
          </cell>
          <cell r="JJ101" t="str">
            <v/>
          </cell>
          <cell r="JK101">
            <v>3</v>
          </cell>
          <cell r="JL101" t="str">
            <v/>
          </cell>
          <cell r="JM101" t="str">
            <v/>
          </cell>
          <cell r="JN101" t="str">
            <v/>
          </cell>
          <cell r="JO101" t="str">
            <v/>
          </cell>
          <cell r="JP101" t="str">
            <v/>
          </cell>
          <cell r="JQ101" t="str">
            <v/>
          </cell>
          <cell r="JR101" t="str">
            <v/>
          </cell>
          <cell r="JS101" t="str">
            <v/>
          </cell>
          <cell r="JT101" t="str">
            <v/>
          </cell>
          <cell r="JU101" t="str">
            <v/>
          </cell>
          <cell r="JV101" t="str">
            <v/>
          </cell>
          <cell r="JW101" t="str">
            <v/>
          </cell>
          <cell r="JX101" t="str">
            <v/>
          </cell>
          <cell r="JY101" t="str">
            <v/>
          </cell>
          <cell r="JZ101" t="str">
            <v/>
          </cell>
          <cell r="KA101" t="str">
            <v/>
          </cell>
          <cell r="KB101" t="str">
            <v/>
          </cell>
          <cell r="KC101" t="str">
            <v/>
          </cell>
          <cell r="KD101" t="str">
            <v/>
          </cell>
          <cell r="KE101" t="str">
            <v/>
          </cell>
          <cell r="KF101" t="str">
            <v/>
          </cell>
          <cell r="KG101" t="str">
            <v/>
          </cell>
          <cell r="KH101" t="str">
            <v/>
          </cell>
          <cell r="KI101" t="str">
            <v/>
          </cell>
          <cell r="KJ101" t="str">
            <v/>
          </cell>
          <cell r="KK101" t="str">
            <v/>
          </cell>
          <cell r="KL101" t="str">
            <v/>
          </cell>
          <cell r="KM101" t="str">
            <v/>
          </cell>
          <cell r="KN101" t="str">
            <v/>
          </cell>
          <cell r="KO101" t="str">
            <v/>
          </cell>
          <cell r="KP101" t="str">
            <v/>
          </cell>
          <cell r="KQ101" t="str">
            <v/>
          </cell>
          <cell r="KR101" t="str">
            <v/>
          </cell>
          <cell r="KS101" t="str">
            <v/>
          </cell>
          <cell r="KT101" t="str">
            <v/>
          </cell>
          <cell r="KU101" t="str">
            <v/>
          </cell>
          <cell r="KV101" t="str">
            <v/>
          </cell>
          <cell r="KW101" t="str">
            <v/>
          </cell>
          <cell r="KX101" t="str">
            <v/>
          </cell>
          <cell r="KY101" t="str">
            <v/>
          </cell>
          <cell r="KZ101" t="str">
            <v/>
          </cell>
          <cell r="LA101" t="str">
            <v/>
          </cell>
          <cell r="LB101" t="str">
            <v/>
          </cell>
          <cell r="LC101" t="str">
            <v/>
          </cell>
          <cell r="LD101" t="str">
            <v/>
          </cell>
          <cell r="LE101" t="str">
            <v/>
          </cell>
          <cell r="LF101" t="str">
            <v/>
          </cell>
          <cell r="LG101" t="str">
            <v/>
          </cell>
          <cell r="LH101" t="str">
            <v/>
          </cell>
          <cell r="LI101" t="str">
            <v/>
          </cell>
          <cell r="LJ101" t="str">
            <v/>
          </cell>
          <cell r="LK101" t="str">
            <v/>
          </cell>
          <cell r="LL101" t="str">
            <v/>
          </cell>
          <cell r="LM101" t="str">
            <v/>
          </cell>
          <cell r="LN101" t="str">
            <v/>
          </cell>
          <cell r="LO101" t="str">
            <v/>
          </cell>
          <cell r="LP101" t="str">
            <v/>
          </cell>
          <cell r="LQ101" t="str">
            <v/>
          </cell>
          <cell r="LR101" t="str">
            <v/>
          </cell>
          <cell r="LS101" t="str">
            <v/>
          </cell>
          <cell r="LT101" t="str">
            <v/>
          </cell>
          <cell r="LU101" t="str">
            <v/>
          </cell>
          <cell r="LV101" t="str">
            <v/>
          </cell>
          <cell r="LW101" t="str">
            <v/>
          </cell>
          <cell r="LX101" t="str">
            <v/>
          </cell>
          <cell r="LY101" t="str">
            <v/>
          </cell>
          <cell r="LZ101" t="str">
            <v/>
          </cell>
          <cell r="MA101" t="str">
            <v/>
          </cell>
          <cell r="MB101" t="str">
            <v/>
          </cell>
          <cell r="MC101" t="str">
            <v/>
          </cell>
          <cell r="MD101" t="str">
            <v/>
          </cell>
          <cell r="ME101" t="str">
            <v/>
          </cell>
          <cell r="MF101" t="str">
            <v/>
          </cell>
          <cell r="MG101" t="str">
            <v/>
          </cell>
          <cell r="MH101" t="str">
            <v/>
          </cell>
          <cell r="MI101" t="str">
            <v/>
          </cell>
          <cell r="MJ101" t="str">
            <v/>
          </cell>
          <cell r="MK101" t="str">
            <v/>
          </cell>
          <cell r="ML101" t="str">
            <v/>
          </cell>
          <cell r="MM101" t="str">
            <v/>
          </cell>
          <cell r="MN101" t="str">
            <v/>
          </cell>
          <cell r="MO101" t="str">
            <v/>
          </cell>
          <cell r="MP101" t="str">
            <v/>
          </cell>
          <cell r="MQ101" t="str">
            <v/>
          </cell>
          <cell r="MR101" t="str">
            <v/>
          </cell>
          <cell r="MS101" t="str">
            <v/>
          </cell>
          <cell r="MT101" t="str">
            <v/>
          </cell>
          <cell r="MU101" t="str">
            <v/>
          </cell>
          <cell r="MV101" t="str">
            <v/>
          </cell>
          <cell r="MW101" t="str">
            <v/>
          </cell>
          <cell r="MX101" t="str">
            <v/>
          </cell>
          <cell r="MY101" t="str">
            <v/>
          </cell>
          <cell r="MZ101" t="str">
            <v/>
          </cell>
          <cell r="NA101" t="str">
            <v/>
          </cell>
          <cell r="NB101" t="str">
            <v/>
          </cell>
          <cell r="NC101" t="str">
            <v/>
          </cell>
          <cell r="ND101" t="str">
            <v/>
          </cell>
          <cell r="NE101" t="str">
            <v/>
          </cell>
          <cell r="NF101" t="str">
            <v/>
          </cell>
          <cell r="NG101" t="str">
            <v/>
          </cell>
          <cell r="NH101" t="str">
            <v/>
          </cell>
          <cell r="NI101" t="str">
            <v/>
          </cell>
          <cell r="NJ101" t="str">
            <v/>
          </cell>
          <cell r="NK101" t="str">
            <v/>
          </cell>
          <cell r="NL101" t="str">
            <v/>
          </cell>
          <cell r="NM101" t="str">
            <v/>
          </cell>
          <cell r="NN101" t="str">
            <v/>
          </cell>
          <cell r="NO101" t="str">
            <v/>
          </cell>
          <cell r="NP101" t="str">
            <v/>
          </cell>
          <cell r="NQ101" t="str">
            <v/>
          </cell>
          <cell r="NR101" t="str">
            <v/>
          </cell>
          <cell r="NS101" t="str">
            <v/>
          </cell>
          <cell r="NT101" t="str">
            <v/>
          </cell>
          <cell r="NU101" t="str">
            <v/>
          </cell>
          <cell r="NV101" t="str">
            <v/>
          </cell>
          <cell r="NW101" t="str">
            <v/>
          </cell>
          <cell r="NX101" t="str">
            <v/>
          </cell>
          <cell r="NY101">
            <v>3</v>
          </cell>
          <cell r="NZ101" t="str">
            <v/>
          </cell>
          <cell r="OA101" t="str">
            <v/>
          </cell>
          <cell r="OB101" t="str">
            <v/>
          </cell>
          <cell r="OC101" t="str">
            <v/>
          </cell>
          <cell r="OD101" t="str">
            <v/>
          </cell>
          <cell r="OE101" t="str">
            <v/>
          </cell>
          <cell r="OF101" t="str">
            <v/>
          </cell>
          <cell r="OG101" t="str">
            <v/>
          </cell>
          <cell r="OH101" t="str">
            <v/>
          </cell>
          <cell r="OI101" t="str">
            <v/>
          </cell>
          <cell r="OJ101" t="str">
            <v/>
          </cell>
          <cell r="OK101" t="str">
            <v/>
          </cell>
          <cell r="OL101" t="str">
            <v/>
          </cell>
          <cell r="OM101" t="str">
            <v/>
          </cell>
          <cell r="ON101" t="str">
            <v/>
          </cell>
          <cell r="OO101" t="str">
            <v/>
          </cell>
          <cell r="OP101" t="str">
            <v/>
          </cell>
          <cell r="OQ101" t="str">
            <v/>
          </cell>
          <cell r="OR101" t="str">
            <v/>
          </cell>
          <cell r="OS101" t="str">
            <v/>
          </cell>
          <cell r="OT101" t="str">
            <v/>
          </cell>
          <cell r="OU101" t="str">
            <v/>
          </cell>
          <cell r="OV101" t="str">
            <v/>
          </cell>
          <cell r="OW101" t="str">
            <v/>
          </cell>
          <cell r="OX101" t="str">
            <v/>
          </cell>
          <cell r="OY101" t="str">
            <v/>
          </cell>
          <cell r="OZ101" t="str">
            <v/>
          </cell>
          <cell r="PA101" t="str">
            <v/>
          </cell>
          <cell r="PB101" t="str">
            <v/>
          </cell>
          <cell r="PC101" t="str">
            <v/>
          </cell>
          <cell r="PD101" t="str">
            <v/>
          </cell>
          <cell r="PE101" t="str">
            <v/>
          </cell>
          <cell r="PF101" t="str">
            <v/>
          </cell>
          <cell r="PG101" t="str">
            <v/>
          </cell>
          <cell r="PH101" t="str">
            <v/>
          </cell>
          <cell r="PI101" t="str">
            <v/>
          </cell>
          <cell r="PJ101" t="str">
            <v/>
          </cell>
          <cell r="PK101" t="str">
            <v/>
          </cell>
          <cell r="PL101" t="str">
            <v/>
          </cell>
          <cell r="PM101" t="str">
            <v/>
          </cell>
          <cell r="PN101" t="str">
            <v/>
          </cell>
          <cell r="PO101" t="str">
            <v/>
          </cell>
          <cell r="PP101" t="str">
            <v/>
          </cell>
          <cell r="PQ101" t="str">
            <v/>
          </cell>
          <cell r="PR101" t="str">
            <v/>
          </cell>
          <cell r="PS101" t="str">
            <v/>
          </cell>
          <cell r="PT101" t="str">
            <v/>
          </cell>
          <cell r="PU101" t="str">
            <v/>
          </cell>
          <cell r="PV101" t="str">
            <v/>
          </cell>
          <cell r="PW101" t="str">
            <v/>
          </cell>
          <cell r="PX101" t="str">
            <v/>
          </cell>
          <cell r="PY101" t="str">
            <v/>
          </cell>
          <cell r="PZ101" t="str">
            <v/>
          </cell>
          <cell r="QA101" t="str">
            <v/>
          </cell>
          <cell r="QB101" t="str">
            <v/>
          </cell>
          <cell r="QC101" t="str">
            <v/>
          </cell>
          <cell r="QD101" t="str">
            <v/>
          </cell>
          <cell r="QE101" t="str">
            <v/>
          </cell>
          <cell r="QF101" t="str">
            <v/>
          </cell>
          <cell r="QG101" t="str">
            <v/>
          </cell>
          <cell r="QH101" t="str">
            <v/>
          </cell>
          <cell r="QI101" t="str">
            <v/>
          </cell>
          <cell r="QJ101" t="str">
            <v/>
          </cell>
          <cell r="QK101" t="str">
            <v/>
          </cell>
          <cell r="QL101" t="str">
            <v/>
          </cell>
          <cell r="QM101" t="str">
            <v/>
          </cell>
          <cell r="QN101" t="str">
            <v/>
          </cell>
          <cell r="QO101" t="str">
            <v/>
          </cell>
          <cell r="QP101" t="str">
            <v/>
          </cell>
          <cell r="QQ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/>
          </cell>
          <cell r="BB102" t="str">
            <v/>
          </cell>
          <cell r="BC102" t="str">
            <v/>
          </cell>
          <cell r="BD102" t="str">
            <v/>
          </cell>
          <cell r="BE102" t="str">
            <v/>
          </cell>
          <cell r="BF102" t="str">
            <v/>
          </cell>
          <cell r="BG102" t="str">
            <v/>
          </cell>
          <cell r="BH102" t="str">
            <v/>
          </cell>
          <cell r="BI102" t="str">
            <v/>
          </cell>
          <cell r="BJ102" t="str">
            <v/>
          </cell>
          <cell r="BK102" t="str">
            <v/>
          </cell>
          <cell r="BL102" t="str">
            <v/>
          </cell>
          <cell r="BM102" t="str">
            <v/>
          </cell>
          <cell r="BN102" t="str">
            <v/>
          </cell>
          <cell r="BO102" t="str">
            <v/>
          </cell>
          <cell r="BP102" t="str">
            <v/>
          </cell>
          <cell r="BQ102" t="str">
            <v/>
          </cell>
          <cell r="BR102" t="str">
            <v/>
          </cell>
          <cell r="BS102" t="str">
            <v/>
          </cell>
          <cell r="BT102" t="str">
            <v/>
          </cell>
          <cell r="BU102" t="str">
            <v/>
          </cell>
          <cell r="BV102" t="str">
            <v/>
          </cell>
          <cell r="BW102" t="str">
            <v/>
          </cell>
          <cell r="BX102" t="str">
            <v/>
          </cell>
          <cell r="BY102" t="str">
            <v/>
          </cell>
          <cell r="BZ102" t="str">
            <v/>
          </cell>
          <cell r="CA102" t="str">
            <v/>
          </cell>
          <cell r="CB102" t="str">
            <v/>
          </cell>
          <cell r="CC102" t="str">
            <v/>
          </cell>
          <cell r="CD102" t="str">
            <v/>
          </cell>
          <cell r="CE102" t="str">
            <v/>
          </cell>
          <cell r="CF102" t="str">
            <v/>
          </cell>
          <cell r="CG102" t="str">
            <v/>
          </cell>
          <cell r="CH102" t="str">
            <v/>
          </cell>
          <cell r="CI102" t="str">
            <v/>
          </cell>
          <cell r="CJ102" t="str">
            <v/>
          </cell>
          <cell r="CK102" t="str">
            <v/>
          </cell>
          <cell r="CL102" t="str">
            <v/>
          </cell>
          <cell r="CM102" t="str">
            <v/>
          </cell>
          <cell r="CN102" t="str">
            <v/>
          </cell>
          <cell r="CO102" t="str">
            <v/>
          </cell>
          <cell r="CP102" t="str">
            <v/>
          </cell>
          <cell r="CQ102" t="str">
            <v/>
          </cell>
          <cell r="CR102" t="str">
            <v/>
          </cell>
          <cell r="CS102" t="str">
            <v/>
          </cell>
          <cell r="CT102" t="str">
            <v/>
          </cell>
          <cell r="CU102" t="str">
            <v/>
          </cell>
          <cell r="CV102" t="str">
            <v/>
          </cell>
          <cell r="CW102" t="str">
            <v/>
          </cell>
          <cell r="CX102" t="str">
            <v/>
          </cell>
          <cell r="CY102" t="str">
            <v/>
          </cell>
          <cell r="CZ102" t="str">
            <v/>
          </cell>
          <cell r="DA102" t="str">
            <v/>
          </cell>
          <cell r="DB102" t="str">
            <v/>
          </cell>
          <cell r="DC102" t="str">
            <v/>
          </cell>
          <cell r="DD102" t="str">
            <v/>
          </cell>
          <cell r="DE102" t="str">
            <v/>
          </cell>
          <cell r="DF102" t="str">
            <v/>
          </cell>
          <cell r="DG102" t="str">
            <v/>
          </cell>
          <cell r="DH102" t="str">
            <v/>
          </cell>
          <cell r="DI102" t="str">
            <v/>
          </cell>
          <cell r="DJ102" t="str">
            <v/>
          </cell>
          <cell r="DK102" t="str">
            <v/>
          </cell>
          <cell r="DL102" t="str">
            <v/>
          </cell>
          <cell r="DM102" t="str">
            <v/>
          </cell>
          <cell r="DN102" t="str">
            <v/>
          </cell>
          <cell r="DO102" t="str">
            <v/>
          </cell>
          <cell r="DP102" t="str">
            <v/>
          </cell>
          <cell r="DQ102" t="str">
            <v/>
          </cell>
          <cell r="DR102" t="str">
            <v/>
          </cell>
          <cell r="DS102" t="str">
            <v/>
          </cell>
          <cell r="DT102" t="str">
            <v/>
          </cell>
          <cell r="DU102" t="str">
            <v/>
          </cell>
          <cell r="DV102" t="str">
            <v/>
          </cell>
          <cell r="DW102" t="str">
            <v/>
          </cell>
          <cell r="DX102" t="str">
            <v/>
          </cell>
          <cell r="DY102" t="str">
            <v/>
          </cell>
          <cell r="DZ102" t="str">
            <v/>
          </cell>
          <cell r="EA102" t="str">
            <v/>
          </cell>
          <cell r="EB102" t="str">
            <v/>
          </cell>
          <cell r="EC102" t="str">
            <v/>
          </cell>
          <cell r="ED102" t="str">
            <v/>
          </cell>
          <cell r="EE102" t="str">
            <v/>
          </cell>
          <cell r="EF102" t="str">
            <v/>
          </cell>
          <cell r="EG102" t="str">
            <v/>
          </cell>
          <cell r="EH102" t="str">
            <v/>
          </cell>
          <cell r="EI102" t="str">
            <v/>
          </cell>
          <cell r="EJ102" t="str">
            <v/>
          </cell>
          <cell r="EK102" t="str">
            <v/>
          </cell>
          <cell r="EL102" t="str">
            <v/>
          </cell>
          <cell r="EM102" t="str">
            <v/>
          </cell>
          <cell r="EN102" t="str">
            <v/>
          </cell>
          <cell r="EO102" t="str">
            <v/>
          </cell>
          <cell r="EP102" t="str">
            <v/>
          </cell>
          <cell r="EQ102" t="str">
            <v/>
          </cell>
          <cell r="ER102" t="str">
            <v/>
          </cell>
          <cell r="ES102" t="str">
            <v/>
          </cell>
          <cell r="ET102" t="str">
            <v/>
          </cell>
          <cell r="EU102" t="str">
            <v/>
          </cell>
          <cell r="EV102" t="str">
            <v/>
          </cell>
          <cell r="EW102" t="str">
            <v/>
          </cell>
          <cell r="EX102" t="str">
            <v/>
          </cell>
          <cell r="EY102" t="str">
            <v/>
          </cell>
          <cell r="EZ102" t="str">
            <v/>
          </cell>
          <cell r="FA102" t="str">
            <v/>
          </cell>
          <cell r="FB102" t="str">
            <v/>
          </cell>
          <cell r="FC102" t="str">
            <v/>
          </cell>
          <cell r="FD102" t="str">
            <v/>
          </cell>
          <cell r="FE102" t="str">
            <v/>
          </cell>
          <cell r="FF102" t="str">
            <v/>
          </cell>
          <cell r="FG102" t="str">
            <v/>
          </cell>
          <cell r="FH102" t="str">
            <v/>
          </cell>
          <cell r="FI102" t="str">
            <v/>
          </cell>
          <cell r="FJ102" t="str">
            <v/>
          </cell>
          <cell r="FK102" t="str">
            <v/>
          </cell>
          <cell r="FL102" t="str">
            <v/>
          </cell>
          <cell r="FM102" t="str">
            <v/>
          </cell>
          <cell r="FN102" t="str">
            <v/>
          </cell>
          <cell r="FO102" t="str">
            <v/>
          </cell>
          <cell r="FP102" t="str">
            <v/>
          </cell>
          <cell r="FQ102" t="str">
            <v/>
          </cell>
          <cell r="FR102" t="str">
            <v/>
          </cell>
          <cell r="FS102" t="str">
            <v/>
          </cell>
          <cell r="FT102" t="str">
            <v/>
          </cell>
          <cell r="FU102" t="str">
            <v/>
          </cell>
          <cell r="FV102" t="str">
            <v/>
          </cell>
          <cell r="FW102" t="str">
            <v/>
          </cell>
          <cell r="FX102" t="str">
            <v/>
          </cell>
          <cell r="FY102" t="str">
            <v/>
          </cell>
          <cell r="FZ102" t="str">
            <v/>
          </cell>
          <cell r="GA102" t="str">
            <v/>
          </cell>
          <cell r="GB102" t="str">
            <v/>
          </cell>
          <cell r="GC102" t="str">
            <v/>
          </cell>
          <cell r="GD102" t="str">
            <v/>
          </cell>
          <cell r="GE102" t="str">
            <v/>
          </cell>
          <cell r="GF102" t="str">
            <v/>
          </cell>
          <cell r="GG102" t="str">
            <v/>
          </cell>
          <cell r="GH102" t="str">
            <v/>
          </cell>
          <cell r="GI102" t="str">
            <v/>
          </cell>
          <cell r="GJ102" t="str">
            <v/>
          </cell>
          <cell r="GK102" t="str">
            <v/>
          </cell>
          <cell r="GL102" t="str">
            <v/>
          </cell>
          <cell r="GM102" t="str">
            <v/>
          </cell>
          <cell r="GN102" t="str">
            <v/>
          </cell>
          <cell r="GO102" t="str">
            <v/>
          </cell>
          <cell r="GP102" t="str">
            <v/>
          </cell>
          <cell r="GQ102" t="str">
            <v/>
          </cell>
          <cell r="GR102" t="str">
            <v/>
          </cell>
          <cell r="GS102" t="str">
            <v/>
          </cell>
          <cell r="GT102" t="str">
            <v/>
          </cell>
          <cell r="GU102" t="str">
            <v/>
          </cell>
          <cell r="GV102" t="str">
            <v/>
          </cell>
          <cell r="GW102" t="str">
            <v/>
          </cell>
          <cell r="GX102" t="str">
            <v/>
          </cell>
          <cell r="GY102" t="str">
            <v/>
          </cell>
          <cell r="GZ102" t="str">
            <v/>
          </cell>
          <cell r="HA102" t="str">
            <v/>
          </cell>
          <cell r="HB102" t="str">
            <v/>
          </cell>
          <cell r="HC102" t="str">
            <v/>
          </cell>
          <cell r="HD102" t="str">
            <v/>
          </cell>
          <cell r="HE102" t="str">
            <v/>
          </cell>
          <cell r="HF102" t="str">
            <v/>
          </cell>
          <cell r="HG102" t="str">
            <v/>
          </cell>
          <cell r="HH102" t="str">
            <v/>
          </cell>
          <cell r="HI102" t="str">
            <v/>
          </cell>
          <cell r="HJ102" t="str">
            <v/>
          </cell>
          <cell r="HK102" t="str">
            <v/>
          </cell>
          <cell r="HL102" t="str">
            <v/>
          </cell>
          <cell r="HM102" t="str">
            <v/>
          </cell>
          <cell r="HN102" t="str">
            <v/>
          </cell>
          <cell r="HO102" t="str">
            <v/>
          </cell>
          <cell r="HP102" t="str">
            <v/>
          </cell>
          <cell r="HQ102" t="str">
            <v/>
          </cell>
          <cell r="HR102" t="str">
            <v/>
          </cell>
          <cell r="HS102" t="str">
            <v/>
          </cell>
          <cell r="HT102" t="str">
            <v/>
          </cell>
          <cell r="HU102" t="str">
            <v/>
          </cell>
          <cell r="HV102" t="str">
            <v/>
          </cell>
          <cell r="HW102" t="str">
            <v/>
          </cell>
          <cell r="HX102" t="str">
            <v/>
          </cell>
          <cell r="HY102" t="str">
            <v/>
          </cell>
          <cell r="HZ102" t="str">
            <v/>
          </cell>
          <cell r="IA102" t="str">
            <v/>
          </cell>
          <cell r="IB102" t="str">
            <v/>
          </cell>
          <cell r="IC102" t="str">
            <v/>
          </cell>
          <cell r="ID102" t="str">
            <v/>
          </cell>
          <cell r="IE102" t="str">
            <v/>
          </cell>
          <cell r="IF102" t="str">
            <v/>
          </cell>
          <cell r="IG102" t="str">
            <v/>
          </cell>
          <cell r="IH102" t="str">
            <v/>
          </cell>
          <cell r="II102" t="str">
            <v/>
          </cell>
          <cell r="IJ102" t="str">
            <v/>
          </cell>
          <cell r="IK102" t="str">
            <v/>
          </cell>
          <cell r="IL102" t="str">
            <v/>
          </cell>
          <cell r="IM102" t="str">
            <v/>
          </cell>
          <cell r="IN102" t="str">
            <v/>
          </cell>
          <cell r="IO102" t="str">
            <v/>
          </cell>
          <cell r="IP102" t="str">
            <v/>
          </cell>
          <cell r="IQ102" t="str">
            <v/>
          </cell>
          <cell r="IR102" t="str">
            <v/>
          </cell>
          <cell r="IS102" t="str">
            <v/>
          </cell>
          <cell r="IT102" t="str">
            <v/>
          </cell>
          <cell r="IU102" t="str">
            <v/>
          </cell>
          <cell r="IV102" t="str">
            <v/>
          </cell>
          <cell r="IW102" t="str">
            <v/>
          </cell>
          <cell r="IX102" t="str">
            <v/>
          </cell>
          <cell r="IY102" t="str">
            <v/>
          </cell>
          <cell r="IZ102" t="str">
            <v/>
          </cell>
          <cell r="JA102" t="str">
            <v/>
          </cell>
          <cell r="JB102" t="str">
            <v/>
          </cell>
          <cell r="JC102" t="str">
            <v/>
          </cell>
          <cell r="JD102" t="str">
            <v/>
          </cell>
          <cell r="JE102" t="str">
            <v/>
          </cell>
          <cell r="JF102" t="str">
            <v/>
          </cell>
          <cell r="JG102" t="str">
            <v/>
          </cell>
          <cell r="JH102" t="str">
            <v/>
          </cell>
          <cell r="JI102" t="str">
            <v/>
          </cell>
          <cell r="JJ102" t="str">
            <v/>
          </cell>
          <cell r="JK102" t="str">
            <v/>
          </cell>
          <cell r="JL102">
            <v>3</v>
          </cell>
          <cell r="JM102" t="str">
            <v/>
          </cell>
          <cell r="JN102" t="str">
            <v/>
          </cell>
          <cell r="JO102" t="str">
            <v/>
          </cell>
          <cell r="JP102" t="str">
            <v/>
          </cell>
          <cell r="JQ102" t="str">
            <v/>
          </cell>
          <cell r="JR102" t="str">
            <v/>
          </cell>
          <cell r="JS102" t="str">
            <v/>
          </cell>
          <cell r="JT102" t="str">
            <v/>
          </cell>
          <cell r="JU102" t="str">
            <v/>
          </cell>
          <cell r="JV102" t="str">
            <v/>
          </cell>
          <cell r="JW102" t="str">
            <v/>
          </cell>
          <cell r="JX102" t="str">
            <v/>
          </cell>
          <cell r="JY102" t="str">
            <v/>
          </cell>
          <cell r="JZ102" t="str">
            <v/>
          </cell>
          <cell r="KA102" t="str">
            <v/>
          </cell>
          <cell r="KB102" t="str">
            <v/>
          </cell>
          <cell r="KC102" t="str">
            <v/>
          </cell>
          <cell r="KD102" t="str">
            <v/>
          </cell>
          <cell r="KE102" t="str">
            <v/>
          </cell>
          <cell r="KF102" t="str">
            <v/>
          </cell>
          <cell r="KG102" t="str">
            <v/>
          </cell>
          <cell r="KH102" t="str">
            <v/>
          </cell>
          <cell r="KI102" t="str">
            <v/>
          </cell>
          <cell r="KJ102" t="str">
            <v/>
          </cell>
          <cell r="KK102" t="str">
            <v/>
          </cell>
          <cell r="KL102" t="str">
            <v/>
          </cell>
          <cell r="KM102" t="str">
            <v/>
          </cell>
          <cell r="KN102" t="str">
            <v/>
          </cell>
          <cell r="KO102" t="str">
            <v/>
          </cell>
          <cell r="KP102" t="str">
            <v/>
          </cell>
          <cell r="KQ102" t="str">
            <v/>
          </cell>
          <cell r="KR102" t="str">
            <v/>
          </cell>
          <cell r="KS102" t="str">
            <v/>
          </cell>
          <cell r="KT102" t="str">
            <v/>
          </cell>
          <cell r="KU102" t="str">
            <v/>
          </cell>
          <cell r="KV102" t="str">
            <v/>
          </cell>
          <cell r="KW102" t="str">
            <v/>
          </cell>
          <cell r="KX102" t="str">
            <v/>
          </cell>
          <cell r="KY102" t="str">
            <v/>
          </cell>
          <cell r="KZ102" t="str">
            <v/>
          </cell>
          <cell r="LA102" t="str">
            <v/>
          </cell>
          <cell r="LB102" t="str">
            <v/>
          </cell>
          <cell r="LC102" t="str">
            <v/>
          </cell>
          <cell r="LD102" t="str">
            <v/>
          </cell>
          <cell r="LE102" t="str">
            <v/>
          </cell>
          <cell r="LF102" t="str">
            <v/>
          </cell>
          <cell r="LG102" t="str">
            <v/>
          </cell>
          <cell r="LH102" t="str">
            <v/>
          </cell>
          <cell r="LI102" t="str">
            <v/>
          </cell>
          <cell r="LJ102" t="str">
            <v/>
          </cell>
          <cell r="LK102" t="str">
            <v/>
          </cell>
          <cell r="LL102" t="str">
            <v/>
          </cell>
          <cell r="LM102" t="str">
            <v/>
          </cell>
          <cell r="LN102" t="str">
            <v/>
          </cell>
          <cell r="LO102" t="str">
            <v/>
          </cell>
          <cell r="LP102" t="str">
            <v/>
          </cell>
          <cell r="LQ102" t="str">
            <v/>
          </cell>
          <cell r="LR102" t="str">
            <v/>
          </cell>
          <cell r="LS102" t="str">
            <v/>
          </cell>
          <cell r="LT102" t="str">
            <v/>
          </cell>
          <cell r="LU102" t="str">
            <v/>
          </cell>
          <cell r="LV102" t="str">
            <v/>
          </cell>
          <cell r="LW102" t="str">
            <v/>
          </cell>
          <cell r="LX102" t="str">
            <v/>
          </cell>
          <cell r="LY102" t="str">
            <v/>
          </cell>
          <cell r="LZ102" t="str">
            <v/>
          </cell>
          <cell r="MA102" t="str">
            <v/>
          </cell>
          <cell r="MB102" t="str">
            <v/>
          </cell>
          <cell r="MC102" t="str">
            <v/>
          </cell>
          <cell r="MD102" t="str">
            <v/>
          </cell>
          <cell r="ME102" t="str">
            <v/>
          </cell>
          <cell r="MF102" t="str">
            <v/>
          </cell>
          <cell r="MG102" t="str">
            <v/>
          </cell>
          <cell r="MH102" t="str">
            <v/>
          </cell>
          <cell r="MI102" t="str">
            <v/>
          </cell>
          <cell r="MJ102" t="str">
            <v/>
          </cell>
          <cell r="MK102" t="str">
            <v/>
          </cell>
          <cell r="ML102" t="str">
            <v/>
          </cell>
          <cell r="MM102" t="str">
            <v/>
          </cell>
          <cell r="MN102" t="str">
            <v/>
          </cell>
          <cell r="MO102" t="str">
            <v/>
          </cell>
          <cell r="MP102" t="str">
            <v/>
          </cell>
          <cell r="MQ102" t="str">
            <v/>
          </cell>
          <cell r="MR102" t="str">
            <v/>
          </cell>
          <cell r="MS102" t="str">
            <v/>
          </cell>
          <cell r="MT102" t="str">
            <v/>
          </cell>
          <cell r="MU102" t="str">
            <v/>
          </cell>
          <cell r="MV102" t="str">
            <v/>
          </cell>
          <cell r="MW102" t="str">
            <v/>
          </cell>
          <cell r="MX102" t="str">
            <v/>
          </cell>
          <cell r="MY102" t="str">
            <v/>
          </cell>
          <cell r="MZ102" t="str">
            <v/>
          </cell>
          <cell r="NA102" t="str">
            <v/>
          </cell>
          <cell r="NB102" t="str">
            <v/>
          </cell>
          <cell r="NC102" t="str">
            <v/>
          </cell>
          <cell r="ND102" t="str">
            <v/>
          </cell>
          <cell r="NE102" t="str">
            <v/>
          </cell>
          <cell r="NF102" t="str">
            <v/>
          </cell>
          <cell r="NG102" t="str">
            <v/>
          </cell>
          <cell r="NH102" t="str">
            <v/>
          </cell>
          <cell r="NI102" t="str">
            <v/>
          </cell>
          <cell r="NJ102" t="str">
            <v/>
          </cell>
          <cell r="NK102" t="str">
            <v/>
          </cell>
          <cell r="NL102" t="str">
            <v/>
          </cell>
          <cell r="NM102" t="str">
            <v/>
          </cell>
          <cell r="NN102" t="str">
            <v/>
          </cell>
          <cell r="NO102" t="str">
            <v/>
          </cell>
          <cell r="NP102" t="str">
            <v/>
          </cell>
          <cell r="NQ102" t="str">
            <v/>
          </cell>
          <cell r="NR102" t="str">
            <v/>
          </cell>
          <cell r="NS102" t="str">
            <v/>
          </cell>
          <cell r="NT102" t="str">
            <v/>
          </cell>
          <cell r="NU102" t="str">
            <v/>
          </cell>
          <cell r="NV102" t="str">
            <v/>
          </cell>
          <cell r="NW102" t="str">
            <v/>
          </cell>
          <cell r="NX102" t="str">
            <v/>
          </cell>
          <cell r="NY102" t="str">
            <v/>
          </cell>
          <cell r="NZ102" t="str">
            <v/>
          </cell>
          <cell r="OA102" t="str">
            <v/>
          </cell>
          <cell r="OB102" t="str">
            <v/>
          </cell>
          <cell r="OC102" t="str">
            <v/>
          </cell>
          <cell r="OD102" t="str">
            <v/>
          </cell>
          <cell r="OE102" t="str">
            <v/>
          </cell>
          <cell r="OF102" t="str">
            <v/>
          </cell>
          <cell r="OG102" t="str">
            <v/>
          </cell>
          <cell r="OH102" t="str">
            <v/>
          </cell>
          <cell r="OI102" t="str">
            <v/>
          </cell>
          <cell r="OJ102" t="str">
            <v/>
          </cell>
          <cell r="OK102" t="str">
            <v/>
          </cell>
          <cell r="OL102" t="str">
            <v/>
          </cell>
          <cell r="OM102" t="str">
            <v/>
          </cell>
          <cell r="ON102" t="str">
            <v/>
          </cell>
          <cell r="OO102" t="str">
            <v/>
          </cell>
          <cell r="OP102" t="str">
            <v/>
          </cell>
          <cell r="OQ102" t="str">
            <v/>
          </cell>
          <cell r="OR102" t="str">
            <v/>
          </cell>
          <cell r="OS102" t="str">
            <v/>
          </cell>
          <cell r="OT102" t="str">
            <v/>
          </cell>
          <cell r="OU102" t="str">
            <v/>
          </cell>
          <cell r="OV102" t="str">
            <v/>
          </cell>
          <cell r="OW102" t="str">
            <v/>
          </cell>
          <cell r="OX102" t="str">
            <v/>
          </cell>
          <cell r="OY102" t="str">
            <v/>
          </cell>
          <cell r="OZ102" t="str">
            <v/>
          </cell>
          <cell r="PA102" t="str">
            <v/>
          </cell>
          <cell r="PB102" t="str">
            <v/>
          </cell>
          <cell r="PC102" t="str">
            <v/>
          </cell>
          <cell r="PD102" t="str">
            <v/>
          </cell>
          <cell r="PE102" t="str">
            <v/>
          </cell>
          <cell r="PF102" t="str">
            <v/>
          </cell>
          <cell r="PG102" t="str">
            <v/>
          </cell>
          <cell r="PH102" t="str">
            <v/>
          </cell>
          <cell r="PI102" t="str">
            <v/>
          </cell>
          <cell r="PJ102" t="str">
            <v/>
          </cell>
          <cell r="PK102" t="str">
            <v/>
          </cell>
          <cell r="PL102" t="str">
            <v/>
          </cell>
          <cell r="PM102" t="str">
            <v/>
          </cell>
          <cell r="PN102" t="str">
            <v/>
          </cell>
          <cell r="PO102" t="str">
            <v/>
          </cell>
          <cell r="PP102" t="str">
            <v/>
          </cell>
          <cell r="PQ102" t="str">
            <v/>
          </cell>
          <cell r="PR102" t="str">
            <v/>
          </cell>
          <cell r="PS102" t="str">
            <v/>
          </cell>
          <cell r="PT102" t="str">
            <v/>
          </cell>
          <cell r="PU102" t="str">
            <v/>
          </cell>
          <cell r="PV102" t="str">
            <v/>
          </cell>
          <cell r="PW102" t="str">
            <v/>
          </cell>
          <cell r="PX102" t="str">
            <v/>
          </cell>
          <cell r="PY102" t="str">
            <v/>
          </cell>
          <cell r="PZ102" t="str">
            <v/>
          </cell>
          <cell r="QA102" t="str">
            <v/>
          </cell>
          <cell r="QB102" t="str">
            <v/>
          </cell>
          <cell r="QC102" t="str">
            <v/>
          </cell>
          <cell r="QD102" t="str">
            <v/>
          </cell>
          <cell r="QE102" t="str">
            <v/>
          </cell>
          <cell r="QF102" t="str">
            <v/>
          </cell>
          <cell r="QG102" t="str">
            <v/>
          </cell>
          <cell r="QH102" t="str">
            <v/>
          </cell>
          <cell r="QI102" t="str">
            <v/>
          </cell>
          <cell r="QJ102" t="str">
            <v/>
          </cell>
          <cell r="QK102" t="str">
            <v/>
          </cell>
          <cell r="QL102" t="str">
            <v/>
          </cell>
          <cell r="QM102" t="str">
            <v/>
          </cell>
          <cell r="QN102" t="str">
            <v/>
          </cell>
          <cell r="QO102" t="str">
            <v/>
          </cell>
          <cell r="QP102" t="str">
            <v/>
          </cell>
          <cell r="QQ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 t="str">
            <v/>
          </cell>
          <cell r="AT103" t="str">
            <v/>
          </cell>
          <cell r="AU103" t="str">
            <v/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/>
          </cell>
          <cell r="BB103" t="str">
            <v/>
          </cell>
          <cell r="BC103" t="str">
            <v/>
          </cell>
          <cell r="BD103" t="str">
            <v/>
          </cell>
          <cell r="BE103" t="str">
            <v/>
          </cell>
          <cell r="BF103" t="str">
            <v/>
          </cell>
          <cell r="BG103" t="str">
            <v/>
          </cell>
          <cell r="BH103" t="str">
            <v/>
          </cell>
          <cell r="BI103" t="str">
            <v/>
          </cell>
          <cell r="BJ103" t="str">
            <v/>
          </cell>
          <cell r="BK103" t="str">
            <v/>
          </cell>
          <cell r="BL103" t="str">
            <v/>
          </cell>
          <cell r="BM103" t="str">
            <v/>
          </cell>
          <cell r="BN103" t="str">
            <v/>
          </cell>
          <cell r="BO103" t="str">
            <v/>
          </cell>
          <cell r="BP103" t="str">
            <v/>
          </cell>
          <cell r="BQ103" t="str">
            <v/>
          </cell>
          <cell r="BR103" t="str">
            <v/>
          </cell>
          <cell r="BS103" t="str">
            <v/>
          </cell>
          <cell r="BT103" t="str">
            <v/>
          </cell>
          <cell r="BU103" t="str">
            <v/>
          </cell>
          <cell r="BV103" t="str">
            <v/>
          </cell>
          <cell r="BW103" t="str">
            <v/>
          </cell>
          <cell r="BX103" t="str">
            <v/>
          </cell>
          <cell r="BY103" t="str">
            <v/>
          </cell>
          <cell r="BZ103" t="str">
            <v/>
          </cell>
          <cell r="CA103" t="str">
            <v/>
          </cell>
          <cell r="CB103" t="str">
            <v/>
          </cell>
          <cell r="CC103" t="str">
            <v/>
          </cell>
          <cell r="CD103" t="str">
            <v/>
          </cell>
          <cell r="CE103" t="str">
            <v/>
          </cell>
          <cell r="CF103" t="str">
            <v/>
          </cell>
          <cell r="CG103" t="str">
            <v/>
          </cell>
          <cell r="CH103" t="str">
            <v/>
          </cell>
          <cell r="CI103" t="str">
            <v/>
          </cell>
          <cell r="CJ103" t="str">
            <v/>
          </cell>
          <cell r="CK103" t="str">
            <v/>
          </cell>
          <cell r="CL103" t="str">
            <v/>
          </cell>
          <cell r="CM103" t="str">
            <v/>
          </cell>
          <cell r="CN103" t="str">
            <v/>
          </cell>
          <cell r="CO103" t="str">
            <v/>
          </cell>
          <cell r="CP103" t="str">
            <v/>
          </cell>
          <cell r="CQ103" t="str">
            <v/>
          </cell>
          <cell r="CR103" t="str">
            <v/>
          </cell>
          <cell r="CS103" t="str">
            <v/>
          </cell>
          <cell r="CT103" t="str">
            <v/>
          </cell>
          <cell r="CU103" t="str">
            <v/>
          </cell>
          <cell r="CV103" t="str">
            <v/>
          </cell>
          <cell r="CW103">
            <v>5</v>
          </cell>
          <cell r="CX103">
            <v>5</v>
          </cell>
          <cell r="CY103" t="str">
            <v/>
          </cell>
          <cell r="CZ103" t="str">
            <v/>
          </cell>
          <cell r="DA103" t="str">
            <v/>
          </cell>
          <cell r="DB103" t="str">
            <v/>
          </cell>
          <cell r="DC103" t="str">
            <v/>
          </cell>
          <cell r="DD103" t="str">
            <v/>
          </cell>
          <cell r="DE103" t="str">
            <v/>
          </cell>
          <cell r="DF103" t="str">
            <v/>
          </cell>
          <cell r="DG103" t="str">
            <v/>
          </cell>
          <cell r="DH103" t="str">
            <v/>
          </cell>
          <cell r="DI103" t="str">
            <v/>
          </cell>
          <cell r="DJ103" t="str">
            <v/>
          </cell>
          <cell r="DK103" t="str">
            <v/>
          </cell>
          <cell r="DL103" t="str">
            <v/>
          </cell>
          <cell r="DM103" t="str">
            <v/>
          </cell>
          <cell r="DN103" t="str">
            <v/>
          </cell>
          <cell r="DO103" t="str">
            <v/>
          </cell>
          <cell r="DP103" t="str">
            <v/>
          </cell>
          <cell r="DQ103" t="str">
            <v/>
          </cell>
          <cell r="DR103" t="str">
            <v/>
          </cell>
          <cell r="DS103" t="str">
            <v/>
          </cell>
          <cell r="DT103" t="str">
            <v/>
          </cell>
          <cell r="DU103" t="str">
            <v/>
          </cell>
          <cell r="DV103" t="str">
            <v/>
          </cell>
          <cell r="DW103" t="str">
            <v/>
          </cell>
          <cell r="DX103" t="str">
            <v/>
          </cell>
          <cell r="DY103" t="str">
            <v/>
          </cell>
          <cell r="DZ103" t="str">
            <v/>
          </cell>
          <cell r="EA103" t="str">
            <v/>
          </cell>
          <cell r="EB103" t="str">
            <v/>
          </cell>
          <cell r="EC103" t="str">
            <v/>
          </cell>
          <cell r="ED103" t="str">
            <v/>
          </cell>
          <cell r="EE103" t="str">
            <v/>
          </cell>
          <cell r="EF103" t="str">
            <v/>
          </cell>
          <cell r="EG103" t="str">
            <v/>
          </cell>
          <cell r="EH103" t="str">
            <v/>
          </cell>
          <cell r="EI103" t="str">
            <v/>
          </cell>
          <cell r="EJ103" t="str">
            <v/>
          </cell>
          <cell r="EK103" t="str">
            <v/>
          </cell>
          <cell r="EL103" t="str">
            <v/>
          </cell>
          <cell r="EM103" t="str">
            <v/>
          </cell>
          <cell r="EN103" t="str">
            <v/>
          </cell>
          <cell r="EO103" t="str">
            <v/>
          </cell>
          <cell r="EP103" t="str">
            <v/>
          </cell>
          <cell r="EQ103" t="str">
            <v/>
          </cell>
          <cell r="ER103" t="str">
            <v/>
          </cell>
          <cell r="ES103" t="str">
            <v/>
          </cell>
          <cell r="ET103" t="str">
            <v/>
          </cell>
          <cell r="EU103" t="str">
            <v/>
          </cell>
          <cell r="EV103" t="str">
            <v/>
          </cell>
          <cell r="EW103" t="str">
            <v/>
          </cell>
          <cell r="EX103" t="str">
            <v/>
          </cell>
          <cell r="EY103" t="str">
            <v/>
          </cell>
          <cell r="EZ103" t="str">
            <v/>
          </cell>
          <cell r="FA103" t="str">
            <v/>
          </cell>
          <cell r="FB103" t="str">
            <v/>
          </cell>
          <cell r="FC103" t="str">
            <v/>
          </cell>
          <cell r="FD103" t="str">
            <v/>
          </cell>
          <cell r="FE103" t="str">
            <v/>
          </cell>
          <cell r="FF103" t="str">
            <v/>
          </cell>
          <cell r="FG103" t="str">
            <v/>
          </cell>
          <cell r="FH103" t="str">
            <v/>
          </cell>
          <cell r="FI103" t="str">
            <v/>
          </cell>
          <cell r="FJ103" t="str">
            <v/>
          </cell>
          <cell r="FK103" t="str">
            <v/>
          </cell>
          <cell r="FL103" t="str">
            <v/>
          </cell>
          <cell r="FM103" t="str">
            <v/>
          </cell>
          <cell r="FN103" t="str">
            <v/>
          </cell>
          <cell r="FO103" t="str">
            <v/>
          </cell>
          <cell r="FP103" t="str">
            <v/>
          </cell>
          <cell r="FQ103" t="str">
            <v/>
          </cell>
          <cell r="FR103" t="str">
            <v/>
          </cell>
          <cell r="FS103" t="str">
            <v/>
          </cell>
          <cell r="FT103" t="str">
            <v/>
          </cell>
          <cell r="FU103" t="str">
            <v/>
          </cell>
          <cell r="FV103" t="str">
            <v/>
          </cell>
          <cell r="FW103" t="str">
            <v/>
          </cell>
          <cell r="FX103" t="str">
            <v/>
          </cell>
          <cell r="FY103" t="str">
            <v/>
          </cell>
          <cell r="FZ103" t="str">
            <v/>
          </cell>
          <cell r="GA103" t="str">
            <v/>
          </cell>
          <cell r="GB103" t="str">
            <v/>
          </cell>
          <cell r="GC103" t="str">
            <v/>
          </cell>
          <cell r="GD103" t="str">
            <v/>
          </cell>
          <cell r="GE103" t="str">
            <v/>
          </cell>
          <cell r="GF103" t="str">
            <v/>
          </cell>
          <cell r="GG103" t="str">
            <v/>
          </cell>
          <cell r="GH103" t="str">
            <v/>
          </cell>
          <cell r="GI103" t="str">
            <v/>
          </cell>
          <cell r="GJ103" t="str">
            <v/>
          </cell>
          <cell r="GK103" t="str">
            <v/>
          </cell>
          <cell r="GL103" t="str">
            <v/>
          </cell>
          <cell r="GM103" t="str">
            <v/>
          </cell>
          <cell r="GN103" t="str">
            <v/>
          </cell>
          <cell r="GO103" t="str">
            <v/>
          </cell>
          <cell r="GP103" t="str">
            <v/>
          </cell>
          <cell r="GQ103" t="str">
            <v/>
          </cell>
          <cell r="GR103" t="str">
            <v/>
          </cell>
          <cell r="GS103" t="str">
            <v/>
          </cell>
          <cell r="GT103" t="str">
            <v/>
          </cell>
          <cell r="GU103" t="str">
            <v/>
          </cell>
          <cell r="GV103" t="str">
            <v/>
          </cell>
          <cell r="GW103" t="str">
            <v/>
          </cell>
          <cell r="GX103" t="str">
            <v/>
          </cell>
          <cell r="GY103" t="str">
            <v/>
          </cell>
          <cell r="GZ103" t="str">
            <v/>
          </cell>
          <cell r="HA103" t="str">
            <v/>
          </cell>
          <cell r="HB103" t="str">
            <v/>
          </cell>
          <cell r="HC103" t="str">
            <v/>
          </cell>
          <cell r="HD103" t="str">
            <v/>
          </cell>
          <cell r="HE103" t="str">
            <v/>
          </cell>
          <cell r="HF103" t="str">
            <v/>
          </cell>
          <cell r="HG103" t="str">
            <v/>
          </cell>
          <cell r="HH103" t="str">
            <v/>
          </cell>
          <cell r="HI103" t="str">
            <v/>
          </cell>
          <cell r="HJ103" t="str">
            <v/>
          </cell>
          <cell r="HK103" t="str">
            <v/>
          </cell>
          <cell r="HL103" t="str">
            <v/>
          </cell>
          <cell r="HM103" t="str">
            <v/>
          </cell>
          <cell r="HN103" t="str">
            <v/>
          </cell>
          <cell r="HO103" t="str">
            <v/>
          </cell>
          <cell r="HP103" t="str">
            <v/>
          </cell>
          <cell r="HQ103" t="str">
            <v/>
          </cell>
          <cell r="HR103" t="str">
            <v/>
          </cell>
          <cell r="HS103" t="str">
            <v/>
          </cell>
          <cell r="HT103" t="str">
            <v/>
          </cell>
          <cell r="HU103" t="str">
            <v/>
          </cell>
          <cell r="HV103" t="str">
            <v/>
          </cell>
          <cell r="HW103" t="str">
            <v/>
          </cell>
          <cell r="HX103" t="str">
            <v/>
          </cell>
          <cell r="HY103" t="str">
            <v/>
          </cell>
          <cell r="HZ103" t="str">
            <v/>
          </cell>
          <cell r="IA103" t="str">
            <v/>
          </cell>
          <cell r="IB103" t="str">
            <v/>
          </cell>
          <cell r="IC103" t="str">
            <v/>
          </cell>
          <cell r="ID103" t="str">
            <v/>
          </cell>
          <cell r="IE103" t="str">
            <v/>
          </cell>
          <cell r="IF103" t="str">
            <v/>
          </cell>
          <cell r="IG103">
            <v>9</v>
          </cell>
          <cell r="IH103" t="str">
            <v/>
          </cell>
          <cell r="II103" t="str">
            <v/>
          </cell>
          <cell r="IJ103" t="str">
            <v/>
          </cell>
          <cell r="IK103" t="str">
            <v/>
          </cell>
          <cell r="IL103" t="str">
            <v/>
          </cell>
          <cell r="IM103" t="str">
            <v/>
          </cell>
          <cell r="IN103" t="str">
            <v/>
          </cell>
          <cell r="IO103" t="str">
            <v/>
          </cell>
          <cell r="IP103" t="str">
            <v/>
          </cell>
          <cell r="IQ103" t="str">
            <v/>
          </cell>
          <cell r="IR103" t="str">
            <v/>
          </cell>
          <cell r="IS103" t="str">
            <v/>
          </cell>
          <cell r="IT103" t="str">
            <v/>
          </cell>
          <cell r="IU103" t="str">
            <v/>
          </cell>
          <cell r="IV103" t="str">
            <v/>
          </cell>
          <cell r="IW103" t="str">
            <v/>
          </cell>
          <cell r="IX103" t="str">
            <v/>
          </cell>
          <cell r="IY103" t="str">
            <v/>
          </cell>
          <cell r="IZ103" t="str">
            <v/>
          </cell>
          <cell r="JA103" t="str">
            <v/>
          </cell>
          <cell r="JB103" t="str">
            <v/>
          </cell>
          <cell r="JC103" t="str">
            <v/>
          </cell>
          <cell r="JD103" t="str">
            <v/>
          </cell>
          <cell r="JE103" t="str">
            <v/>
          </cell>
          <cell r="JF103" t="str">
            <v/>
          </cell>
          <cell r="JG103" t="str">
            <v/>
          </cell>
          <cell r="JH103" t="str">
            <v/>
          </cell>
          <cell r="JI103" t="str">
            <v/>
          </cell>
          <cell r="JJ103" t="str">
            <v/>
          </cell>
          <cell r="JK103" t="str">
            <v/>
          </cell>
          <cell r="JL103" t="str">
            <v/>
          </cell>
          <cell r="JM103" t="str">
            <v/>
          </cell>
          <cell r="JN103" t="str">
            <v/>
          </cell>
          <cell r="JO103" t="str">
            <v/>
          </cell>
          <cell r="JP103" t="str">
            <v/>
          </cell>
          <cell r="JQ103" t="str">
            <v/>
          </cell>
          <cell r="JR103" t="str">
            <v/>
          </cell>
          <cell r="JS103" t="str">
            <v/>
          </cell>
          <cell r="JT103" t="str">
            <v/>
          </cell>
          <cell r="JU103" t="str">
            <v/>
          </cell>
          <cell r="JV103" t="str">
            <v/>
          </cell>
          <cell r="JW103" t="str">
            <v/>
          </cell>
          <cell r="JX103" t="str">
            <v/>
          </cell>
          <cell r="JY103" t="str">
            <v/>
          </cell>
          <cell r="JZ103" t="str">
            <v/>
          </cell>
          <cell r="KA103" t="str">
            <v/>
          </cell>
          <cell r="KB103" t="str">
            <v/>
          </cell>
          <cell r="KC103" t="str">
            <v/>
          </cell>
          <cell r="KD103" t="str">
            <v/>
          </cell>
          <cell r="KE103" t="str">
            <v/>
          </cell>
          <cell r="KF103" t="str">
            <v/>
          </cell>
          <cell r="KG103" t="str">
            <v/>
          </cell>
          <cell r="KH103" t="str">
            <v/>
          </cell>
          <cell r="KI103" t="str">
            <v/>
          </cell>
          <cell r="KJ103" t="str">
            <v/>
          </cell>
          <cell r="KK103" t="str">
            <v/>
          </cell>
          <cell r="KL103" t="str">
            <v/>
          </cell>
          <cell r="KM103" t="str">
            <v/>
          </cell>
          <cell r="KN103" t="str">
            <v/>
          </cell>
          <cell r="KO103" t="str">
            <v/>
          </cell>
          <cell r="KP103" t="str">
            <v/>
          </cell>
          <cell r="KQ103" t="str">
            <v/>
          </cell>
          <cell r="KR103" t="str">
            <v/>
          </cell>
          <cell r="KS103" t="str">
            <v/>
          </cell>
          <cell r="KT103" t="str">
            <v/>
          </cell>
          <cell r="KU103" t="str">
            <v/>
          </cell>
          <cell r="KV103" t="str">
            <v/>
          </cell>
          <cell r="KW103" t="str">
            <v/>
          </cell>
          <cell r="KX103" t="str">
            <v/>
          </cell>
          <cell r="KY103" t="str">
            <v/>
          </cell>
          <cell r="KZ103" t="str">
            <v/>
          </cell>
          <cell r="LA103" t="str">
            <v/>
          </cell>
          <cell r="LB103" t="str">
            <v/>
          </cell>
          <cell r="LC103" t="str">
            <v/>
          </cell>
          <cell r="LD103" t="str">
            <v/>
          </cell>
          <cell r="LE103" t="str">
            <v/>
          </cell>
          <cell r="LF103" t="str">
            <v/>
          </cell>
          <cell r="LG103" t="str">
            <v/>
          </cell>
          <cell r="LH103" t="str">
            <v/>
          </cell>
          <cell r="LI103" t="str">
            <v/>
          </cell>
          <cell r="LJ103" t="str">
            <v/>
          </cell>
          <cell r="LK103" t="str">
            <v/>
          </cell>
          <cell r="LL103" t="str">
            <v/>
          </cell>
          <cell r="LM103" t="str">
            <v/>
          </cell>
          <cell r="LN103" t="str">
            <v/>
          </cell>
          <cell r="LO103" t="str">
            <v/>
          </cell>
          <cell r="LP103" t="str">
            <v/>
          </cell>
          <cell r="LQ103" t="str">
            <v/>
          </cell>
          <cell r="LR103" t="str">
            <v/>
          </cell>
          <cell r="LS103" t="str">
            <v/>
          </cell>
          <cell r="LT103" t="str">
            <v/>
          </cell>
          <cell r="LU103" t="str">
            <v/>
          </cell>
          <cell r="LV103" t="str">
            <v/>
          </cell>
          <cell r="LW103" t="str">
            <v/>
          </cell>
          <cell r="LX103" t="str">
            <v/>
          </cell>
          <cell r="LY103" t="str">
            <v/>
          </cell>
          <cell r="LZ103" t="str">
            <v/>
          </cell>
          <cell r="MA103" t="str">
            <v/>
          </cell>
          <cell r="MB103" t="str">
            <v/>
          </cell>
          <cell r="MC103" t="str">
            <v/>
          </cell>
          <cell r="MD103" t="str">
            <v/>
          </cell>
          <cell r="ME103" t="str">
            <v/>
          </cell>
          <cell r="MF103" t="str">
            <v/>
          </cell>
          <cell r="MG103" t="str">
            <v/>
          </cell>
          <cell r="MH103" t="str">
            <v/>
          </cell>
          <cell r="MI103" t="str">
            <v/>
          </cell>
          <cell r="MJ103" t="str">
            <v/>
          </cell>
          <cell r="MK103" t="str">
            <v/>
          </cell>
          <cell r="ML103" t="str">
            <v/>
          </cell>
          <cell r="MM103" t="str">
            <v/>
          </cell>
          <cell r="MN103" t="str">
            <v/>
          </cell>
          <cell r="MO103" t="str">
            <v/>
          </cell>
          <cell r="MP103" t="str">
            <v/>
          </cell>
          <cell r="MQ103" t="str">
            <v/>
          </cell>
          <cell r="MR103" t="str">
            <v/>
          </cell>
          <cell r="MS103" t="str">
            <v/>
          </cell>
          <cell r="MT103" t="str">
            <v/>
          </cell>
          <cell r="MU103" t="str">
            <v/>
          </cell>
          <cell r="MV103" t="str">
            <v/>
          </cell>
          <cell r="MW103" t="str">
            <v/>
          </cell>
          <cell r="MX103" t="str">
            <v/>
          </cell>
          <cell r="MY103" t="str">
            <v/>
          </cell>
          <cell r="MZ103" t="str">
            <v/>
          </cell>
          <cell r="NA103" t="str">
            <v/>
          </cell>
          <cell r="NB103" t="str">
            <v/>
          </cell>
          <cell r="NC103" t="str">
            <v/>
          </cell>
          <cell r="ND103" t="str">
            <v/>
          </cell>
          <cell r="NE103" t="str">
            <v/>
          </cell>
          <cell r="NF103" t="str">
            <v/>
          </cell>
          <cell r="NG103" t="str">
            <v/>
          </cell>
          <cell r="NH103" t="str">
            <v/>
          </cell>
          <cell r="NI103" t="str">
            <v/>
          </cell>
          <cell r="NJ103" t="str">
            <v/>
          </cell>
          <cell r="NK103" t="str">
            <v/>
          </cell>
          <cell r="NL103" t="str">
            <v/>
          </cell>
          <cell r="NM103" t="str">
            <v/>
          </cell>
          <cell r="NN103" t="str">
            <v/>
          </cell>
          <cell r="NO103" t="str">
            <v/>
          </cell>
          <cell r="NP103" t="str">
            <v/>
          </cell>
          <cell r="NQ103" t="str">
            <v/>
          </cell>
          <cell r="NR103" t="str">
            <v/>
          </cell>
          <cell r="NS103" t="str">
            <v/>
          </cell>
          <cell r="NT103" t="str">
            <v/>
          </cell>
          <cell r="NU103" t="str">
            <v/>
          </cell>
          <cell r="NV103" t="str">
            <v/>
          </cell>
          <cell r="NW103" t="str">
            <v/>
          </cell>
          <cell r="NX103" t="str">
            <v/>
          </cell>
          <cell r="NY103" t="str">
            <v/>
          </cell>
          <cell r="NZ103" t="str">
            <v/>
          </cell>
          <cell r="OA103" t="str">
            <v/>
          </cell>
          <cell r="OB103" t="str">
            <v/>
          </cell>
          <cell r="OC103" t="str">
            <v/>
          </cell>
          <cell r="OD103" t="str">
            <v/>
          </cell>
          <cell r="OE103" t="str">
            <v/>
          </cell>
          <cell r="OF103" t="str">
            <v/>
          </cell>
          <cell r="OG103" t="str">
            <v/>
          </cell>
          <cell r="OH103" t="str">
            <v/>
          </cell>
          <cell r="OI103" t="str">
            <v/>
          </cell>
          <cell r="OJ103" t="str">
            <v/>
          </cell>
          <cell r="OK103" t="str">
            <v/>
          </cell>
          <cell r="OL103" t="str">
            <v/>
          </cell>
          <cell r="OM103" t="str">
            <v/>
          </cell>
          <cell r="ON103" t="str">
            <v/>
          </cell>
          <cell r="OO103" t="str">
            <v/>
          </cell>
          <cell r="OP103" t="str">
            <v/>
          </cell>
          <cell r="OQ103" t="str">
            <v/>
          </cell>
          <cell r="OR103" t="str">
            <v/>
          </cell>
          <cell r="OS103" t="str">
            <v/>
          </cell>
          <cell r="OT103" t="str">
            <v/>
          </cell>
          <cell r="OU103" t="str">
            <v/>
          </cell>
          <cell r="OV103" t="str">
            <v/>
          </cell>
          <cell r="OW103" t="str">
            <v/>
          </cell>
          <cell r="OX103" t="str">
            <v/>
          </cell>
          <cell r="OY103" t="str">
            <v/>
          </cell>
          <cell r="OZ103" t="str">
            <v/>
          </cell>
          <cell r="PA103" t="str">
            <v/>
          </cell>
          <cell r="PB103" t="str">
            <v/>
          </cell>
          <cell r="PC103" t="str">
            <v/>
          </cell>
          <cell r="PD103" t="str">
            <v/>
          </cell>
          <cell r="PE103" t="str">
            <v/>
          </cell>
          <cell r="PF103" t="str">
            <v/>
          </cell>
          <cell r="PG103" t="str">
            <v/>
          </cell>
          <cell r="PH103" t="str">
            <v/>
          </cell>
          <cell r="PI103" t="str">
            <v/>
          </cell>
          <cell r="PJ103" t="str">
            <v/>
          </cell>
          <cell r="PK103" t="str">
            <v/>
          </cell>
          <cell r="PL103" t="str">
            <v/>
          </cell>
          <cell r="PM103" t="str">
            <v/>
          </cell>
          <cell r="PN103" t="str">
            <v/>
          </cell>
          <cell r="PO103" t="str">
            <v/>
          </cell>
          <cell r="PP103" t="str">
            <v/>
          </cell>
          <cell r="PQ103" t="str">
            <v/>
          </cell>
          <cell r="PR103" t="str">
            <v/>
          </cell>
          <cell r="PS103" t="str">
            <v/>
          </cell>
          <cell r="PT103" t="str">
            <v/>
          </cell>
          <cell r="PU103" t="str">
            <v/>
          </cell>
          <cell r="PV103" t="str">
            <v/>
          </cell>
          <cell r="PW103" t="str">
            <v/>
          </cell>
          <cell r="PX103" t="str">
            <v/>
          </cell>
          <cell r="PY103" t="str">
            <v/>
          </cell>
          <cell r="PZ103" t="str">
            <v/>
          </cell>
          <cell r="QA103" t="str">
            <v/>
          </cell>
          <cell r="QB103" t="str">
            <v/>
          </cell>
          <cell r="QC103" t="str">
            <v/>
          </cell>
          <cell r="QD103" t="str">
            <v/>
          </cell>
          <cell r="QE103" t="str">
            <v/>
          </cell>
          <cell r="QF103" t="str">
            <v/>
          </cell>
          <cell r="QG103" t="str">
            <v/>
          </cell>
          <cell r="QH103" t="str">
            <v/>
          </cell>
          <cell r="QI103" t="str">
            <v/>
          </cell>
          <cell r="QJ103" t="str">
            <v/>
          </cell>
          <cell r="QK103" t="str">
            <v/>
          </cell>
          <cell r="QL103" t="str">
            <v/>
          </cell>
          <cell r="QM103" t="str">
            <v/>
          </cell>
          <cell r="QN103" t="str">
            <v/>
          </cell>
          <cell r="QO103" t="str">
            <v/>
          </cell>
          <cell r="QP103" t="str">
            <v/>
          </cell>
          <cell r="QQ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AN104" t="str">
            <v/>
          </cell>
          <cell r="AO104" t="str">
            <v/>
          </cell>
          <cell r="AP104" t="str">
            <v/>
          </cell>
          <cell r="AQ104" t="str">
            <v/>
          </cell>
          <cell r="AR104" t="str">
            <v/>
          </cell>
          <cell r="AS104" t="str">
            <v/>
          </cell>
          <cell r="AT104" t="str">
            <v/>
          </cell>
          <cell r="AU104" t="str">
            <v/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  <cell r="BH104" t="str">
            <v/>
          </cell>
          <cell r="BI104" t="str">
            <v/>
          </cell>
          <cell r="BJ104" t="str">
            <v/>
          </cell>
          <cell r="BK104" t="str">
            <v/>
          </cell>
          <cell r="BL104" t="str">
            <v/>
          </cell>
          <cell r="BM104" t="str">
            <v/>
          </cell>
          <cell r="BN104" t="str">
            <v/>
          </cell>
          <cell r="BO104" t="str">
            <v/>
          </cell>
          <cell r="BP104" t="str">
            <v/>
          </cell>
          <cell r="BQ104" t="str">
            <v/>
          </cell>
          <cell r="BR104" t="str">
            <v/>
          </cell>
          <cell r="BS104" t="str">
            <v/>
          </cell>
          <cell r="BT104" t="str">
            <v/>
          </cell>
          <cell r="BU104" t="str">
            <v/>
          </cell>
          <cell r="BV104" t="str">
            <v/>
          </cell>
          <cell r="BW104" t="str">
            <v/>
          </cell>
          <cell r="BX104" t="str">
            <v/>
          </cell>
          <cell r="BY104" t="str">
            <v/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 t="str">
            <v/>
          </cell>
          <cell r="CE104" t="str">
            <v/>
          </cell>
          <cell r="CF104" t="str">
            <v/>
          </cell>
          <cell r="CG104" t="str">
            <v/>
          </cell>
          <cell r="CH104" t="str">
            <v/>
          </cell>
          <cell r="CI104" t="str">
            <v/>
          </cell>
          <cell r="CJ104" t="str">
            <v/>
          </cell>
          <cell r="CK104" t="str">
            <v/>
          </cell>
          <cell r="CL104" t="str">
            <v/>
          </cell>
          <cell r="CM104" t="str">
            <v/>
          </cell>
          <cell r="CN104" t="str">
            <v/>
          </cell>
          <cell r="CO104" t="str">
            <v/>
          </cell>
          <cell r="CP104" t="str">
            <v/>
          </cell>
          <cell r="CQ104" t="str">
            <v/>
          </cell>
          <cell r="CR104" t="str">
            <v/>
          </cell>
          <cell r="CS104" t="str">
            <v/>
          </cell>
          <cell r="CT104" t="str">
            <v/>
          </cell>
          <cell r="CU104" t="str">
            <v/>
          </cell>
          <cell r="CV104" t="str">
            <v/>
          </cell>
          <cell r="CW104" t="str">
            <v/>
          </cell>
          <cell r="CX104" t="str">
            <v/>
          </cell>
          <cell r="CY104" t="str">
            <v/>
          </cell>
          <cell r="CZ104" t="str">
            <v/>
          </cell>
          <cell r="DA104" t="str">
            <v/>
          </cell>
          <cell r="DB104" t="str">
            <v/>
          </cell>
          <cell r="DC104" t="str">
            <v/>
          </cell>
          <cell r="DD104" t="str">
            <v/>
          </cell>
          <cell r="DE104" t="str">
            <v/>
          </cell>
          <cell r="DF104" t="str">
            <v/>
          </cell>
          <cell r="DG104" t="str">
            <v/>
          </cell>
          <cell r="DH104" t="str">
            <v/>
          </cell>
          <cell r="DI104" t="str">
            <v/>
          </cell>
          <cell r="DJ104" t="str">
            <v/>
          </cell>
          <cell r="DK104" t="str">
            <v/>
          </cell>
          <cell r="DL104" t="str">
            <v/>
          </cell>
          <cell r="DM104" t="str">
            <v/>
          </cell>
          <cell r="DN104" t="str">
            <v/>
          </cell>
          <cell r="DO104" t="str">
            <v/>
          </cell>
          <cell r="DP104" t="str">
            <v/>
          </cell>
          <cell r="DQ104" t="str">
            <v/>
          </cell>
          <cell r="DR104" t="str">
            <v/>
          </cell>
          <cell r="DS104" t="str">
            <v/>
          </cell>
          <cell r="DT104" t="str">
            <v/>
          </cell>
          <cell r="DU104" t="str">
            <v/>
          </cell>
          <cell r="DV104" t="str">
            <v/>
          </cell>
          <cell r="DW104" t="str">
            <v/>
          </cell>
          <cell r="DX104" t="str">
            <v/>
          </cell>
          <cell r="DY104" t="str">
            <v/>
          </cell>
          <cell r="DZ104" t="str">
            <v/>
          </cell>
          <cell r="EA104" t="str">
            <v/>
          </cell>
          <cell r="EB104" t="str">
            <v/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 t="str">
            <v/>
          </cell>
          <cell r="FB104" t="str">
            <v/>
          </cell>
          <cell r="FC104" t="str">
            <v/>
          </cell>
          <cell r="FD104" t="str">
            <v/>
          </cell>
          <cell r="FE104" t="str">
            <v/>
          </cell>
          <cell r="FF104" t="str">
            <v/>
          </cell>
          <cell r="FG104" t="str">
            <v/>
          </cell>
          <cell r="FH104" t="str">
            <v/>
          </cell>
          <cell r="FI104" t="str">
            <v/>
          </cell>
          <cell r="FJ104" t="str">
            <v/>
          </cell>
          <cell r="FK104" t="str">
            <v/>
          </cell>
          <cell r="FL104" t="str">
            <v/>
          </cell>
          <cell r="FM104" t="str">
            <v/>
          </cell>
          <cell r="FN104" t="str">
            <v/>
          </cell>
          <cell r="FO104" t="str">
            <v/>
          </cell>
          <cell r="FP104" t="str">
            <v/>
          </cell>
          <cell r="FQ104" t="str">
            <v/>
          </cell>
          <cell r="FR104" t="str">
            <v/>
          </cell>
          <cell r="FS104" t="str">
            <v/>
          </cell>
          <cell r="FT104" t="str">
            <v/>
          </cell>
          <cell r="FU104" t="str">
            <v/>
          </cell>
          <cell r="FV104" t="str">
            <v/>
          </cell>
          <cell r="FW104" t="str">
            <v/>
          </cell>
          <cell r="FX104" t="str">
            <v/>
          </cell>
          <cell r="FY104" t="str">
            <v/>
          </cell>
          <cell r="FZ104" t="str">
            <v/>
          </cell>
          <cell r="GA104" t="str">
            <v/>
          </cell>
          <cell r="GB104" t="str">
            <v/>
          </cell>
          <cell r="GC104" t="str">
            <v/>
          </cell>
          <cell r="GD104" t="str">
            <v/>
          </cell>
          <cell r="GE104" t="str">
            <v/>
          </cell>
          <cell r="GF104" t="str">
            <v/>
          </cell>
          <cell r="GG104" t="str">
            <v/>
          </cell>
          <cell r="GH104" t="str">
            <v/>
          </cell>
          <cell r="GI104" t="str">
            <v/>
          </cell>
          <cell r="GJ104" t="str">
            <v/>
          </cell>
          <cell r="GK104" t="str">
            <v/>
          </cell>
          <cell r="GL104" t="str">
            <v/>
          </cell>
          <cell r="GM104" t="str">
            <v/>
          </cell>
          <cell r="GN104" t="str">
            <v/>
          </cell>
          <cell r="GO104" t="str">
            <v/>
          </cell>
          <cell r="GP104" t="str">
            <v/>
          </cell>
          <cell r="GQ104" t="str">
            <v/>
          </cell>
          <cell r="GR104" t="str">
            <v/>
          </cell>
          <cell r="GS104" t="str">
            <v/>
          </cell>
          <cell r="GT104" t="str">
            <v/>
          </cell>
          <cell r="GU104" t="str">
            <v/>
          </cell>
          <cell r="GV104" t="str">
            <v/>
          </cell>
          <cell r="GW104" t="str">
            <v/>
          </cell>
          <cell r="GX104" t="str">
            <v/>
          </cell>
          <cell r="GY104" t="str">
            <v/>
          </cell>
          <cell r="GZ104" t="str">
            <v/>
          </cell>
          <cell r="HA104" t="str">
            <v/>
          </cell>
          <cell r="HB104" t="str">
            <v/>
          </cell>
          <cell r="HC104" t="str">
            <v/>
          </cell>
          <cell r="HD104" t="str">
            <v/>
          </cell>
          <cell r="HE104" t="str">
            <v/>
          </cell>
          <cell r="HF104" t="str">
            <v/>
          </cell>
          <cell r="HG104" t="str">
            <v/>
          </cell>
          <cell r="HH104" t="str">
            <v/>
          </cell>
          <cell r="HI104" t="str">
            <v/>
          </cell>
          <cell r="HJ104" t="str">
            <v/>
          </cell>
          <cell r="HK104" t="str">
            <v/>
          </cell>
          <cell r="HL104" t="str">
            <v/>
          </cell>
          <cell r="HM104" t="str">
            <v/>
          </cell>
          <cell r="HN104" t="str">
            <v/>
          </cell>
          <cell r="HO104" t="str">
            <v/>
          </cell>
          <cell r="HP104" t="str">
            <v/>
          </cell>
          <cell r="HQ104" t="str">
            <v/>
          </cell>
          <cell r="HR104" t="str">
            <v/>
          </cell>
          <cell r="HS104" t="str">
            <v/>
          </cell>
          <cell r="HT104" t="str">
            <v/>
          </cell>
          <cell r="HU104" t="str">
            <v/>
          </cell>
          <cell r="HV104" t="str">
            <v/>
          </cell>
          <cell r="HW104" t="str">
            <v/>
          </cell>
          <cell r="HX104" t="str">
            <v/>
          </cell>
          <cell r="HY104" t="str">
            <v/>
          </cell>
          <cell r="HZ104" t="str">
            <v/>
          </cell>
          <cell r="IA104" t="str">
            <v/>
          </cell>
          <cell r="IB104" t="str">
            <v/>
          </cell>
          <cell r="IC104" t="str">
            <v/>
          </cell>
          <cell r="ID104" t="str">
            <v/>
          </cell>
          <cell r="IE104" t="str">
            <v/>
          </cell>
          <cell r="IF104">
            <v>9</v>
          </cell>
          <cell r="IG104">
            <v>9</v>
          </cell>
          <cell r="IH104" t="str">
            <v/>
          </cell>
          <cell r="II104" t="str">
            <v/>
          </cell>
          <cell r="IJ104" t="str">
            <v/>
          </cell>
          <cell r="IK104">
            <v>9</v>
          </cell>
          <cell r="IL104" t="str">
            <v/>
          </cell>
          <cell r="IM104" t="str">
            <v/>
          </cell>
          <cell r="IN104" t="str">
            <v/>
          </cell>
          <cell r="IO104" t="str">
            <v/>
          </cell>
          <cell r="IP104" t="str">
            <v/>
          </cell>
          <cell r="IQ104" t="str">
            <v/>
          </cell>
          <cell r="IR104" t="str">
            <v/>
          </cell>
          <cell r="IS104" t="str">
            <v/>
          </cell>
          <cell r="IT104" t="str">
            <v/>
          </cell>
          <cell r="IU104" t="str">
            <v/>
          </cell>
          <cell r="IV104" t="str">
            <v/>
          </cell>
          <cell r="IW104" t="str">
            <v/>
          </cell>
          <cell r="IX104" t="str">
            <v/>
          </cell>
          <cell r="IY104" t="str">
            <v/>
          </cell>
          <cell r="IZ104" t="str">
            <v/>
          </cell>
          <cell r="JA104" t="str">
            <v/>
          </cell>
          <cell r="JB104" t="str">
            <v/>
          </cell>
          <cell r="JC104" t="str">
            <v/>
          </cell>
          <cell r="JD104" t="str">
            <v/>
          </cell>
          <cell r="JE104" t="str">
            <v/>
          </cell>
          <cell r="JF104" t="str">
            <v/>
          </cell>
          <cell r="JG104" t="str">
            <v/>
          </cell>
          <cell r="JH104" t="str">
            <v/>
          </cell>
          <cell r="JI104" t="str">
            <v/>
          </cell>
          <cell r="JJ104" t="str">
            <v/>
          </cell>
          <cell r="JK104" t="str">
            <v/>
          </cell>
          <cell r="JL104" t="str">
            <v/>
          </cell>
          <cell r="JM104" t="str">
            <v/>
          </cell>
          <cell r="JN104" t="str">
            <v/>
          </cell>
          <cell r="JO104" t="str">
            <v/>
          </cell>
          <cell r="JP104" t="str">
            <v/>
          </cell>
          <cell r="JQ104" t="str">
            <v/>
          </cell>
          <cell r="JR104" t="str">
            <v/>
          </cell>
          <cell r="JS104" t="str">
            <v/>
          </cell>
          <cell r="JT104" t="str">
            <v/>
          </cell>
          <cell r="JU104" t="str">
            <v/>
          </cell>
          <cell r="JV104" t="str">
            <v/>
          </cell>
          <cell r="JW104" t="str">
            <v/>
          </cell>
          <cell r="JX104" t="str">
            <v/>
          </cell>
          <cell r="JY104" t="str">
            <v/>
          </cell>
          <cell r="JZ104" t="str">
            <v/>
          </cell>
          <cell r="KA104" t="str">
            <v/>
          </cell>
          <cell r="KB104" t="str">
            <v/>
          </cell>
          <cell r="KC104" t="str">
            <v/>
          </cell>
          <cell r="KD104" t="str">
            <v/>
          </cell>
          <cell r="KE104" t="str">
            <v/>
          </cell>
          <cell r="KF104" t="str">
            <v/>
          </cell>
          <cell r="KG104" t="str">
            <v/>
          </cell>
          <cell r="KH104" t="str">
            <v/>
          </cell>
          <cell r="KI104" t="str">
            <v/>
          </cell>
          <cell r="KJ104" t="str">
            <v/>
          </cell>
          <cell r="KK104" t="str">
            <v/>
          </cell>
          <cell r="KL104" t="str">
            <v/>
          </cell>
          <cell r="KM104" t="str">
            <v/>
          </cell>
          <cell r="KN104" t="str">
            <v/>
          </cell>
          <cell r="KO104" t="str">
            <v/>
          </cell>
          <cell r="KP104" t="str">
            <v/>
          </cell>
          <cell r="KQ104" t="str">
            <v/>
          </cell>
          <cell r="KR104" t="str">
            <v/>
          </cell>
          <cell r="KS104" t="str">
            <v/>
          </cell>
          <cell r="KT104" t="str">
            <v/>
          </cell>
          <cell r="KU104" t="str">
            <v/>
          </cell>
          <cell r="KV104" t="str">
            <v/>
          </cell>
          <cell r="KW104" t="str">
            <v/>
          </cell>
          <cell r="KX104" t="str">
            <v/>
          </cell>
          <cell r="KY104" t="str">
            <v/>
          </cell>
          <cell r="KZ104" t="str">
            <v/>
          </cell>
          <cell r="LA104" t="str">
            <v/>
          </cell>
          <cell r="LB104" t="str">
            <v/>
          </cell>
          <cell r="LC104" t="str">
            <v/>
          </cell>
          <cell r="LD104" t="str">
            <v/>
          </cell>
          <cell r="LE104" t="str">
            <v/>
          </cell>
          <cell r="LF104" t="str">
            <v/>
          </cell>
          <cell r="LG104" t="str">
            <v/>
          </cell>
          <cell r="LH104" t="str">
            <v/>
          </cell>
          <cell r="LI104" t="str">
            <v/>
          </cell>
          <cell r="LJ104" t="str">
            <v/>
          </cell>
          <cell r="LK104" t="str">
            <v/>
          </cell>
          <cell r="LL104" t="str">
            <v/>
          </cell>
          <cell r="LM104" t="str">
            <v/>
          </cell>
          <cell r="LN104" t="str">
            <v/>
          </cell>
          <cell r="LO104" t="str">
            <v/>
          </cell>
          <cell r="LP104" t="str">
            <v/>
          </cell>
          <cell r="LQ104" t="str">
            <v/>
          </cell>
          <cell r="LR104" t="str">
            <v/>
          </cell>
          <cell r="LS104" t="str">
            <v/>
          </cell>
          <cell r="LT104" t="str">
            <v/>
          </cell>
          <cell r="LU104" t="str">
            <v/>
          </cell>
          <cell r="LV104" t="str">
            <v/>
          </cell>
          <cell r="LW104" t="str">
            <v/>
          </cell>
          <cell r="LX104" t="str">
            <v/>
          </cell>
          <cell r="LY104" t="str">
            <v/>
          </cell>
          <cell r="LZ104" t="str">
            <v/>
          </cell>
          <cell r="MA104" t="str">
            <v/>
          </cell>
          <cell r="MB104" t="str">
            <v/>
          </cell>
          <cell r="MC104" t="str">
            <v/>
          </cell>
          <cell r="MD104" t="str">
            <v/>
          </cell>
          <cell r="ME104" t="str">
            <v/>
          </cell>
          <cell r="MF104" t="str">
            <v/>
          </cell>
          <cell r="MG104" t="str">
            <v/>
          </cell>
          <cell r="MH104" t="str">
            <v/>
          </cell>
          <cell r="MI104" t="str">
            <v/>
          </cell>
          <cell r="MJ104" t="str">
            <v/>
          </cell>
          <cell r="MK104" t="str">
            <v/>
          </cell>
          <cell r="ML104" t="str">
            <v/>
          </cell>
          <cell r="MM104" t="str">
            <v/>
          </cell>
          <cell r="MN104" t="str">
            <v/>
          </cell>
          <cell r="MO104" t="str">
            <v/>
          </cell>
          <cell r="MP104" t="str">
            <v/>
          </cell>
          <cell r="MQ104" t="str">
            <v/>
          </cell>
          <cell r="MR104" t="str">
            <v/>
          </cell>
          <cell r="MS104" t="str">
            <v/>
          </cell>
          <cell r="MT104" t="str">
            <v/>
          </cell>
          <cell r="MU104" t="str">
            <v/>
          </cell>
          <cell r="MV104" t="str">
            <v/>
          </cell>
          <cell r="MW104" t="str">
            <v/>
          </cell>
          <cell r="MX104" t="str">
            <v/>
          </cell>
          <cell r="MY104" t="str">
            <v/>
          </cell>
          <cell r="MZ104" t="str">
            <v/>
          </cell>
          <cell r="NA104" t="str">
            <v/>
          </cell>
          <cell r="NB104" t="str">
            <v/>
          </cell>
          <cell r="NC104" t="str">
            <v/>
          </cell>
          <cell r="ND104" t="str">
            <v/>
          </cell>
          <cell r="NE104" t="str">
            <v/>
          </cell>
          <cell r="NF104" t="str">
            <v/>
          </cell>
          <cell r="NG104" t="str">
            <v/>
          </cell>
          <cell r="NH104" t="str">
            <v/>
          </cell>
          <cell r="NI104" t="str">
            <v/>
          </cell>
          <cell r="NJ104" t="str">
            <v/>
          </cell>
          <cell r="NK104" t="str">
            <v/>
          </cell>
          <cell r="NL104" t="str">
            <v/>
          </cell>
          <cell r="NM104" t="str">
            <v/>
          </cell>
          <cell r="NN104" t="str">
            <v/>
          </cell>
          <cell r="NO104" t="str">
            <v/>
          </cell>
          <cell r="NP104" t="str">
            <v/>
          </cell>
          <cell r="NQ104" t="str">
            <v/>
          </cell>
          <cell r="NR104" t="str">
            <v/>
          </cell>
          <cell r="NS104" t="str">
            <v/>
          </cell>
          <cell r="NT104">
            <v>3</v>
          </cell>
          <cell r="NU104" t="str">
            <v/>
          </cell>
          <cell r="NV104" t="str">
            <v/>
          </cell>
          <cell r="NW104" t="str">
            <v/>
          </cell>
          <cell r="NX104" t="str">
            <v/>
          </cell>
          <cell r="NY104" t="str">
            <v/>
          </cell>
          <cell r="NZ104" t="str">
            <v/>
          </cell>
          <cell r="OA104" t="str">
            <v/>
          </cell>
          <cell r="OB104" t="str">
            <v/>
          </cell>
          <cell r="OC104" t="str">
            <v/>
          </cell>
          <cell r="OD104" t="str">
            <v/>
          </cell>
          <cell r="OE104" t="str">
            <v/>
          </cell>
          <cell r="OF104" t="str">
            <v/>
          </cell>
          <cell r="OG104" t="str">
            <v/>
          </cell>
          <cell r="OH104" t="str">
            <v/>
          </cell>
          <cell r="OI104" t="str">
            <v/>
          </cell>
          <cell r="OJ104" t="str">
            <v/>
          </cell>
          <cell r="OK104" t="str">
            <v/>
          </cell>
          <cell r="OL104" t="str">
            <v/>
          </cell>
          <cell r="OM104" t="str">
            <v/>
          </cell>
          <cell r="ON104" t="str">
            <v/>
          </cell>
          <cell r="OO104" t="str">
            <v/>
          </cell>
          <cell r="OP104" t="str">
            <v/>
          </cell>
          <cell r="OQ104" t="str">
            <v/>
          </cell>
          <cell r="OR104" t="str">
            <v/>
          </cell>
          <cell r="OS104" t="str">
            <v/>
          </cell>
          <cell r="OT104" t="str">
            <v/>
          </cell>
          <cell r="OU104" t="str">
            <v/>
          </cell>
          <cell r="OV104" t="str">
            <v/>
          </cell>
          <cell r="OW104" t="str">
            <v/>
          </cell>
          <cell r="OX104" t="str">
            <v/>
          </cell>
          <cell r="OY104" t="str">
            <v/>
          </cell>
          <cell r="OZ104" t="str">
            <v/>
          </cell>
          <cell r="PA104" t="str">
            <v/>
          </cell>
          <cell r="PB104" t="str">
            <v/>
          </cell>
          <cell r="PC104" t="str">
            <v/>
          </cell>
          <cell r="PD104" t="str">
            <v/>
          </cell>
          <cell r="PE104" t="str">
            <v/>
          </cell>
          <cell r="PF104" t="str">
            <v/>
          </cell>
          <cell r="PG104" t="str">
            <v/>
          </cell>
          <cell r="PH104" t="str">
            <v/>
          </cell>
          <cell r="PI104" t="str">
            <v/>
          </cell>
          <cell r="PJ104" t="str">
            <v/>
          </cell>
          <cell r="PK104" t="str">
            <v/>
          </cell>
          <cell r="PL104" t="str">
            <v/>
          </cell>
          <cell r="PM104" t="str">
            <v/>
          </cell>
          <cell r="PN104" t="str">
            <v/>
          </cell>
          <cell r="PO104" t="str">
            <v/>
          </cell>
          <cell r="PP104" t="str">
            <v/>
          </cell>
          <cell r="PQ104" t="str">
            <v/>
          </cell>
          <cell r="PR104" t="str">
            <v/>
          </cell>
          <cell r="PS104" t="str">
            <v/>
          </cell>
          <cell r="PT104" t="str">
            <v/>
          </cell>
          <cell r="PU104" t="str">
            <v/>
          </cell>
          <cell r="PV104" t="str">
            <v/>
          </cell>
          <cell r="PW104" t="str">
            <v/>
          </cell>
          <cell r="PX104" t="str">
            <v/>
          </cell>
          <cell r="PY104" t="str">
            <v/>
          </cell>
          <cell r="PZ104" t="str">
            <v/>
          </cell>
          <cell r="QA104" t="str">
            <v/>
          </cell>
          <cell r="QB104" t="str">
            <v/>
          </cell>
          <cell r="QC104" t="str">
            <v/>
          </cell>
          <cell r="QD104" t="str">
            <v/>
          </cell>
          <cell r="QE104" t="str">
            <v/>
          </cell>
          <cell r="QF104" t="str">
            <v/>
          </cell>
          <cell r="QG104" t="str">
            <v/>
          </cell>
          <cell r="QH104" t="str">
            <v/>
          </cell>
          <cell r="QI104" t="str">
            <v/>
          </cell>
          <cell r="QJ104" t="str">
            <v/>
          </cell>
          <cell r="QK104" t="str">
            <v/>
          </cell>
          <cell r="QL104" t="str">
            <v/>
          </cell>
          <cell r="QM104" t="str">
            <v/>
          </cell>
          <cell r="QN104" t="str">
            <v/>
          </cell>
          <cell r="QO104" t="str">
            <v/>
          </cell>
          <cell r="QP104" t="str">
            <v/>
          </cell>
          <cell r="QQ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AN105" t="str">
            <v/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 t="str">
            <v/>
          </cell>
          <cell r="AT105" t="str">
            <v/>
          </cell>
          <cell r="AU105" t="str">
            <v/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  <cell r="BH105" t="str">
            <v/>
          </cell>
          <cell r="BI105" t="str">
            <v/>
          </cell>
          <cell r="BJ105" t="str">
            <v/>
          </cell>
          <cell r="BK105" t="str">
            <v/>
          </cell>
          <cell r="BL105" t="str">
            <v/>
          </cell>
          <cell r="BM105" t="str">
            <v/>
          </cell>
          <cell r="BN105" t="str">
            <v/>
          </cell>
          <cell r="BO105" t="str">
            <v/>
          </cell>
          <cell r="BP105" t="str">
            <v/>
          </cell>
          <cell r="BQ105" t="str">
            <v/>
          </cell>
          <cell r="BR105" t="str">
            <v/>
          </cell>
          <cell r="BS105" t="str">
            <v/>
          </cell>
          <cell r="BT105" t="str">
            <v/>
          </cell>
          <cell r="BU105" t="str">
            <v/>
          </cell>
          <cell r="BV105" t="str">
            <v/>
          </cell>
          <cell r="BW105" t="str">
            <v/>
          </cell>
          <cell r="BX105" t="str">
            <v/>
          </cell>
          <cell r="BY105" t="str">
            <v/>
          </cell>
          <cell r="BZ105" t="str">
            <v/>
          </cell>
          <cell r="CA105" t="str">
            <v/>
          </cell>
          <cell r="CB105" t="str">
            <v/>
          </cell>
          <cell r="CC105" t="str">
            <v/>
          </cell>
          <cell r="CD105" t="str">
            <v/>
          </cell>
          <cell r="CE105" t="str">
            <v/>
          </cell>
          <cell r="CF105" t="str">
            <v/>
          </cell>
          <cell r="CG105" t="str">
            <v/>
          </cell>
          <cell r="CH105" t="str">
            <v/>
          </cell>
          <cell r="CI105" t="str">
            <v/>
          </cell>
          <cell r="CJ105" t="str">
            <v/>
          </cell>
          <cell r="CK105" t="str">
            <v/>
          </cell>
          <cell r="CL105" t="str">
            <v/>
          </cell>
          <cell r="CM105" t="str">
            <v/>
          </cell>
          <cell r="CN105" t="str">
            <v/>
          </cell>
          <cell r="CO105" t="str">
            <v/>
          </cell>
          <cell r="CP105" t="str">
            <v/>
          </cell>
          <cell r="CQ105" t="str">
            <v/>
          </cell>
          <cell r="CR105" t="str">
            <v/>
          </cell>
          <cell r="CS105" t="str">
            <v/>
          </cell>
          <cell r="CT105" t="str">
            <v/>
          </cell>
          <cell r="CU105" t="str">
            <v/>
          </cell>
          <cell r="CV105" t="str">
            <v/>
          </cell>
          <cell r="CW105" t="str">
            <v/>
          </cell>
          <cell r="CX105" t="str">
            <v/>
          </cell>
          <cell r="CY105" t="str">
            <v/>
          </cell>
          <cell r="CZ105" t="str">
            <v/>
          </cell>
          <cell r="DA105" t="str">
            <v/>
          </cell>
          <cell r="DB105" t="str">
            <v/>
          </cell>
          <cell r="DC105" t="str">
            <v/>
          </cell>
          <cell r="DD105" t="str">
            <v/>
          </cell>
          <cell r="DE105" t="str">
            <v/>
          </cell>
          <cell r="DF105" t="str">
            <v/>
          </cell>
          <cell r="DG105" t="str">
            <v/>
          </cell>
          <cell r="DH105" t="str">
            <v/>
          </cell>
          <cell r="DI105" t="str">
            <v/>
          </cell>
          <cell r="DJ105" t="str">
            <v/>
          </cell>
          <cell r="DK105" t="str">
            <v/>
          </cell>
          <cell r="DL105" t="str">
            <v/>
          </cell>
          <cell r="DM105" t="str">
            <v/>
          </cell>
          <cell r="DN105" t="str">
            <v/>
          </cell>
          <cell r="DO105" t="str">
            <v/>
          </cell>
          <cell r="DP105" t="str">
            <v/>
          </cell>
          <cell r="DQ105" t="str">
            <v/>
          </cell>
          <cell r="DR105" t="str">
            <v/>
          </cell>
          <cell r="DS105" t="str">
            <v/>
          </cell>
          <cell r="DT105" t="str">
            <v/>
          </cell>
          <cell r="DU105" t="str">
            <v/>
          </cell>
          <cell r="DV105" t="str">
            <v/>
          </cell>
          <cell r="DW105" t="str">
            <v/>
          </cell>
          <cell r="DX105" t="str">
            <v/>
          </cell>
          <cell r="DY105" t="str">
            <v/>
          </cell>
          <cell r="DZ105" t="str">
            <v/>
          </cell>
          <cell r="EA105" t="str">
            <v/>
          </cell>
          <cell r="EB105" t="str">
            <v/>
          </cell>
          <cell r="EC105" t="str">
            <v/>
          </cell>
          <cell r="ED105" t="str">
            <v/>
          </cell>
          <cell r="EE105" t="str">
            <v/>
          </cell>
          <cell r="EF105" t="str">
            <v/>
          </cell>
          <cell r="EG105" t="str">
            <v/>
          </cell>
          <cell r="EH105" t="str">
            <v/>
          </cell>
          <cell r="EI105" t="str">
            <v/>
          </cell>
          <cell r="EJ105" t="str">
            <v/>
          </cell>
          <cell r="EK105" t="str">
            <v/>
          </cell>
          <cell r="EL105" t="str">
            <v/>
          </cell>
          <cell r="EM105" t="str">
            <v/>
          </cell>
          <cell r="EN105" t="str">
            <v/>
          </cell>
          <cell r="EO105" t="str">
            <v/>
          </cell>
          <cell r="EP105" t="str">
            <v/>
          </cell>
          <cell r="EQ105" t="str">
            <v/>
          </cell>
          <cell r="ER105" t="str">
            <v/>
          </cell>
          <cell r="ES105" t="str">
            <v/>
          </cell>
          <cell r="ET105" t="str">
            <v/>
          </cell>
          <cell r="EU105" t="str">
            <v/>
          </cell>
          <cell r="EV105" t="str">
            <v/>
          </cell>
          <cell r="EW105" t="str">
            <v/>
          </cell>
          <cell r="EX105" t="str">
            <v/>
          </cell>
          <cell r="EY105" t="str">
            <v/>
          </cell>
          <cell r="EZ105" t="str">
            <v/>
          </cell>
          <cell r="FA105" t="str">
            <v/>
          </cell>
          <cell r="FB105" t="str">
            <v/>
          </cell>
          <cell r="FC105" t="str">
            <v/>
          </cell>
          <cell r="FD105" t="str">
            <v/>
          </cell>
          <cell r="FE105" t="str">
            <v/>
          </cell>
          <cell r="FF105" t="str">
            <v/>
          </cell>
          <cell r="FG105" t="str">
            <v/>
          </cell>
          <cell r="FH105" t="str">
            <v/>
          </cell>
          <cell r="FI105" t="str">
            <v/>
          </cell>
          <cell r="FJ105" t="str">
            <v/>
          </cell>
          <cell r="FK105" t="str">
            <v/>
          </cell>
          <cell r="FL105" t="str">
            <v/>
          </cell>
          <cell r="FM105" t="str">
            <v/>
          </cell>
          <cell r="FN105" t="str">
            <v/>
          </cell>
          <cell r="FO105" t="str">
            <v/>
          </cell>
          <cell r="FP105" t="str">
            <v/>
          </cell>
          <cell r="FQ105" t="str">
            <v/>
          </cell>
          <cell r="FR105" t="str">
            <v/>
          </cell>
          <cell r="FS105" t="str">
            <v/>
          </cell>
          <cell r="FT105" t="str">
            <v/>
          </cell>
          <cell r="FU105" t="str">
            <v/>
          </cell>
          <cell r="FV105" t="str">
            <v/>
          </cell>
          <cell r="FW105" t="str">
            <v/>
          </cell>
          <cell r="FX105" t="str">
            <v/>
          </cell>
          <cell r="FY105" t="str">
            <v/>
          </cell>
          <cell r="FZ105" t="str">
            <v/>
          </cell>
          <cell r="GA105" t="str">
            <v/>
          </cell>
          <cell r="GB105" t="str">
            <v/>
          </cell>
          <cell r="GC105" t="str">
            <v/>
          </cell>
          <cell r="GD105" t="str">
            <v/>
          </cell>
          <cell r="GE105" t="str">
            <v/>
          </cell>
          <cell r="GF105" t="str">
            <v/>
          </cell>
          <cell r="GG105" t="str">
            <v/>
          </cell>
          <cell r="GH105" t="str">
            <v/>
          </cell>
          <cell r="GI105" t="str">
            <v/>
          </cell>
          <cell r="GJ105" t="str">
            <v/>
          </cell>
          <cell r="GK105" t="str">
            <v/>
          </cell>
          <cell r="GL105" t="str">
            <v/>
          </cell>
          <cell r="GM105" t="str">
            <v/>
          </cell>
          <cell r="GN105" t="str">
            <v/>
          </cell>
          <cell r="GO105" t="str">
            <v/>
          </cell>
          <cell r="GP105" t="str">
            <v/>
          </cell>
          <cell r="GQ105" t="str">
            <v/>
          </cell>
          <cell r="GR105" t="str">
            <v/>
          </cell>
          <cell r="GS105" t="str">
            <v/>
          </cell>
          <cell r="GT105" t="str">
            <v/>
          </cell>
          <cell r="GU105" t="str">
            <v/>
          </cell>
          <cell r="GV105" t="str">
            <v/>
          </cell>
          <cell r="GW105" t="str">
            <v/>
          </cell>
          <cell r="GX105" t="str">
            <v/>
          </cell>
          <cell r="GY105" t="str">
            <v/>
          </cell>
          <cell r="GZ105" t="str">
            <v/>
          </cell>
          <cell r="HA105" t="str">
            <v/>
          </cell>
          <cell r="HB105" t="str">
            <v/>
          </cell>
          <cell r="HC105" t="str">
            <v/>
          </cell>
          <cell r="HD105" t="str">
            <v/>
          </cell>
          <cell r="HE105" t="str">
            <v/>
          </cell>
          <cell r="HF105" t="str">
            <v/>
          </cell>
          <cell r="HG105" t="str">
            <v/>
          </cell>
          <cell r="HH105" t="str">
            <v/>
          </cell>
          <cell r="HI105" t="str">
            <v/>
          </cell>
          <cell r="HJ105" t="str">
            <v/>
          </cell>
          <cell r="HK105" t="str">
            <v/>
          </cell>
          <cell r="HL105" t="str">
            <v/>
          </cell>
          <cell r="HM105" t="str">
            <v/>
          </cell>
          <cell r="HN105" t="str">
            <v/>
          </cell>
          <cell r="HO105" t="str">
            <v/>
          </cell>
          <cell r="HP105" t="str">
            <v/>
          </cell>
          <cell r="HQ105" t="str">
            <v/>
          </cell>
          <cell r="HR105" t="str">
            <v/>
          </cell>
          <cell r="HS105" t="str">
            <v/>
          </cell>
          <cell r="HT105" t="str">
            <v/>
          </cell>
          <cell r="HU105" t="str">
            <v/>
          </cell>
          <cell r="HV105" t="str">
            <v/>
          </cell>
          <cell r="HW105" t="str">
            <v/>
          </cell>
          <cell r="HX105" t="str">
            <v/>
          </cell>
          <cell r="HY105" t="str">
            <v/>
          </cell>
          <cell r="HZ105" t="str">
            <v/>
          </cell>
          <cell r="IA105" t="str">
            <v/>
          </cell>
          <cell r="IB105" t="str">
            <v/>
          </cell>
          <cell r="IC105" t="str">
            <v/>
          </cell>
          <cell r="ID105" t="str">
            <v/>
          </cell>
          <cell r="IE105" t="str">
            <v/>
          </cell>
          <cell r="IF105">
            <v>9</v>
          </cell>
          <cell r="IG105" t="str">
            <v/>
          </cell>
          <cell r="IH105" t="str">
            <v/>
          </cell>
          <cell r="II105" t="str">
            <v/>
          </cell>
          <cell r="IJ105" t="str">
            <v/>
          </cell>
          <cell r="IK105" t="str">
            <v/>
          </cell>
          <cell r="IL105" t="str">
            <v/>
          </cell>
          <cell r="IM105" t="str">
            <v/>
          </cell>
          <cell r="IN105" t="str">
            <v/>
          </cell>
          <cell r="IO105" t="str">
            <v/>
          </cell>
          <cell r="IP105" t="str">
            <v/>
          </cell>
          <cell r="IQ105" t="str">
            <v/>
          </cell>
          <cell r="IR105" t="str">
            <v/>
          </cell>
          <cell r="IS105" t="str">
            <v/>
          </cell>
          <cell r="IT105" t="str">
            <v/>
          </cell>
          <cell r="IU105" t="str">
            <v/>
          </cell>
          <cell r="IV105" t="str">
            <v/>
          </cell>
          <cell r="IW105" t="str">
            <v/>
          </cell>
          <cell r="IX105" t="str">
            <v/>
          </cell>
          <cell r="IY105" t="str">
            <v/>
          </cell>
          <cell r="IZ105" t="str">
            <v/>
          </cell>
          <cell r="JA105" t="str">
            <v/>
          </cell>
          <cell r="JB105" t="str">
            <v/>
          </cell>
          <cell r="JC105" t="str">
            <v/>
          </cell>
          <cell r="JD105" t="str">
            <v/>
          </cell>
          <cell r="JE105" t="str">
            <v/>
          </cell>
          <cell r="JF105" t="str">
            <v/>
          </cell>
          <cell r="JG105" t="str">
            <v/>
          </cell>
          <cell r="JH105" t="str">
            <v/>
          </cell>
          <cell r="JI105" t="str">
            <v/>
          </cell>
          <cell r="JJ105" t="str">
            <v/>
          </cell>
          <cell r="JK105" t="str">
            <v/>
          </cell>
          <cell r="JL105" t="str">
            <v/>
          </cell>
          <cell r="JM105" t="str">
            <v/>
          </cell>
          <cell r="JN105" t="str">
            <v/>
          </cell>
          <cell r="JO105" t="str">
            <v/>
          </cell>
          <cell r="JP105" t="str">
            <v/>
          </cell>
          <cell r="JQ105" t="str">
            <v/>
          </cell>
          <cell r="JR105" t="str">
            <v/>
          </cell>
          <cell r="JS105" t="str">
            <v/>
          </cell>
          <cell r="JT105" t="str">
            <v/>
          </cell>
          <cell r="JU105" t="str">
            <v/>
          </cell>
          <cell r="JV105" t="str">
            <v/>
          </cell>
          <cell r="JW105" t="str">
            <v/>
          </cell>
          <cell r="JX105" t="str">
            <v/>
          </cell>
          <cell r="JY105" t="str">
            <v/>
          </cell>
          <cell r="JZ105" t="str">
            <v/>
          </cell>
          <cell r="KA105" t="str">
            <v/>
          </cell>
          <cell r="KB105" t="str">
            <v/>
          </cell>
          <cell r="KC105" t="str">
            <v/>
          </cell>
          <cell r="KD105" t="str">
            <v/>
          </cell>
          <cell r="KE105" t="str">
            <v/>
          </cell>
          <cell r="KF105" t="str">
            <v/>
          </cell>
          <cell r="KG105" t="str">
            <v/>
          </cell>
          <cell r="KH105" t="str">
            <v/>
          </cell>
          <cell r="KI105" t="str">
            <v/>
          </cell>
          <cell r="KJ105" t="str">
            <v/>
          </cell>
          <cell r="KK105" t="str">
            <v/>
          </cell>
          <cell r="KL105" t="str">
            <v/>
          </cell>
          <cell r="KM105" t="str">
            <v/>
          </cell>
          <cell r="KN105" t="str">
            <v/>
          </cell>
          <cell r="KO105" t="str">
            <v/>
          </cell>
          <cell r="KP105" t="str">
            <v/>
          </cell>
          <cell r="KQ105" t="str">
            <v/>
          </cell>
          <cell r="KR105" t="str">
            <v/>
          </cell>
          <cell r="KS105" t="str">
            <v/>
          </cell>
          <cell r="KT105" t="str">
            <v/>
          </cell>
          <cell r="KU105" t="str">
            <v/>
          </cell>
          <cell r="KV105" t="str">
            <v/>
          </cell>
          <cell r="KW105" t="str">
            <v/>
          </cell>
          <cell r="KX105" t="str">
            <v/>
          </cell>
          <cell r="KY105" t="str">
            <v/>
          </cell>
          <cell r="KZ105" t="str">
            <v/>
          </cell>
          <cell r="LA105" t="str">
            <v/>
          </cell>
          <cell r="LB105" t="str">
            <v/>
          </cell>
          <cell r="LC105" t="str">
            <v/>
          </cell>
          <cell r="LD105" t="str">
            <v/>
          </cell>
          <cell r="LE105" t="str">
            <v/>
          </cell>
          <cell r="LF105" t="str">
            <v/>
          </cell>
          <cell r="LG105" t="str">
            <v/>
          </cell>
          <cell r="LH105" t="str">
            <v/>
          </cell>
          <cell r="LI105" t="str">
            <v/>
          </cell>
          <cell r="LJ105" t="str">
            <v/>
          </cell>
          <cell r="LK105" t="str">
            <v/>
          </cell>
          <cell r="LL105" t="str">
            <v/>
          </cell>
          <cell r="LM105" t="str">
            <v/>
          </cell>
          <cell r="LN105" t="str">
            <v/>
          </cell>
          <cell r="LO105" t="str">
            <v/>
          </cell>
          <cell r="LP105" t="str">
            <v/>
          </cell>
          <cell r="LQ105" t="str">
            <v/>
          </cell>
          <cell r="LR105" t="str">
            <v/>
          </cell>
          <cell r="LS105" t="str">
            <v/>
          </cell>
          <cell r="LT105" t="str">
            <v/>
          </cell>
          <cell r="LU105" t="str">
            <v/>
          </cell>
          <cell r="LV105" t="str">
            <v/>
          </cell>
          <cell r="LW105" t="str">
            <v/>
          </cell>
          <cell r="LX105" t="str">
            <v/>
          </cell>
          <cell r="LY105" t="str">
            <v/>
          </cell>
          <cell r="LZ105" t="str">
            <v/>
          </cell>
          <cell r="MA105" t="str">
            <v/>
          </cell>
          <cell r="MB105" t="str">
            <v/>
          </cell>
          <cell r="MC105" t="str">
            <v/>
          </cell>
          <cell r="MD105" t="str">
            <v/>
          </cell>
          <cell r="ME105" t="str">
            <v/>
          </cell>
          <cell r="MF105" t="str">
            <v/>
          </cell>
          <cell r="MG105" t="str">
            <v/>
          </cell>
          <cell r="MH105" t="str">
            <v/>
          </cell>
          <cell r="MI105" t="str">
            <v/>
          </cell>
          <cell r="MJ105" t="str">
            <v/>
          </cell>
          <cell r="MK105" t="str">
            <v/>
          </cell>
          <cell r="ML105" t="str">
            <v/>
          </cell>
          <cell r="MM105" t="str">
            <v/>
          </cell>
          <cell r="MN105" t="str">
            <v/>
          </cell>
          <cell r="MO105" t="str">
            <v/>
          </cell>
          <cell r="MP105" t="str">
            <v/>
          </cell>
          <cell r="MQ105" t="str">
            <v/>
          </cell>
          <cell r="MR105" t="str">
            <v/>
          </cell>
          <cell r="MS105" t="str">
            <v/>
          </cell>
          <cell r="MT105" t="str">
            <v/>
          </cell>
          <cell r="MU105" t="str">
            <v/>
          </cell>
          <cell r="MV105" t="str">
            <v/>
          </cell>
          <cell r="MW105" t="str">
            <v/>
          </cell>
          <cell r="MX105" t="str">
            <v/>
          </cell>
          <cell r="MY105" t="str">
            <v/>
          </cell>
          <cell r="MZ105" t="str">
            <v/>
          </cell>
          <cell r="NA105" t="str">
            <v/>
          </cell>
          <cell r="NB105" t="str">
            <v/>
          </cell>
          <cell r="NC105" t="str">
            <v/>
          </cell>
          <cell r="ND105" t="str">
            <v/>
          </cell>
          <cell r="NE105" t="str">
            <v/>
          </cell>
          <cell r="NF105" t="str">
            <v/>
          </cell>
          <cell r="NG105" t="str">
            <v/>
          </cell>
          <cell r="NH105" t="str">
            <v/>
          </cell>
          <cell r="NI105" t="str">
            <v/>
          </cell>
          <cell r="NJ105" t="str">
            <v/>
          </cell>
          <cell r="NK105" t="str">
            <v/>
          </cell>
          <cell r="NL105" t="str">
            <v/>
          </cell>
          <cell r="NM105" t="str">
            <v/>
          </cell>
          <cell r="NN105">
            <v>3</v>
          </cell>
          <cell r="NO105" t="str">
            <v/>
          </cell>
          <cell r="NP105" t="str">
            <v/>
          </cell>
          <cell r="NQ105" t="str">
            <v/>
          </cell>
          <cell r="NR105" t="str">
            <v/>
          </cell>
          <cell r="NS105" t="str">
            <v/>
          </cell>
          <cell r="NT105" t="str">
            <v/>
          </cell>
          <cell r="NU105" t="str">
            <v/>
          </cell>
          <cell r="NV105" t="str">
            <v/>
          </cell>
          <cell r="NW105" t="str">
            <v/>
          </cell>
          <cell r="NX105" t="str">
            <v/>
          </cell>
          <cell r="NY105" t="str">
            <v/>
          </cell>
          <cell r="NZ105" t="str">
            <v/>
          </cell>
          <cell r="OA105" t="str">
            <v/>
          </cell>
          <cell r="OB105" t="str">
            <v/>
          </cell>
          <cell r="OC105" t="str">
            <v/>
          </cell>
          <cell r="OD105" t="str">
            <v/>
          </cell>
          <cell r="OE105" t="str">
            <v/>
          </cell>
          <cell r="OF105" t="str">
            <v/>
          </cell>
          <cell r="OG105" t="str">
            <v/>
          </cell>
          <cell r="OH105" t="str">
            <v/>
          </cell>
          <cell r="OI105" t="str">
            <v/>
          </cell>
          <cell r="OJ105" t="str">
            <v/>
          </cell>
          <cell r="OK105" t="str">
            <v/>
          </cell>
          <cell r="OL105" t="str">
            <v/>
          </cell>
          <cell r="OM105" t="str">
            <v/>
          </cell>
          <cell r="ON105" t="str">
            <v/>
          </cell>
          <cell r="OO105" t="str">
            <v/>
          </cell>
          <cell r="OP105" t="str">
            <v/>
          </cell>
          <cell r="OQ105" t="str">
            <v/>
          </cell>
          <cell r="OR105" t="str">
            <v/>
          </cell>
          <cell r="OS105" t="str">
            <v/>
          </cell>
          <cell r="OT105" t="str">
            <v/>
          </cell>
          <cell r="OU105" t="str">
            <v/>
          </cell>
          <cell r="OV105" t="str">
            <v/>
          </cell>
          <cell r="OW105" t="str">
            <v/>
          </cell>
          <cell r="OX105" t="str">
            <v/>
          </cell>
          <cell r="OY105" t="str">
            <v/>
          </cell>
          <cell r="OZ105" t="str">
            <v/>
          </cell>
          <cell r="PA105" t="str">
            <v/>
          </cell>
          <cell r="PB105" t="str">
            <v/>
          </cell>
          <cell r="PC105" t="str">
            <v/>
          </cell>
          <cell r="PD105" t="str">
            <v/>
          </cell>
          <cell r="PE105" t="str">
            <v/>
          </cell>
          <cell r="PF105" t="str">
            <v/>
          </cell>
          <cell r="PG105" t="str">
            <v/>
          </cell>
          <cell r="PH105" t="str">
            <v/>
          </cell>
          <cell r="PI105" t="str">
            <v/>
          </cell>
          <cell r="PJ105" t="str">
            <v/>
          </cell>
          <cell r="PK105" t="str">
            <v/>
          </cell>
          <cell r="PL105" t="str">
            <v/>
          </cell>
          <cell r="PM105" t="str">
            <v/>
          </cell>
          <cell r="PN105" t="str">
            <v/>
          </cell>
          <cell r="PO105" t="str">
            <v/>
          </cell>
          <cell r="PP105" t="str">
            <v/>
          </cell>
          <cell r="PQ105" t="str">
            <v/>
          </cell>
          <cell r="PR105" t="str">
            <v/>
          </cell>
          <cell r="PS105" t="str">
            <v/>
          </cell>
          <cell r="PT105" t="str">
            <v/>
          </cell>
          <cell r="PU105" t="str">
            <v/>
          </cell>
          <cell r="PV105" t="str">
            <v/>
          </cell>
          <cell r="PW105" t="str">
            <v/>
          </cell>
          <cell r="PX105" t="str">
            <v/>
          </cell>
          <cell r="PY105" t="str">
            <v/>
          </cell>
          <cell r="PZ105" t="str">
            <v/>
          </cell>
          <cell r="QA105" t="str">
            <v/>
          </cell>
          <cell r="QB105" t="str">
            <v/>
          </cell>
          <cell r="QC105" t="str">
            <v/>
          </cell>
          <cell r="QD105" t="str">
            <v/>
          </cell>
          <cell r="QE105" t="str">
            <v/>
          </cell>
          <cell r="QF105" t="str">
            <v/>
          </cell>
          <cell r="QG105" t="str">
            <v/>
          </cell>
          <cell r="QH105" t="str">
            <v/>
          </cell>
          <cell r="QI105" t="str">
            <v/>
          </cell>
          <cell r="QJ105" t="str">
            <v/>
          </cell>
          <cell r="QK105" t="str">
            <v/>
          </cell>
          <cell r="QL105" t="str">
            <v/>
          </cell>
          <cell r="QM105" t="str">
            <v/>
          </cell>
          <cell r="QN105" t="str">
            <v/>
          </cell>
          <cell r="QO105" t="str">
            <v/>
          </cell>
          <cell r="QP105" t="str">
            <v/>
          </cell>
          <cell r="QQ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AN106" t="str">
            <v/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 t="str">
            <v/>
          </cell>
          <cell r="AT106" t="str">
            <v/>
          </cell>
          <cell r="AU106" t="str">
            <v/>
          </cell>
          <cell r="AV106" t="str">
            <v/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 t="str">
            <v/>
          </cell>
          <cell r="BB106" t="str">
            <v/>
          </cell>
          <cell r="BC106" t="str">
            <v/>
          </cell>
          <cell r="BD106" t="str">
            <v/>
          </cell>
          <cell r="BE106" t="str">
            <v/>
          </cell>
          <cell r="BF106" t="str">
            <v/>
          </cell>
          <cell r="BG106" t="str">
            <v/>
          </cell>
          <cell r="BH106" t="str">
            <v/>
          </cell>
          <cell r="BI106" t="str">
            <v/>
          </cell>
          <cell r="BJ106" t="str">
            <v/>
          </cell>
          <cell r="BK106">
            <v>9</v>
          </cell>
          <cell r="BL106" t="str">
            <v/>
          </cell>
          <cell r="BM106" t="str">
            <v/>
          </cell>
          <cell r="BN106" t="str">
            <v/>
          </cell>
          <cell r="BO106" t="str">
            <v/>
          </cell>
          <cell r="BP106" t="str">
            <v/>
          </cell>
          <cell r="BQ106" t="str">
            <v/>
          </cell>
          <cell r="BR106" t="str">
            <v/>
          </cell>
          <cell r="BS106" t="str">
            <v/>
          </cell>
          <cell r="BT106" t="str">
            <v/>
          </cell>
          <cell r="BU106" t="str">
            <v/>
          </cell>
          <cell r="BV106" t="str">
            <v/>
          </cell>
          <cell r="BW106" t="str">
            <v/>
          </cell>
          <cell r="BX106" t="str">
            <v/>
          </cell>
          <cell r="BY106" t="str">
            <v/>
          </cell>
          <cell r="BZ106" t="str">
            <v/>
          </cell>
          <cell r="CA106" t="str">
            <v/>
          </cell>
          <cell r="CB106" t="str">
            <v/>
          </cell>
          <cell r="CC106" t="str">
            <v/>
          </cell>
          <cell r="CD106" t="str">
            <v/>
          </cell>
          <cell r="CE106" t="str">
            <v/>
          </cell>
          <cell r="CF106" t="str">
            <v/>
          </cell>
          <cell r="CG106" t="str">
            <v/>
          </cell>
          <cell r="CH106" t="str">
            <v/>
          </cell>
          <cell r="CI106" t="str">
            <v/>
          </cell>
          <cell r="CJ106" t="str">
            <v/>
          </cell>
          <cell r="CK106" t="str">
            <v/>
          </cell>
          <cell r="CL106" t="str">
            <v/>
          </cell>
          <cell r="CM106" t="str">
            <v/>
          </cell>
          <cell r="CN106" t="str">
            <v/>
          </cell>
          <cell r="CO106" t="str">
            <v/>
          </cell>
          <cell r="CP106" t="str">
            <v/>
          </cell>
          <cell r="CQ106" t="str">
            <v/>
          </cell>
          <cell r="CR106" t="str">
            <v/>
          </cell>
          <cell r="CS106" t="str">
            <v/>
          </cell>
          <cell r="CT106" t="str">
            <v/>
          </cell>
          <cell r="CU106" t="str">
            <v/>
          </cell>
          <cell r="CV106" t="str">
            <v/>
          </cell>
          <cell r="CW106" t="str">
            <v/>
          </cell>
          <cell r="CX106" t="str">
            <v/>
          </cell>
          <cell r="CY106" t="str">
            <v/>
          </cell>
          <cell r="CZ106" t="str">
            <v/>
          </cell>
          <cell r="DA106" t="str">
            <v/>
          </cell>
          <cell r="DB106" t="str">
            <v/>
          </cell>
          <cell r="DC106" t="str">
            <v/>
          </cell>
          <cell r="DD106" t="str">
            <v/>
          </cell>
          <cell r="DE106" t="str">
            <v/>
          </cell>
          <cell r="DF106" t="str">
            <v/>
          </cell>
          <cell r="DG106" t="str">
            <v/>
          </cell>
          <cell r="DH106" t="str">
            <v/>
          </cell>
          <cell r="DI106" t="str">
            <v/>
          </cell>
          <cell r="DJ106" t="str">
            <v/>
          </cell>
          <cell r="DK106" t="str">
            <v/>
          </cell>
          <cell r="DL106" t="str">
            <v/>
          </cell>
          <cell r="DM106" t="str">
            <v/>
          </cell>
          <cell r="DN106" t="str">
            <v/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>
            <v>9</v>
          </cell>
          <cell r="DT106" t="str">
            <v/>
          </cell>
          <cell r="DU106">
            <v>9</v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 t="str">
            <v/>
          </cell>
          <cell r="FB106" t="str">
            <v/>
          </cell>
          <cell r="FC106" t="str">
            <v/>
          </cell>
          <cell r="FD106" t="str">
            <v/>
          </cell>
          <cell r="FE106" t="str">
            <v/>
          </cell>
          <cell r="FF106" t="str">
            <v/>
          </cell>
          <cell r="FG106" t="str">
            <v/>
          </cell>
          <cell r="FH106" t="str">
            <v/>
          </cell>
          <cell r="FI106" t="str">
            <v/>
          </cell>
          <cell r="FJ106" t="str">
            <v/>
          </cell>
          <cell r="FK106" t="str">
            <v/>
          </cell>
          <cell r="FL106" t="str">
            <v/>
          </cell>
          <cell r="FM106" t="str">
            <v/>
          </cell>
          <cell r="FN106" t="str">
            <v/>
          </cell>
          <cell r="FO106" t="str">
            <v/>
          </cell>
          <cell r="FP106" t="str">
            <v/>
          </cell>
          <cell r="FQ106" t="str">
            <v/>
          </cell>
          <cell r="FR106" t="str">
            <v/>
          </cell>
          <cell r="FS106" t="str">
            <v/>
          </cell>
          <cell r="FT106" t="str">
            <v/>
          </cell>
          <cell r="FU106" t="str">
            <v/>
          </cell>
          <cell r="FV106" t="str">
            <v/>
          </cell>
          <cell r="FW106" t="str">
            <v/>
          </cell>
          <cell r="FX106" t="str">
            <v/>
          </cell>
          <cell r="FY106" t="str">
            <v/>
          </cell>
          <cell r="FZ106" t="str">
            <v/>
          </cell>
          <cell r="GA106" t="str">
            <v/>
          </cell>
          <cell r="GB106" t="str">
            <v/>
          </cell>
          <cell r="GC106" t="str">
            <v/>
          </cell>
          <cell r="GD106" t="str">
            <v/>
          </cell>
          <cell r="GE106" t="str">
            <v/>
          </cell>
          <cell r="GF106" t="str">
            <v/>
          </cell>
          <cell r="GG106" t="str">
            <v/>
          </cell>
          <cell r="GH106" t="str">
            <v/>
          </cell>
          <cell r="GI106" t="str">
            <v/>
          </cell>
          <cell r="GJ106" t="str">
            <v/>
          </cell>
          <cell r="GK106" t="str">
            <v/>
          </cell>
          <cell r="GL106" t="str">
            <v/>
          </cell>
          <cell r="GM106" t="str">
            <v/>
          </cell>
          <cell r="GN106" t="str">
            <v/>
          </cell>
          <cell r="GO106" t="str">
            <v/>
          </cell>
          <cell r="GP106" t="str">
            <v/>
          </cell>
          <cell r="GQ106" t="str">
            <v/>
          </cell>
          <cell r="GR106" t="str">
            <v/>
          </cell>
          <cell r="GS106" t="str">
            <v/>
          </cell>
          <cell r="GT106" t="str">
            <v/>
          </cell>
          <cell r="GU106" t="str">
            <v/>
          </cell>
          <cell r="GV106" t="str">
            <v/>
          </cell>
          <cell r="GW106" t="str">
            <v/>
          </cell>
          <cell r="GX106" t="str">
            <v/>
          </cell>
          <cell r="GY106" t="str">
            <v/>
          </cell>
          <cell r="GZ106" t="str">
            <v/>
          </cell>
          <cell r="HA106" t="str">
            <v/>
          </cell>
          <cell r="HB106" t="str">
            <v/>
          </cell>
          <cell r="HC106" t="str">
            <v/>
          </cell>
          <cell r="HD106" t="str">
            <v/>
          </cell>
          <cell r="HE106" t="str">
            <v/>
          </cell>
          <cell r="HF106" t="str">
            <v/>
          </cell>
          <cell r="HG106" t="str">
            <v/>
          </cell>
          <cell r="HH106" t="str">
            <v/>
          </cell>
          <cell r="HI106" t="str">
            <v/>
          </cell>
          <cell r="HJ106" t="str">
            <v/>
          </cell>
          <cell r="HK106" t="str">
            <v/>
          </cell>
          <cell r="HL106" t="str">
            <v/>
          </cell>
          <cell r="HM106" t="str">
            <v/>
          </cell>
          <cell r="HN106" t="str">
            <v/>
          </cell>
          <cell r="HO106" t="str">
            <v/>
          </cell>
          <cell r="HP106" t="str">
            <v/>
          </cell>
          <cell r="HQ106" t="str">
            <v/>
          </cell>
          <cell r="HR106" t="str">
            <v/>
          </cell>
          <cell r="HS106" t="str">
            <v/>
          </cell>
          <cell r="HT106" t="str">
            <v/>
          </cell>
          <cell r="HU106" t="str">
            <v/>
          </cell>
          <cell r="HV106" t="str">
            <v/>
          </cell>
          <cell r="HW106" t="str">
            <v/>
          </cell>
          <cell r="HX106" t="str">
            <v/>
          </cell>
          <cell r="HY106" t="str">
            <v/>
          </cell>
          <cell r="HZ106" t="str">
            <v/>
          </cell>
          <cell r="IA106" t="str">
            <v/>
          </cell>
          <cell r="IB106" t="str">
            <v/>
          </cell>
          <cell r="IC106" t="str">
            <v/>
          </cell>
          <cell r="ID106" t="str">
            <v/>
          </cell>
          <cell r="IE106" t="str">
            <v/>
          </cell>
          <cell r="IF106" t="str">
            <v/>
          </cell>
          <cell r="IG106" t="str">
            <v/>
          </cell>
          <cell r="IH106" t="str">
            <v/>
          </cell>
          <cell r="II106" t="str">
            <v/>
          </cell>
          <cell r="IJ106" t="str">
            <v/>
          </cell>
          <cell r="IK106">
            <v>9</v>
          </cell>
          <cell r="IL106" t="str">
            <v/>
          </cell>
          <cell r="IM106" t="str">
            <v/>
          </cell>
          <cell r="IN106" t="str">
            <v/>
          </cell>
          <cell r="IO106" t="str">
            <v/>
          </cell>
          <cell r="IP106" t="str">
            <v/>
          </cell>
          <cell r="IQ106" t="str">
            <v/>
          </cell>
          <cell r="IR106" t="str">
            <v/>
          </cell>
          <cell r="IS106" t="str">
            <v/>
          </cell>
          <cell r="IT106" t="str">
            <v/>
          </cell>
          <cell r="IU106" t="str">
            <v/>
          </cell>
          <cell r="IV106" t="str">
            <v/>
          </cell>
          <cell r="IW106" t="str">
            <v/>
          </cell>
          <cell r="IX106" t="str">
            <v/>
          </cell>
          <cell r="IY106" t="str">
            <v/>
          </cell>
          <cell r="IZ106" t="str">
            <v/>
          </cell>
          <cell r="JA106" t="str">
            <v/>
          </cell>
          <cell r="JB106" t="str">
            <v/>
          </cell>
          <cell r="JC106" t="str">
            <v/>
          </cell>
          <cell r="JD106" t="str">
            <v/>
          </cell>
          <cell r="JE106" t="str">
            <v/>
          </cell>
          <cell r="JF106" t="str">
            <v/>
          </cell>
          <cell r="JG106" t="str">
            <v/>
          </cell>
          <cell r="JH106" t="str">
            <v/>
          </cell>
          <cell r="JI106" t="str">
            <v/>
          </cell>
          <cell r="JJ106" t="str">
            <v/>
          </cell>
          <cell r="JK106" t="str">
            <v/>
          </cell>
          <cell r="JL106" t="str">
            <v/>
          </cell>
          <cell r="JM106" t="str">
            <v/>
          </cell>
          <cell r="JN106" t="str">
            <v/>
          </cell>
          <cell r="JO106" t="str">
            <v/>
          </cell>
          <cell r="JP106" t="str">
            <v/>
          </cell>
          <cell r="JQ106" t="str">
            <v/>
          </cell>
          <cell r="JR106" t="str">
            <v/>
          </cell>
          <cell r="JS106" t="str">
            <v/>
          </cell>
          <cell r="JT106" t="str">
            <v/>
          </cell>
          <cell r="JU106" t="str">
            <v/>
          </cell>
          <cell r="JV106" t="str">
            <v/>
          </cell>
          <cell r="JW106" t="str">
            <v/>
          </cell>
          <cell r="JX106" t="str">
            <v/>
          </cell>
          <cell r="JY106" t="str">
            <v/>
          </cell>
          <cell r="JZ106" t="str">
            <v/>
          </cell>
          <cell r="KA106" t="str">
            <v/>
          </cell>
          <cell r="KB106" t="str">
            <v/>
          </cell>
          <cell r="KC106" t="str">
            <v/>
          </cell>
          <cell r="KD106" t="str">
            <v/>
          </cell>
          <cell r="KE106" t="str">
            <v/>
          </cell>
          <cell r="KF106">
            <v>3</v>
          </cell>
          <cell r="KG106" t="str">
            <v/>
          </cell>
          <cell r="KH106" t="str">
            <v/>
          </cell>
          <cell r="KI106" t="str">
            <v/>
          </cell>
          <cell r="KJ106" t="str">
            <v/>
          </cell>
          <cell r="KK106" t="str">
            <v/>
          </cell>
          <cell r="KL106" t="str">
            <v/>
          </cell>
          <cell r="KM106" t="str">
            <v/>
          </cell>
          <cell r="KN106" t="str">
            <v/>
          </cell>
          <cell r="KO106" t="str">
            <v/>
          </cell>
          <cell r="KP106" t="str">
            <v/>
          </cell>
          <cell r="KQ106" t="str">
            <v/>
          </cell>
          <cell r="KR106" t="str">
            <v/>
          </cell>
          <cell r="KS106" t="str">
            <v/>
          </cell>
          <cell r="KT106" t="str">
            <v/>
          </cell>
          <cell r="KU106" t="str">
            <v/>
          </cell>
          <cell r="KV106" t="str">
            <v/>
          </cell>
          <cell r="KW106" t="str">
            <v/>
          </cell>
          <cell r="KX106" t="str">
            <v/>
          </cell>
          <cell r="KY106" t="str">
            <v/>
          </cell>
          <cell r="KZ106" t="str">
            <v/>
          </cell>
          <cell r="LA106" t="str">
            <v/>
          </cell>
          <cell r="LB106" t="str">
            <v/>
          </cell>
          <cell r="LC106" t="str">
            <v/>
          </cell>
          <cell r="LD106" t="str">
            <v/>
          </cell>
          <cell r="LE106" t="str">
            <v/>
          </cell>
          <cell r="LF106" t="str">
            <v/>
          </cell>
          <cell r="LG106" t="str">
            <v/>
          </cell>
          <cell r="LH106" t="str">
            <v/>
          </cell>
          <cell r="LI106" t="str">
            <v/>
          </cell>
          <cell r="LJ106" t="str">
            <v/>
          </cell>
          <cell r="LK106" t="str">
            <v/>
          </cell>
          <cell r="LL106" t="str">
            <v/>
          </cell>
          <cell r="LM106" t="str">
            <v/>
          </cell>
          <cell r="LN106" t="str">
            <v/>
          </cell>
          <cell r="LO106" t="str">
            <v/>
          </cell>
          <cell r="LP106" t="str">
            <v/>
          </cell>
          <cell r="LQ106" t="str">
            <v/>
          </cell>
          <cell r="LR106" t="str">
            <v/>
          </cell>
          <cell r="LS106" t="str">
            <v/>
          </cell>
          <cell r="LT106" t="str">
            <v/>
          </cell>
          <cell r="LU106" t="str">
            <v/>
          </cell>
          <cell r="LV106" t="str">
            <v/>
          </cell>
          <cell r="LW106" t="str">
            <v/>
          </cell>
          <cell r="LX106" t="str">
            <v/>
          </cell>
          <cell r="LY106" t="str">
            <v/>
          </cell>
          <cell r="LZ106" t="str">
            <v/>
          </cell>
          <cell r="MA106" t="str">
            <v/>
          </cell>
          <cell r="MB106" t="str">
            <v/>
          </cell>
          <cell r="MC106" t="str">
            <v/>
          </cell>
          <cell r="MD106" t="str">
            <v/>
          </cell>
          <cell r="ME106" t="str">
            <v/>
          </cell>
          <cell r="MF106" t="str">
            <v/>
          </cell>
          <cell r="MG106" t="str">
            <v/>
          </cell>
          <cell r="MH106" t="str">
            <v/>
          </cell>
          <cell r="MI106" t="str">
            <v/>
          </cell>
          <cell r="MJ106" t="str">
            <v/>
          </cell>
          <cell r="MK106" t="str">
            <v/>
          </cell>
          <cell r="ML106" t="str">
            <v/>
          </cell>
          <cell r="MM106" t="str">
            <v/>
          </cell>
          <cell r="MN106" t="str">
            <v/>
          </cell>
          <cell r="MO106" t="str">
            <v/>
          </cell>
          <cell r="MP106" t="str">
            <v/>
          </cell>
          <cell r="MQ106" t="str">
            <v/>
          </cell>
          <cell r="MR106" t="str">
            <v/>
          </cell>
          <cell r="MS106" t="str">
            <v/>
          </cell>
          <cell r="MT106" t="str">
            <v/>
          </cell>
          <cell r="MU106" t="str">
            <v/>
          </cell>
          <cell r="MV106" t="str">
            <v/>
          </cell>
          <cell r="MW106" t="str">
            <v/>
          </cell>
          <cell r="MX106" t="str">
            <v/>
          </cell>
          <cell r="MY106" t="str">
            <v/>
          </cell>
          <cell r="MZ106" t="str">
            <v/>
          </cell>
          <cell r="NA106" t="str">
            <v/>
          </cell>
          <cell r="NB106" t="str">
            <v/>
          </cell>
          <cell r="NC106" t="str">
            <v/>
          </cell>
          <cell r="ND106" t="str">
            <v/>
          </cell>
          <cell r="NE106" t="str">
            <v/>
          </cell>
          <cell r="NF106" t="str">
            <v/>
          </cell>
          <cell r="NG106" t="str">
            <v/>
          </cell>
          <cell r="NH106" t="str">
            <v/>
          </cell>
          <cell r="NI106" t="str">
            <v/>
          </cell>
          <cell r="NJ106">
            <v>3</v>
          </cell>
          <cell r="NK106" t="str">
            <v/>
          </cell>
          <cell r="NL106" t="str">
            <v/>
          </cell>
          <cell r="NM106" t="str">
            <v/>
          </cell>
          <cell r="NN106" t="str">
            <v/>
          </cell>
          <cell r="NO106" t="str">
            <v/>
          </cell>
          <cell r="NP106" t="str">
            <v/>
          </cell>
          <cell r="NQ106" t="str">
            <v/>
          </cell>
          <cell r="NR106" t="str">
            <v/>
          </cell>
          <cell r="NS106" t="str">
            <v/>
          </cell>
          <cell r="NT106">
            <v>3</v>
          </cell>
          <cell r="NU106" t="str">
            <v/>
          </cell>
          <cell r="NV106" t="str">
            <v/>
          </cell>
          <cell r="NW106" t="str">
            <v/>
          </cell>
          <cell r="NX106">
            <v>3</v>
          </cell>
          <cell r="NY106" t="str">
            <v/>
          </cell>
          <cell r="NZ106" t="str">
            <v/>
          </cell>
          <cell r="OA106" t="str">
            <v/>
          </cell>
          <cell r="OB106" t="str">
            <v/>
          </cell>
          <cell r="OC106" t="str">
            <v/>
          </cell>
          <cell r="OD106" t="str">
            <v/>
          </cell>
          <cell r="OE106" t="str">
            <v/>
          </cell>
          <cell r="OF106" t="str">
            <v/>
          </cell>
          <cell r="OG106" t="str">
            <v/>
          </cell>
          <cell r="OH106" t="str">
            <v/>
          </cell>
          <cell r="OI106" t="str">
            <v/>
          </cell>
          <cell r="OJ106" t="str">
            <v/>
          </cell>
          <cell r="OK106" t="str">
            <v/>
          </cell>
          <cell r="OL106" t="str">
            <v/>
          </cell>
          <cell r="OM106" t="str">
            <v/>
          </cell>
          <cell r="ON106" t="str">
            <v/>
          </cell>
          <cell r="OO106" t="str">
            <v/>
          </cell>
          <cell r="OP106" t="str">
            <v/>
          </cell>
          <cell r="OQ106" t="str">
            <v/>
          </cell>
          <cell r="OR106" t="str">
            <v/>
          </cell>
          <cell r="OS106" t="str">
            <v/>
          </cell>
          <cell r="OT106" t="str">
            <v/>
          </cell>
          <cell r="OU106" t="str">
            <v/>
          </cell>
          <cell r="OV106" t="str">
            <v/>
          </cell>
          <cell r="OW106" t="str">
            <v/>
          </cell>
          <cell r="OX106" t="str">
            <v/>
          </cell>
          <cell r="OY106" t="str">
            <v/>
          </cell>
          <cell r="OZ106" t="str">
            <v/>
          </cell>
          <cell r="PA106" t="str">
            <v/>
          </cell>
          <cell r="PB106" t="str">
            <v/>
          </cell>
          <cell r="PC106" t="str">
            <v/>
          </cell>
          <cell r="PD106" t="str">
            <v/>
          </cell>
          <cell r="PE106" t="str">
            <v/>
          </cell>
          <cell r="PF106" t="str">
            <v/>
          </cell>
          <cell r="PG106" t="str">
            <v/>
          </cell>
          <cell r="PH106" t="str">
            <v/>
          </cell>
          <cell r="PI106" t="str">
            <v/>
          </cell>
          <cell r="PJ106" t="str">
            <v/>
          </cell>
          <cell r="PK106" t="str">
            <v/>
          </cell>
          <cell r="PL106" t="str">
            <v/>
          </cell>
          <cell r="PM106" t="str">
            <v/>
          </cell>
          <cell r="PN106" t="str">
            <v/>
          </cell>
          <cell r="PO106" t="str">
            <v/>
          </cell>
          <cell r="PP106" t="str">
            <v/>
          </cell>
          <cell r="PQ106" t="str">
            <v/>
          </cell>
          <cell r="PR106" t="str">
            <v/>
          </cell>
          <cell r="PS106" t="str">
            <v/>
          </cell>
          <cell r="PT106" t="str">
            <v/>
          </cell>
          <cell r="PU106" t="str">
            <v/>
          </cell>
          <cell r="PV106" t="str">
            <v/>
          </cell>
          <cell r="PW106" t="str">
            <v/>
          </cell>
          <cell r="PX106" t="str">
            <v/>
          </cell>
          <cell r="PY106" t="str">
            <v/>
          </cell>
          <cell r="PZ106" t="str">
            <v/>
          </cell>
          <cell r="QA106" t="str">
            <v/>
          </cell>
          <cell r="QB106" t="str">
            <v/>
          </cell>
          <cell r="QC106" t="str">
            <v/>
          </cell>
          <cell r="QD106" t="str">
            <v/>
          </cell>
          <cell r="QE106" t="str">
            <v/>
          </cell>
          <cell r="QF106" t="str">
            <v/>
          </cell>
          <cell r="QG106" t="str">
            <v/>
          </cell>
          <cell r="QH106" t="str">
            <v/>
          </cell>
          <cell r="QI106" t="str">
            <v/>
          </cell>
          <cell r="QJ106" t="str">
            <v/>
          </cell>
          <cell r="QK106" t="str">
            <v/>
          </cell>
          <cell r="QL106" t="str">
            <v/>
          </cell>
          <cell r="QM106" t="str">
            <v/>
          </cell>
          <cell r="QN106" t="str">
            <v/>
          </cell>
          <cell r="QO106" t="str">
            <v/>
          </cell>
          <cell r="QP106" t="str">
            <v/>
          </cell>
          <cell r="QQ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 t="str">
            <v/>
          </cell>
          <cell r="AT107" t="str">
            <v/>
          </cell>
          <cell r="AU107" t="str">
            <v/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  <cell r="BI107" t="str">
            <v/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N107" t="str">
            <v/>
          </cell>
          <cell r="BO107" t="str">
            <v/>
          </cell>
          <cell r="BP107" t="str">
            <v/>
          </cell>
          <cell r="BQ107" t="str">
            <v/>
          </cell>
          <cell r="BR107" t="str">
            <v/>
          </cell>
          <cell r="BS107" t="str">
            <v/>
          </cell>
          <cell r="BT107" t="str">
            <v/>
          </cell>
          <cell r="BU107" t="str">
            <v/>
          </cell>
          <cell r="BV107" t="str">
            <v/>
          </cell>
          <cell r="BW107" t="str">
            <v/>
          </cell>
          <cell r="BX107" t="str">
            <v/>
          </cell>
          <cell r="BY107" t="str">
            <v/>
          </cell>
          <cell r="BZ107" t="str">
            <v/>
          </cell>
          <cell r="CA107" t="str">
            <v/>
          </cell>
          <cell r="CB107" t="str">
            <v/>
          </cell>
          <cell r="CC107" t="str">
            <v/>
          </cell>
          <cell r="CD107" t="str">
            <v/>
          </cell>
          <cell r="CE107" t="str">
            <v/>
          </cell>
          <cell r="CF107" t="str">
            <v/>
          </cell>
          <cell r="CG107" t="str">
            <v/>
          </cell>
          <cell r="CH107" t="str">
            <v/>
          </cell>
          <cell r="CI107" t="str">
            <v/>
          </cell>
          <cell r="CJ107" t="str">
            <v/>
          </cell>
          <cell r="CK107" t="str">
            <v/>
          </cell>
          <cell r="CL107" t="str">
            <v/>
          </cell>
          <cell r="CM107" t="str">
            <v/>
          </cell>
          <cell r="CN107" t="str">
            <v/>
          </cell>
          <cell r="CO107" t="str">
            <v/>
          </cell>
          <cell r="CP107" t="str">
            <v/>
          </cell>
          <cell r="CQ107" t="str">
            <v/>
          </cell>
          <cell r="CR107" t="str">
            <v/>
          </cell>
          <cell r="CS107" t="str">
            <v/>
          </cell>
          <cell r="CT107" t="str">
            <v/>
          </cell>
          <cell r="CU107" t="str">
            <v/>
          </cell>
          <cell r="CV107" t="str">
            <v/>
          </cell>
          <cell r="CW107" t="str">
            <v/>
          </cell>
          <cell r="CX107" t="str">
            <v/>
          </cell>
          <cell r="CY107" t="str">
            <v/>
          </cell>
          <cell r="CZ107" t="str">
            <v/>
          </cell>
          <cell r="DA107" t="str">
            <v/>
          </cell>
          <cell r="DB107" t="str">
            <v/>
          </cell>
          <cell r="DC107" t="str">
            <v/>
          </cell>
          <cell r="DD107" t="str">
            <v/>
          </cell>
          <cell r="DE107" t="str">
            <v/>
          </cell>
          <cell r="DF107" t="str">
            <v/>
          </cell>
          <cell r="DG107" t="str">
            <v/>
          </cell>
          <cell r="DH107" t="str">
            <v/>
          </cell>
          <cell r="DI107" t="str">
            <v/>
          </cell>
          <cell r="DJ107" t="str">
            <v/>
          </cell>
          <cell r="DK107" t="str">
            <v/>
          </cell>
          <cell r="DL107" t="str">
            <v/>
          </cell>
          <cell r="DM107" t="str">
            <v/>
          </cell>
          <cell r="DN107" t="str">
            <v/>
          </cell>
          <cell r="DO107" t="str">
            <v/>
          </cell>
          <cell r="DP107" t="str">
            <v/>
          </cell>
          <cell r="DQ107" t="str">
            <v/>
          </cell>
          <cell r="DR107" t="str">
            <v/>
          </cell>
          <cell r="DS107" t="str">
            <v/>
          </cell>
          <cell r="DT107" t="str">
            <v/>
          </cell>
          <cell r="DU107" t="str">
            <v/>
          </cell>
          <cell r="DV107" t="str">
            <v/>
          </cell>
          <cell r="DW107" t="str">
            <v/>
          </cell>
          <cell r="DX107" t="str">
            <v/>
          </cell>
          <cell r="DY107" t="str">
            <v/>
          </cell>
          <cell r="DZ107" t="str">
            <v/>
          </cell>
          <cell r="EA107" t="str">
            <v/>
          </cell>
          <cell r="EB107" t="str">
            <v/>
          </cell>
          <cell r="EC107" t="str">
            <v/>
          </cell>
          <cell r="ED107" t="str">
            <v/>
          </cell>
          <cell r="EE107" t="str">
            <v/>
          </cell>
          <cell r="EF107" t="str">
            <v/>
          </cell>
          <cell r="EG107" t="str">
            <v/>
          </cell>
          <cell r="EH107" t="str">
            <v/>
          </cell>
          <cell r="EI107" t="str">
            <v/>
          </cell>
          <cell r="EJ107" t="str">
            <v/>
          </cell>
          <cell r="EK107" t="str">
            <v/>
          </cell>
          <cell r="EL107" t="str">
            <v/>
          </cell>
          <cell r="EM107" t="str">
            <v/>
          </cell>
          <cell r="EN107" t="str">
            <v/>
          </cell>
          <cell r="EO107" t="str">
            <v/>
          </cell>
          <cell r="EP107" t="str">
            <v/>
          </cell>
          <cell r="EQ107" t="str">
            <v/>
          </cell>
          <cell r="ER107" t="str">
            <v/>
          </cell>
          <cell r="ES107" t="str">
            <v/>
          </cell>
          <cell r="ET107" t="str">
            <v/>
          </cell>
          <cell r="EU107" t="str">
            <v/>
          </cell>
          <cell r="EV107" t="str">
            <v/>
          </cell>
          <cell r="EW107" t="str">
            <v/>
          </cell>
          <cell r="EX107" t="str">
            <v/>
          </cell>
          <cell r="EY107" t="str">
            <v/>
          </cell>
          <cell r="EZ107" t="str">
            <v/>
          </cell>
          <cell r="FA107" t="str">
            <v/>
          </cell>
          <cell r="FB107" t="str">
            <v/>
          </cell>
          <cell r="FC107" t="str">
            <v/>
          </cell>
          <cell r="FD107" t="str">
            <v/>
          </cell>
          <cell r="FE107" t="str">
            <v/>
          </cell>
          <cell r="FF107" t="str">
            <v/>
          </cell>
          <cell r="FG107" t="str">
            <v/>
          </cell>
          <cell r="FH107" t="str">
            <v/>
          </cell>
          <cell r="FI107" t="str">
            <v/>
          </cell>
          <cell r="FJ107" t="str">
            <v/>
          </cell>
          <cell r="FK107" t="str">
            <v/>
          </cell>
          <cell r="FL107" t="str">
            <v/>
          </cell>
          <cell r="FM107" t="str">
            <v/>
          </cell>
          <cell r="FN107" t="str">
            <v/>
          </cell>
          <cell r="FO107" t="str">
            <v/>
          </cell>
          <cell r="FP107" t="str">
            <v/>
          </cell>
          <cell r="FQ107" t="str">
            <v/>
          </cell>
          <cell r="FR107" t="str">
            <v/>
          </cell>
          <cell r="FS107" t="str">
            <v/>
          </cell>
          <cell r="FT107" t="str">
            <v/>
          </cell>
          <cell r="FU107" t="str">
            <v/>
          </cell>
          <cell r="FV107" t="str">
            <v/>
          </cell>
          <cell r="FW107" t="str">
            <v/>
          </cell>
          <cell r="FX107" t="str">
            <v/>
          </cell>
          <cell r="FY107" t="str">
            <v/>
          </cell>
          <cell r="FZ107" t="str">
            <v/>
          </cell>
          <cell r="GA107" t="str">
            <v/>
          </cell>
          <cell r="GB107" t="str">
            <v/>
          </cell>
          <cell r="GC107" t="str">
            <v/>
          </cell>
          <cell r="GD107" t="str">
            <v/>
          </cell>
          <cell r="GE107" t="str">
            <v/>
          </cell>
          <cell r="GF107" t="str">
            <v/>
          </cell>
          <cell r="GG107" t="str">
            <v/>
          </cell>
          <cell r="GH107" t="str">
            <v/>
          </cell>
          <cell r="GI107" t="str">
            <v/>
          </cell>
          <cell r="GJ107" t="str">
            <v/>
          </cell>
          <cell r="GK107" t="str">
            <v/>
          </cell>
          <cell r="GL107" t="str">
            <v/>
          </cell>
          <cell r="GM107" t="str">
            <v/>
          </cell>
          <cell r="GN107" t="str">
            <v/>
          </cell>
          <cell r="GO107" t="str">
            <v/>
          </cell>
          <cell r="GP107" t="str">
            <v/>
          </cell>
          <cell r="GQ107" t="str">
            <v/>
          </cell>
          <cell r="GR107" t="str">
            <v/>
          </cell>
          <cell r="GS107" t="str">
            <v/>
          </cell>
          <cell r="GT107" t="str">
            <v/>
          </cell>
          <cell r="GU107" t="str">
            <v/>
          </cell>
          <cell r="GV107" t="str">
            <v/>
          </cell>
          <cell r="GW107" t="str">
            <v/>
          </cell>
          <cell r="GX107" t="str">
            <v/>
          </cell>
          <cell r="GY107" t="str">
            <v/>
          </cell>
          <cell r="GZ107" t="str">
            <v/>
          </cell>
          <cell r="HA107" t="str">
            <v/>
          </cell>
          <cell r="HB107" t="str">
            <v/>
          </cell>
          <cell r="HC107" t="str">
            <v/>
          </cell>
          <cell r="HD107" t="str">
            <v/>
          </cell>
          <cell r="HE107" t="str">
            <v/>
          </cell>
          <cell r="HF107" t="str">
            <v/>
          </cell>
          <cell r="HG107" t="str">
            <v/>
          </cell>
          <cell r="HH107" t="str">
            <v/>
          </cell>
          <cell r="HI107" t="str">
            <v/>
          </cell>
          <cell r="HJ107" t="str">
            <v/>
          </cell>
          <cell r="HK107" t="str">
            <v/>
          </cell>
          <cell r="HL107" t="str">
            <v/>
          </cell>
          <cell r="HM107" t="str">
            <v/>
          </cell>
          <cell r="HN107" t="str">
            <v/>
          </cell>
          <cell r="HO107" t="str">
            <v/>
          </cell>
          <cell r="HP107" t="str">
            <v/>
          </cell>
          <cell r="HQ107" t="str">
            <v/>
          </cell>
          <cell r="HR107" t="str">
            <v/>
          </cell>
          <cell r="HS107" t="str">
            <v/>
          </cell>
          <cell r="HT107" t="str">
            <v/>
          </cell>
          <cell r="HU107" t="str">
            <v/>
          </cell>
          <cell r="HV107" t="str">
            <v/>
          </cell>
          <cell r="HW107" t="str">
            <v/>
          </cell>
          <cell r="HX107" t="str">
            <v/>
          </cell>
          <cell r="HY107" t="str">
            <v/>
          </cell>
          <cell r="HZ107" t="str">
            <v/>
          </cell>
          <cell r="IA107" t="str">
            <v/>
          </cell>
          <cell r="IB107" t="str">
            <v/>
          </cell>
          <cell r="IC107" t="str">
            <v/>
          </cell>
          <cell r="ID107" t="str">
            <v/>
          </cell>
          <cell r="IE107" t="str">
            <v/>
          </cell>
          <cell r="IF107" t="str">
            <v/>
          </cell>
          <cell r="IG107" t="str">
            <v/>
          </cell>
          <cell r="IH107" t="str">
            <v/>
          </cell>
          <cell r="II107" t="str">
            <v/>
          </cell>
          <cell r="IJ107" t="str">
            <v/>
          </cell>
          <cell r="IK107" t="str">
            <v/>
          </cell>
          <cell r="IL107" t="str">
            <v/>
          </cell>
          <cell r="IM107" t="str">
            <v/>
          </cell>
          <cell r="IN107" t="str">
            <v/>
          </cell>
          <cell r="IO107" t="str">
            <v/>
          </cell>
          <cell r="IP107" t="str">
            <v/>
          </cell>
          <cell r="IQ107" t="str">
            <v/>
          </cell>
          <cell r="IR107" t="str">
            <v/>
          </cell>
          <cell r="IS107" t="str">
            <v/>
          </cell>
          <cell r="IT107" t="str">
            <v/>
          </cell>
          <cell r="IU107" t="str">
            <v/>
          </cell>
          <cell r="IV107" t="str">
            <v/>
          </cell>
          <cell r="IW107" t="str">
            <v/>
          </cell>
          <cell r="IX107" t="str">
            <v/>
          </cell>
          <cell r="IY107" t="str">
            <v/>
          </cell>
          <cell r="IZ107" t="str">
            <v/>
          </cell>
          <cell r="JA107" t="str">
            <v/>
          </cell>
          <cell r="JB107" t="str">
            <v/>
          </cell>
          <cell r="JC107" t="str">
            <v/>
          </cell>
          <cell r="JD107" t="str">
            <v/>
          </cell>
          <cell r="JE107" t="str">
            <v/>
          </cell>
          <cell r="JF107" t="str">
            <v/>
          </cell>
          <cell r="JG107" t="str">
            <v/>
          </cell>
          <cell r="JH107" t="str">
            <v/>
          </cell>
          <cell r="JI107" t="str">
            <v/>
          </cell>
          <cell r="JJ107" t="str">
            <v/>
          </cell>
          <cell r="JK107" t="str">
            <v/>
          </cell>
          <cell r="JL107" t="str">
            <v/>
          </cell>
          <cell r="JM107" t="str">
            <v/>
          </cell>
          <cell r="JN107" t="str">
            <v/>
          </cell>
          <cell r="JO107" t="str">
            <v/>
          </cell>
          <cell r="JP107" t="str">
            <v/>
          </cell>
          <cell r="JQ107" t="str">
            <v/>
          </cell>
          <cell r="JR107" t="str">
            <v/>
          </cell>
          <cell r="JS107" t="str">
            <v/>
          </cell>
          <cell r="JT107" t="str">
            <v/>
          </cell>
          <cell r="JU107" t="str">
            <v/>
          </cell>
          <cell r="JV107" t="str">
            <v/>
          </cell>
          <cell r="JW107" t="str">
            <v/>
          </cell>
          <cell r="JX107" t="str">
            <v/>
          </cell>
          <cell r="JY107" t="str">
            <v/>
          </cell>
          <cell r="JZ107" t="str">
            <v/>
          </cell>
          <cell r="KA107" t="str">
            <v/>
          </cell>
          <cell r="KB107" t="str">
            <v/>
          </cell>
          <cell r="KC107" t="str">
            <v/>
          </cell>
          <cell r="KD107" t="str">
            <v/>
          </cell>
          <cell r="KE107" t="str">
            <v/>
          </cell>
          <cell r="KF107" t="str">
            <v/>
          </cell>
          <cell r="KG107" t="str">
            <v/>
          </cell>
          <cell r="KH107" t="str">
            <v/>
          </cell>
          <cell r="KI107" t="str">
            <v/>
          </cell>
          <cell r="KJ107" t="str">
            <v/>
          </cell>
          <cell r="KK107" t="str">
            <v/>
          </cell>
          <cell r="KL107" t="str">
            <v/>
          </cell>
          <cell r="KM107" t="str">
            <v/>
          </cell>
          <cell r="KN107" t="str">
            <v/>
          </cell>
          <cell r="KO107" t="str">
            <v/>
          </cell>
          <cell r="KP107" t="str">
            <v/>
          </cell>
          <cell r="KQ107" t="str">
            <v/>
          </cell>
          <cell r="KR107" t="str">
            <v/>
          </cell>
          <cell r="KS107" t="str">
            <v/>
          </cell>
          <cell r="KT107" t="str">
            <v/>
          </cell>
          <cell r="KU107" t="str">
            <v/>
          </cell>
          <cell r="KV107" t="str">
            <v/>
          </cell>
          <cell r="KW107" t="str">
            <v/>
          </cell>
          <cell r="KX107" t="str">
            <v/>
          </cell>
          <cell r="KY107" t="str">
            <v/>
          </cell>
          <cell r="KZ107" t="str">
            <v/>
          </cell>
          <cell r="LA107" t="str">
            <v/>
          </cell>
          <cell r="LB107" t="str">
            <v/>
          </cell>
          <cell r="LC107" t="str">
            <v/>
          </cell>
          <cell r="LD107" t="str">
            <v/>
          </cell>
          <cell r="LE107" t="str">
            <v/>
          </cell>
          <cell r="LF107" t="str">
            <v/>
          </cell>
          <cell r="LG107" t="str">
            <v/>
          </cell>
          <cell r="LH107" t="str">
            <v/>
          </cell>
          <cell r="LI107" t="str">
            <v/>
          </cell>
          <cell r="LJ107" t="str">
            <v/>
          </cell>
          <cell r="LK107" t="str">
            <v/>
          </cell>
          <cell r="LL107" t="str">
            <v/>
          </cell>
          <cell r="LM107" t="str">
            <v/>
          </cell>
          <cell r="LN107" t="str">
            <v/>
          </cell>
          <cell r="LO107" t="str">
            <v/>
          </cell>
          <cell r="LP107" t="str">
            <v/>
          </cell>
          <cell r="LQ107" t="str">
            <v/>
          </cell>
          <cell r="LR107" t="str">
            <v/>
          </cell>
          <cell r="LS107" t="str">
            <v/>
          </cell>
          <cell r="LT107" t="str">
            <v/>
          </cell>
          <cell r="LU107" t="str">
            <v/>
          </cell>
          <cell r="LV107" t="str">
            <v/>
          </cell>
          <cell r="LW107" t="str">
            <v/>
          </cell>
          <cell r="LX107" t="str">
            <v/>
          </cell>
          <cell r="LY107" t="str">
            <v/>
          </cell>
          <cell r="LZ107" t="str">
            <v/>
          </cell>
          <cell r="MA107" t="str">
            <v/>
          </cell>
          <cell r="MB107" t="str">
            <v/>
          </cell>
          <cell r="MC107" t="str">
            <v/>
          </cell>
          <cell r="MD107" t="str">
            <v/>
          </cell>
          <cell r="ME107" t="str">
            <v/>
          </cell>
          <cell r="MF107" t="str">
            <v/>
          </cell>
          <cell r="MG107" t="str">
            <v/>
          </cell>
          <cell r="MH107" t="str">
            <v/>
          </cell>
          <cell r="MI107" t="str">
            <v/>
          </cell>
          <cell r="MJ107" t="str">
            <v/>
          </cell>
          <cell r="MK107" t="str">
            <v/>
          </cell>
          <cell r="ML107" t="str">
            <v/>
          </cell>
          <cell r="MM107" t="str">
            <v/>
          </cell>
          <cell r="MN107" t="str">
            <v/>
          </cell>
          <cell r="MO107" t="str">
            <v/>
          </cell>
          <cell r="MP107" t="str">
            <v/>
          </cell>
          <cell r="MQ107" t="str">
            <v/>
          </cell>
          <cell r="MR107" t="str">
            <v/>
          </cell>
          <cell r="MS107" t="str">
            <v/>
          </cell>
          <cell r="MT107" t="str">
            <v/>
          </cell>
          <cell r="MU107" t="str">
            <v/>
          </cell>
          <cell r="MV107" t="str">
            <v/>
          </cell>
          <cell r="MW107" t="str">
            <v/>
          </cell>
          <cell r="MX107" t="str">
            <v/>
          </cell>
          <cell r="MY107" t="str">
            <v/>
          </cell>
          <cell r="MZ107" t="str">
            <v/>
          </cell>
          <cell r="NA107" t="str">
            <v/>
          </cell>
          <cell r="NB107" t="str">
            <v/>
          </cell>
          <cell r="NC107" t="str">
            <v/>
          </cell>
          <cell r="ND107" t="str">
            <v/>
          </cell>
          <cell r="NE107" t="str">
            <v/>
          </cell>
          <cell r="NF107" t="str">
            <v/>
          </cell>
          <cell r="NG107" t="str">
            <v/>
          </cell>
          <cell r="NH107" t="str">
            <v/>
          </cell>
          <cell r="NI107" t="str">
            <v/>
          </cell>
          <cell r="NJ107" t="str">
            <v/>
          </cell>
          <cell r="NK107" t="str">
            <v/>
          </cell>
          <cell r="NL107" t="str">
            <v/>
          </cell>
          <cell r="NM107" t="str">
            <v/>
          </cell>
          <cell r="NN107" t="str">
            <v/>
          </cell>
          <cell r="NO107" t="str">
            <v/>
          </cell>
          <cell r="NP107" t="str">
            <v/>
          </cell>
          <cell r="NQ107" t="str">
            <v/>
          </cell>
          <cell r="NR107" t="str">
            <v/>
          </cell>
          <cell r="NS107" t="str">
            <v/>
          </cell>
          <cell r="NT107" t="str">
            <v/>
          </cell>
          <cell r="NU107" t="str">
            <v/>
          </cell>
          <cell r="NV107" t="str">
            <v/>
          </cell>
          <cell r="NW107" t="str">
            <v/>
          </cell>
          <cell r="NX107" t="str">
            <v/>
          </cell>
          <cell r="NY107" t="str">
            <v/>
          </cell>
          <cell r="NZ107" t="str">
            <v/>
          </cell>
          <cell r="OA107" t="str">
            <v/>
          </cell>
          <cell r="OB107" t="str">
            <v/>
          </cell>
          <cell r="OC107" t="str">
            <v/>
          </cell>
          <cell r="OD107" t="str">
            <v/>
          </cell>
          <cell r="OE107" t="str">
            <v/>
          </cell>
          <cell r="OF107" t="str">
            <v/>
          </cell>
          <cell r="OG107" t="str">
            <v/>
          </cell>
          <cell r="OH107" t="str">
            <v/>
          </cell>
          <cell r="OI107" t="str">
            <v/>
          </cell>
          <cell r="OJ107" t="str">
            <v/>
          </cell>
          <cell r="OK107" t="str">
            <v/>
          </cell>
          <cell r="OL107" t="str">
            <v/>
          </cell>
          <cell r="OM107" t="str">
            <v/>
          </cell>
          <cell r="ON107" t="str">
            <v/>
          </cell>
          <cell r="OO107" t="str">
            <v/>
          </cell>
          <cell r="OP107" t="str">
            <v/>
          </cell>
          <cell r="OQ107" t="str">
            <v/>
          </cell>
          <cell r="OR107" t="str">
            <v/>
          </cell>
          <cell r="OS107" t="str">
            <v/>
          </cell>
          <cell r="OT107" t="str">
            <v/>
          </cell>
          <cell r="OU107" t="str">
            <v/>
          </cell>
          <cell r="OV107" t="str">
            <v/>
          </cell>
          <cell r="OW107" t="str">
            <v/>
          </cell>
          <cell r="OX107" t="str">
            <v/>
          </cell>
          <cell r="OY107" t="str">
            <v/>
          </cell>
          <cell r="OZ107" t="str">
            <v/>
          </cell>
          <cell r="PA107" t="str">
            <v/>
          </cell>
          <cell r="PB107" t="str">
            <v/>
          </cell>
          <cell r="PC107" t="str">
            <v/>
          </cell>
          <cell r="PD107" t="str">
            <v/>
          </cell>
          <cell r="PE107" t="str">
            <v/>
          </cell>
          <cell r="PF107" t="str">
            <v/>
          </cell>
          <cell r="PG107" t="str">
            <v/>
          </cell>
          <cell r="PH107" t="str">
            <v/>
          </cell>
          <cell r="PI107" t="str">
            <v/>
          </cell>
          <cell r="PJ107" t="str">
            <v/>
          </cell>
          <cell r="PK107" t="str">
            <v/>
          </cell>
          <cell r="PL107" t="str">
            <v/>
          </cell>
          <cell r="PM107" t="str">
            <v/>
          </cell>
          <cell r="PN107" t="str">
            <v/>
          </cell>
          <cell r="PO107" t="str">
            <v/>
          </cell>
          <cell r="PP107" t="str">
            <v/>
          </cell>
          <cell r="PQ107" t="str">
            <v/>
          </cell>
          <cell r="PR107" t="str">
            <v/>
          </cell>
          <cell r="PS107" t="str">
            <v/>
          </cell>
          <cell r="PT107" t="str">
            <v/>
          </cell>
          <cell r="PU107" t="str">
            <v/>
          </cell>
          <cell r="PV107" t="str">
            <v/>
          </cell>
          <cell r="PW107" t="str">
            <v/>
          </cell>
          <cell r="PX107" t="str">
            <v/>
          </cell>
          <cell r="PY107" t="str">
            <v/>
          </cell>
          <cell r="PZ107" t="str">
            <v/>
          </cell>
          <cell r="QA107" t="str">
            <v/>
          </cell>
          <cell r="QB107" t="str">
            <v/>
          </cell>
          <cell r="QC107" t="str">
            <v/>
          </cell>
          <cell r="QD107" t="str">
            <v/>
          </cell>
          <cell r="QE107" t="str">
            <v/>
          </cell>
          <cell r="QF107" t="str">
            <v/>
          </cell>
          <cell r="QG107" t="str">
            <v/>
          </cell>
          <cell r="QH107" t="str">
            <v/>
          </cell>
          <cell r="QI107" t="str">
            <v/>
          </cell>
          <cell r="QJ107" t="str">
            <v/>
          </cell>
          <cell r="QK107" t="str">
            <v/>
          </cell>
          <cell r="QL107" t="str">
            <v/>
          </cell>
          <cell r="QM107" t="str">
            <v/>
          </cell>
          <cell r="QN107" t="str">
            <v/>
          </cell>
          <cell r="QO107" t="str">
            <v/>
          </cell>
          <cell r="QP107" t="str">
            <v/>
          </cell>
          <cell r="QQ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 t="str">
            <v/>
          </cell>
          <cell r="AT108" t="str">
            <v/>
          </cell>
          <cell r="AU108" t="str">
            <v/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  <cell r="BI108" t="str">
            <v/>
          </cell>
          <cell r="BJ108" t="str">
            <v/>
          </cell>
          <cell r="BK108" t="str">
            <v/>
          </cell>
          <cell r="BL108" t="str">
            <v/>
          </cell>
          <cell r="BM108" t="str">
            <v/>
          </cell>
          <cell r="BN108" t="str">
            <v/>
          </cell>
          <cell r="BO108" t="str">
            <v/>
          </cell>
          <cell r="BP108" t="str">
            <v/>
          </cell>
          <cell r="BQ108" t="str">
            <v/>
          </cell>
          <cell r="BR108" t="str">
            <v/>
          </cell>
          <cell r="BS108" t="str">
            <v/>
          </cell>
          <cell r="BT108" t="str">
            <v/>
          </cell>
          <cell r="BU108" t="str">
            <v/>
          </cell>
          <cell r="BV108" t="str">
            <v/>
          </cell>
          <cell r="BW108" t="str">
            <v/>
          </cell>
          <cell r="BX108" t="str">
            <v/>
          </cell>
          <cell r="BY108" t="str">
            <v/>
          </cell>
          <cell r="BZ108" t="str">
            <v/>
          </cell>
          <cell r="CA108" t="str">
            <v/>
          </cell>
          <cell r="CB108" t="str">
            <v/>
          </cell>
          <cell r="CC108" t="str">
            <v/>
          </cell>
          <cell r="CD108" t="str">
            <v/>
          </cell>
          <cell r="CE108" t="str">
            <v/>
          </cell>
          <cell r="CF108" t="str">
            <v/>
          </cell>
          <cell r="CG108" t="str">
            <v/>
          </cell>
          <cell r="CH108" t="str">
            <v/>
          </cell>
          <cell r="CI108" t="str">
            <v/>
          </cell>
          <cell r="CJ108" t="str">
            <v/>
          </cell>
          <cell r="CK108" t="str">
            <v/>
          </cell>
          <cell r="CL108" t="str">
            <v/>
          </cell>
          <cell r="CM108" t="str">
            <v/>
          </cell>
          <cell r="CN108" t="str">
            <v/>
          </cell>
          <cell r="CO108" t="str">
            <v/>
          </cell>
          <cell r="CP108" t="str">
            <v/>
          </cell>
          <cell r="CQ108" t="str">
            <v/>
          </cell>
          <cell r="CR108" t="str">
            <v/>
          </cell>
          <cell r="CS108" t="str">
            <v/>
          </cell>
          <cell r="CT108" t="str">
            <v/>
          </cell>
          <cell r="CU108" t="str">
            <v/>
          </cell>
          <cell r="CV108" t="str">
            <v/>
          </cell>
          <cell r="CW108" t="str">
            <v/>
          </cell>
          <cell r="CX108" t="str">
            <v/>
          </cell>
          <cell r="CY108" t="str">
            <v/>
          </cell>
          <cell r="CZ108" t="str">
            <v/>
          </cell>
          <cell r="DA108" t="str">
            <v/>
          </cell>
          <cell r="DB108" t="str">
            <v/>
          </cell>
          <cell r="DC108" t="str">
            <v/>
          </cell>
          <cell r="DD108" t="str">
            <v/>
          </cell>
          <cell r="DE108" t="str">
            <v/>
          </cell>
          <cell r="DF108" t="str">
            <v/>
          </cell>
          <cell r="DG108" t="str">
            <v/>
          </cell>
          <cell r="DH108" t="str">
            <v/>
          </cell>
          <cell r="DI108" t="str">
            <v/>
          </cell>
          <cell r="DJ108" t="str">
            <v/>
          </cell>
          <cell r="DK108" t="str">
            <v/>
          </cell>
          <cell r="DL108" t="str">
            <v/>
          </cell>
          <cell r="DM108" t="str">
            <v/>
          </cell>
          <cell r="DN108" t="str">
            <v/>
          </cell>
          <cell r="DO108" t="str">
            <v/>
          </cell>
          <cell r="DP108" t="str">
            <v/>
          </cell>
          <cell r="DQ108" t="str">
            <v/>
          </cell>
          <cell r="DR108" t="str">
            <v/>
          </cell>
          <cell r="DS108" t="str">
            <v/>
          </cell>
          <cell r="DT108" t="str">
            <v/>
          </cell>
          <cell r="DU108" t="str">
            <v/>
          </cell>
          <cell r="DV108" t="str">
            <v/>
          </cell>
          <cell r="DW108" t="str">
            <v/>
          </cell>
          <cell r="DX108" t="str">
            <v/>
          </cell>
          <cell r="DY108" t="str">
            <v/>
          </cell>
          <cell r="DZ108" t="str">
            <v/>
          </cell>
          <cell r="EA108" t="str">
            <v/>
          </cell>
          <cell r="EB108" t="str">
            <v/>
          </cell>
          <cell r="EC108" t="str">
            <v/>
          </cell>
          <cell r="ED108" t="str">
            <v/>
          </cell>
          <cell r="EE108" t="str">
            <v/>
          </cell>
          <cell r="EF108" t="str">
            <v/>
          </cell>
          <cell r="EG108" t="str">
            <v/>
          </cell>
          <cell r="EH108" t="str">
            <v/>
          </cell>
          <cell r="EI108" t="str">
            <v/>
          </cell>
          <cell r="EJ108" t="str">
            <v/>
          </cell>
          <cell r="EK108" t="str">
            <v/>
          </cell>
          <cell r="EL108" t="str">
            <v/>
          </cell>
          <cell r="EM108" t="str">
            <v/>
          </cell>
          <cell r="EN108" t="str">
            <v/>
          </cell>
          <cell r="EO108" t="str">
            <v/>
          </cell>
          <cell r="EP108" t="str">
            <v/>
          </cell>
          <cell r="EQ108" t="str">
            <v/>
          </cell>
          <cell r="ER108" t="str">
            <v/>
          </cell>
          <cell r="ES108" t="str">
            <v/>
          </cell>
          <cell r="ET108" t="str">
            <v/>
          </cell>
          <cell r="EU108" t="str">
            <v/>
          </cell>
          <cell r="EV108" t="str">
            <v/>
          </cell>
          <cell r="EW108" t="str">
            <v/>
          </cell>
          <cell r="EX108" t="str">
            <v/>
          </cell>
          <cell r="EY108" t="str">
            <v/>
          </cell>
          <cell r="EZ108" t="str">
            <v/>
          </cell>
          <cell r="FA108" t="str">
            <v/>
          </cell>
          <cell r="FB108" t="str">
            <v/>
          </cell>
          <cell r="FC108" t="str">
            <v/>
          </cell>
          <cell r="FD108" t="str">
            <v/>
          </cell>
          <cell r="FE108" t="str">
            <v/>
          </cell>
          <cell r="FF108" t="str">
            <v/>
          </cell>
          <cell r="FG108" t="str">
            <v/>
          </cell>
          <cell r="FH108" t="str">
            <v/>
          </cell>
          <cell r="FI108" t="str">
            <v/>
          </cell>
          <cell r="FJ108" t="str">
            <v/>
          </cell>
          <cell r="FK108" t="str">
            <v/>
          </cell>
          <cell r="FL108" t="str">
            <v/>
          </cell>
          <cell r="FM108" t="str">
            <v/>
          </cell>
          <cell r="FN108" t="str">
            <v/>
          </cell>
          <cell r="FO108" t="str">
            <v/>
          </cell>
          <cell r="FP108" t="str">
            <v/>
          </cell>
          <cell r="FQ108" t="str">
            <v/>
          </cell>
          <cell r="FR108" t="str">
            <v/>
          </cell>
          <cell r="FS108" t="str">
            <v/>
          </cell>
          <cell r="FT108" t="str">
            <v/>
          </cell>
          <cell r="FU108" t="str">
            <v/>
          </cell>
          <cell r="FV108" t="str">
            <v/>
          </cell>
          <cell r="FW108" t="str">
            <v/>
          </cell>
          <cell r="FX108" t="str">
            <v/>
          </cell>
          <cell r="FY108" t="str">
            <v/>
          </cell>
          <cell r="FZ108" t="str">
            <v/>
          </cell>
          <cell r="GA108" t="str">
            <v/>
          </cell>
          <cell r="GB108" t="str">
            <v/>
          </cell>
          <cell r="GC108" t="str">
            <v/>
          </cell>
          <cell r="GD108" t="str">
            <v/>
          </cell>
          <cell r="GE108" t="str">
            <v/>
          </cell>
          <cell r="GF108" t="str">
            <v/>
          </cell>
          <cell r="GG108" t="str">
            <v/>
          </cell>
          <cell r="GH108" t="str">
            <v/>
          </cell>
          <cell r="GI108" t="str">
            <v/>
          </cell>
          <cell r="GJ108" t="str">
            <v/>
          </cell>
          <cell r="GK108" t="str">
            <v/>
          </cell>
          <cell r="GL108" t="str">
            <v/>
          </cell>
          <cell r="GM108" t="str">
            <v/>
          </cell>
          <cell r="GN108" t="str">
            <v/>
          </cell>
          <cell r="GO108" t="str">
            <v/>
          </cell>
          <cell r="GP108" t="str">
            <v/>
          </cell>
          <cell r="GQ108" t="str">
            <v/>
          </cell>
          <cell r="GR108" t="str">
            <v/>
          </cell>
          <cell r="GS108" t="str">
            <v/>
          </cell>
          <cell r="GT108" t="str">
            <v/>
          </cell>
          <cell r="GU108" t="str">
            <v/>
          </cell>
          <cell r="GV108" t="str">
            <v/>
          </cell>
          <cell r="GW108" t="str">
            <v/>
          </cell>
          <cell r="GX108" t="str">
            <v/>
          </cell>
          <cell r="GY108" t="str">
            <v/>
          </cell>
          <cell r="GZ108" t="str">
            <v/>
          </cell>
          <cell r="HA108" t="str">
            <v/>
          </cell>
          <cell r="HB108" t="str">
            <v/>
          </cell>
          <cell r="HC108" t="str">
            <v/>
          </cell>
          <cell r="HD108" t="str">
            <v/>
          </cell>
          <cell r="HE108" t="str">
            <v/>
          </cell>
          <cell r="HF108" t="str">
            <v/>
          </cell>
          <cell r="HG108" t="str">
            <v/>
          </cell>
          <cell r="HH108" t="str">
            <v/>
          </cell>
          <cell r="HI108" t="str">
            <v/>
          </cell>
          <cell r="HJ108" t="str">
            <v/>
          </cell>
          <cell r="HK108" t="str">
            <v/>
          </cell>
          <cell r="HL108" t="str">
            <v/>
          </cell>
          <cell r="HM108" t="str">
            <v/>
          </cell>
          <cell r="HN108" t="str">
            <v/>
          </cell>
          <cell r="HO108" t="str">
            <v/>
          </cell>
          <cell r="HP108" t="str">
            <v/>
          </cell>
          <cell r="HQ108" t="str">
            <v/>
          </cell>
          <cell r="HR108" t="str">
            <v/>
          </cell>
          <cell r="HS108" t="str">
            <v/>
          </cell>
          <cell r="HT108" t="str">
            <v/>
          </cell>
          <cell r="HU108" t="str">
            <v/>
          </cell>
          <cell r="HV108" t="str">
            <v/>
          </cell>
          <cell r="HW108" t="str">
            <v/>
          </cell>
          <cell r="HX108" t="str">
            <v/>
          </cell>
          <cell r="HY108" t="str">
            <v/>
          </cell>
          <cell r="HZ108" t="str">
            <v/>
          </cell>
          <cell r="IA108" t="str">
            <v/>
          </cell>
          <cell r="IB108" t="str">
            <v/>
          </cell>
          <cell r="IC108" t="str">
            <v/>
          </cell>
          <cell r="ID108" t="str">
            <v/>
          </cell>
          <cell r="IE108" t="str">
            <v/>
          </cell>
          <cell r="IF108" t="str">
            <v/>
          </cell>
          <cell r="IG108" t="str">
            <v/>
          </cell>
          <cell r="IH108" t="str">
            <v/>
          </cell>
          <cell r="II108" t="str">
            <v/>
          </cell>
          <cell r="IJ108" t="str">
            <v/>
          </cell>
          <cell r="IK108" t="str">
            <v/>
          </cell>
          <cell r="IL108" t="str">
            <v/>
          </cell>
          <cell r="IM108" t="str">
            <v/>
          </cell>
          <cell r="IN108" t="str">
            <v/>
          </cell>
          <cell r="IO108" t="str">
            <v/>
          </cell>
          <cell r="IP108" t="str">
            <v/>
          </cell>
          <cell r="IQ108" t="str">
            <v/>
          </cell>
          <cell r="IR108" t="str">
            <v/>
          </cell>
          <cell r="IS108">
            <v>9</v>
          </cell>
          <cell r="IT108" t="str">
            <v/>
          </cell>
          <cell r="IU108" t="str">
            <v/>
          </cell>
          <cell r="IV108" t="str">
            <v/>
          </cell>
          <cell r="IW108" t="str">
            <v/>
          </cell>
          <cell r="IX108" t="str">
            <v/>
          </cell>
          <cell r="IY108" t="str">
            <v/>
          </cell>
          <cell r="IZ108" t="str">
            <v/>
          </cell>
          <cell r="JA108" t="str">
            <v/>
          </cell>
          <cell r="JB108" t="str">
            <v/>
          </cell>
          <cell r="JC108" t="str">
            <v/>
          </cell>
          <cell r="JD108" t="str">
            <v/>
          </cell>
          <cell r="JE108" t="str">
            <v/>
          </cell>
          <cell r="JF108" t="str">
            <v/>
          </cell>
          <cell r="JG108" t="str">
            <v/>
          </cell>
          <cell r="JH108" t="str">
            <v/>
          </cell>
          <cell r="JI108" t="str">
            <v/>
          </cell>
          <cell r="JJ108" t="str">
            <v/>
          </cell>
          <cell r="JK108" t="str">
            <v/>
          </cell>
          <cell r="JL108" t="str">
            <v/>
          </cell>
          <cell r="JM108" t="str">
            <v/>
          </cell>
          <cell r="JN108" t="str">
            <v/>
          </cell>
          <cell r="JO108" t="str">
            <v/>
          </cell>
          <cell r="JP108" t="str">
            <v/>
          </cell>
          <cell r="JQ108" t="str">
            <v/>
          </cell>
          <cell r="JR108" t="str">
            <v/>
          </cell>
          <cell r="JS108" t="str">
            <v/>
          </cell>
          <cell r="JT108" t="str">
            <v/>
          </cell>
          <cell r="JU108" t="str">
            <v/>
          </cell>
          <cell r="JV108" t="str">
            <v/>
          </cell>
          <cell r="JW108" t="str">
            <v/>
          </cell>
          <cell r="JX108" t="str">
            <v/>
          </cell>
          <cell r="JY108" t="str">
            <v/>
          </cell>
          <cell r="JZ108" t="str">
            <v/>
          </cell>
          <cell r="KA108" t="str">
            <v/>
          </cell>
          <cell r="KB108" t="str">
            <v/>
          </cell>
          <cell r="KC108" t="str">
            <v/>
          </cell>
          <cell r="KD108" t="str">
            <v/>
          </cell>
          <cell r="KE108" t="str">
            <v/>
          </cell>
          <cell r="KF108" t="str">
            <v/>
          </cell>
          <cell r="KG108" t="str">
            <v/>
          </cell>
          <cell r="KH108" t="str">
            <v/>
          </cell>
          <cell r="KI108" t="str">
            <v/>
          </cell>
          <cell r="KJ108" t="str">
            <v/>
          </cell>
          <cell r="KK108" t="str">
            <v/>
          </cell>
          <cell r="KL108" t="str">
            <v/>
          </cell>
          <cell r="KM108" t="str">
            <v/>
          </cell>
          <cell r="KN108" t="str">
            <v/>
          </cell>
          <cell r="KO108" t="str">
            <v/>
          </cell>
          <cell r="KP108" t="str">
            <v/>
          </cell>
          <cell r="KQ108" t="str">
            <v/>
          </cell>
          <cell r="KR108" t="str">
            <v/>
          </cell>
          <cell r="KS108" t="str">
            <v/>
          </cell>
          <cell r="KT108" t="str">
            <v/>
          </cell>
          <cell r="KU108" t="str">
            <v/>
          </cell>
          <cell r="KV108" t="str">
            <v/>
          </cell>
          <cell r="KW108" t="str">
            <v/>
          </cell>
          <cell r="KX108" t="str">
            <v/>
          </cell>
          <cell r="KY108" t="str">
            <v/>
          </cell>
          <cell r="KZ108" t="str">
            <v/>
          </cell>
          <cell r="LA108" t="str">
            <v/>
          </cell>
          <cell r="LB108" t="str">
            <v/>
          </cell>
          <cell r="LC108" t="str">
            <v/>
          </cell>
          <cell r="LD108" t="str">
            <v/>
          </cell>
          <cell r="LE108" t="str">
            <v/>
          </cell>
          <cell r="LF108" t="str">
            <v/>
          </cell>
          <cell r="LG108" t="str">
            <v/>
          </cell>
          <cell r="LH108" t="str">
            <v/>
          </cell>
          <cell r="LI108" t="str">
            <v/>
          </cell>
          <cell r="LJ108" t="str">
            <v/>
          </cell>
          <cell r="LK108" t="str">
            <v/>
          </cell>
          <cell r="LL108" t="str">
            <v/>
          </cell>
          <cell r="LM108" t="str">
            <v/>
          </cell>
          <cell r="LN108" t="str">
            <v/>
          </cell>
          <cell r="LO108" t="str">
            <v/>
          </cell>
          <cell r="LP108" t="str">
            <v/>
          </cell>
          <cell r="LQ108" t="str">
            <v/>
          </cell>
          <cell r="LR108" t="str">
            <v/>
          </cell>
          <cell r="LS108" t="str">
            <v/>
          </cell>
          <cell r="LT108" t="str">
            <v/>
          </cell>
          <cell r="LU108" t="str">
            <v/>
          </cell>
          <cell r="LV108" t="str">
            <v/>
          </cell>
          <cell r="LW108" t="str">
            <v/>
          </cell>
          <cell r="LX108" t="str">
            <v/>
          </cell>
          <cell r="LY108" t="str">
            <v/>
          </cell>
          <cell r="LZ108" t="str">
            <v/>
          </cell>
          <cell r="MA108" t="str">
            <v/>
          </cell>
          <cell r="MB108" t="str">
            <v/>
          </cell>
          <cell r="MC108" t="str">
            <v/>
          </cell>
          <cell r="MD108" t="str">
            <v/>
          </cell>
          <cell r="ME108" t="str">
            <v/>
          </cell>
          <cell r="MF108" t="str">
            <v/>
          </cell>
          <cell r="MG108" t="str">
            <v/>
          </cell>
          <cell r="MH108" t="str">
            <v/>
          </cell>
          <cell r="MI108" t="str">
            <v/>
          </cell>
          <cell r="MJ108" t="str">
            <v/>
          </cell>
          <cell r="MK108" t="str">
            <v/>
          </cell>
          <cell r="ML108" t="str">
            <v/>
          </cell>
          <cell r="MM108" t="str">
            <v/>
          </cell>
          <cell r="MN108" t="str">
            <v/>
          </cell>
          <cell r="MO108" t="str">
            <v/>
          </cell>
          <cell r="MP108" t="str">
            <v/>
          </cell>
          <cell r="MQ108" t="str">
            <v/>
          </cell>
          <cell r="MR108" t="str">
            <v/>
          </cell>
          <cell r="MS108" t="str">
            <v/>
          </cell>
          <cell r="MT108" t="str">
            <v/>
          </cell>
          <cell r="MU108" t="str">
            <v/>
          </cell>
          <cell r="MV108" t="str">
            <v/>
          </cell>
          <cell r="MW108" t="str">
            <v/>
          </cell>
          <cell r="MX108" t="str">
            <v/>
          </cell>
          <cell r="MY108" t="str">
            <v/>
          </cell>
          <cell r="MZ108" t="str">
            <v/>
          </cell>
          <cell r="NA108" t="str">
            <v/>
          </cell>
          <cell r="NB108" t="str">
            <v/>
          </cell>
          <cell r="NC108" t="str">
            <v/>
          </cell>
          <cell r="ND108" t="str">
            <v/>
          </cell>
          <cell r="NE108" t="str">
            <v/>
          </cell>
          <cell r="NF108" t="str">
            <v/>
          </cell>
          <cell r="NG108" t="str">
            <v/>
          </cell>
          <cell r="NH108" t="str">
            <v/>
          </cell>
          <cell r="NI108" t="str">
            <v/>
          </cell>
          <cell r="NJ108" t="str">
            <v/>
          </cell>
          <cell r="NK108" t="str">
            <v/>
          </cell>
          <cell r="NL108">
            <v>3</v>
          </cell>
          <cell r="NM108" t="str">
            <v/>
          </cell>
          <cell r="NN108" t="str">
            <v/>
          </cell>
          <cell r="NO108" t="str">
            <v/>
          </cell>
          <cell r="NP108" t="str">
            <v/>
          </cell>
          <cell r="NQ108" t="str">
            <v/>
          </cell>
          <cell r="NR108" t="str">
            <v/>
          </cell>
          <cell r="NS108" t="str">
            <v/>
          </cell>
          <cell r="NT108" t="str">
            <v/>
          </cell>
          <cell r="NU108" t="str">
            <v/>
          </cell>
          <cell r="NV108" t="str">
            <v/>
          </cell>
          <cell r="NW108" t="str">
            <v/>
          </cell>
          <cell r="NX108" t="str">
            <v/>
          </cell>
          <cell r="NY108" t="str">
            <v/>
          </cell>
          <cell r="NZ108" t="str">
            <v/>
          </cell>
          <cell r="OA108" t="str">
            <v/>
          </cell>
          <cell r="OB108" t="str">
            <v/>
          </cell>
          <cell r="OC108" t="str">
            <v/>
          </cell>
          <cell r="OD108" t="str">
            <v/>
          </cell>
          <cell r="OE108" t="str">
            <v/>
          </cell>
          <cell r="OF108" t="str">
            <v/>
          </cell>
          <cell r="OG108" t="str">
            <v/>
          </cell>
          <cell r="OH108" t="str">
            <v/>
          </cell>
          <cell r="OI108" t="str">
            <v/>
          </cell>
          <cell r="OJ108" t="str">
            <v/>
          </cell>
          <cell r="OK108" t="str">
            <v/>
          </cell>
          <cell r="OL108" t="str">
            <v/>
          </cell>
          <cell r="OM108" t="str">
            <v/>
          </cell>
          <cell r="ON108" t="str">
            <v/>
          </cell>
          <cell r="OO108" t="str">
            <v/>
          </cell>
          <cell r="OP108" t="str">
            <v/>
          </cell>
          <cell r="OQ108" t="str">
            <v/>
          </cell>
          <cell r="OR108" t="str">
            <v/>
          </cell>
          <cell r="OS108" t="str">
            <v/>
          </cell>
          <cell r="OT108" t="str">
            <v/>
          </cell>
          <cell r="OU108" t="str">
            <v/>
          </cell>
          <cell r="OV108" t="str">
            <v/>
          </cell>
          <cell r="OW108" t="str">
            <v/>
          </cell>
          <cell r="OX108" t="str">
            <v/>
          </cell>
          <cell r="OY108" t="str">
            <v/>
          </cell>
          <cell r="OZ108" t="str">
            <v/>
          </cell>
          <cell r="PA108" t="str">
            <v/>
          </cell>
          <cell r="PB108" t="str">
            <v/>
          </cell>
          <cell r="PC108" t="str">
            <v/>
          </cell>
          <cell r="PD108" t="str">
            <v/>
          </cell>
          <cell r="PE108" t="str">
            <v/>
          </cell>
          <cell r="PF108" t="str">
            <v/>
          </cell>
          <cell r="PG108" t="str">
            <v/>
          </cell>
          <cell r="PH108" t="str">
            <v/>
          </cell>
          <cell r="PI108" t="str">
            <v/>
          </cell>
          <cell r="PJ108" t="str">
            <v/>
          </cell>
          <cell r="PK108" t="str">
            <v/>
          </cell>
          <cell r="PL108" t="str">
            <v/>
          </cell>
          <cell r="PM108" t="str">
            <v/>
          </cell>
          <cell r="PN108" t="str">
            <v/>
          </cell>
          <cell r="PO108" t="str">
            <v/>
          </cell>
          <cell r="PP108" t="str">
            <v/>
          </cell>
          <cell r="PQ108" t="str">
            <v/>
          </cell>
          <cell r="PR108" t="str">
            <v/>
          </cell>
          <cell r="PS108" t="str">
            <v/>
          </cell>
          <cell r="PT108" t="str">
            <v/>
          </cell>
          <cell r="PU108" t="str">
            <v/>
          </cell>
          <cell r="PV108" t="str">
            <v/>
          </cell>
          <cell r="PW108" t="str">
            <v/>
          </cell>
          <cell r="PX108" t="str">
            <v/>
          </cell>
          <cell r="PY108" t="str">
            <v/>
          </cell>
          <cell r="PZ108" t="str">
            <v/>
          </cell>
          <cell r="QA108" t="str">
            <v/>
          </cell>
          <cell r="QB108" t="str">
            <v/>
          </cell>
          <cell r="QC108" t="str">
            <v/>
          </cell>
          <cell r="QD108" t="str">
            <v/>
          </cell>
          <cell r="QE108" t="str">
            <v/>
          </cell>
          <cell r="QF108" t="str">
            <v/>
          </cell>
          <cell r="QG108" t="str">
            <v/>
          </cell>
          <cell r="QH108" t="str">
            <v/>
          </cell>
          <cell r="QI108" t="str">
            <v/>
          </cell>
          <cell r="QJ108" t="str">
            <v/>
          </cell>
          <cell r="QK108" t="str">
            <v/>
          </cell>
          <cell r="QL108" t="str">
            <v/>
          </cell>
          <cell r="QM108" t="str">
            <v/>
          </cell>
          <cell r="QN108" t="str">
            <v/>
          </cell>
          <cell r="QO108" t="str">
            <v/>
          </cell>
          <cell r="QP108" t="str">
            <v/>
          </cell>
          <cell r="QQ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 t="str">
            <v/>
          </cell>
          <cell r="AU109" t="str">
            <v/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N109" t="str">
            <v/>
          </cell>
          <cell r="BO109" t="str">
            <v/>
          </cell>
          <cell r="BP109" t="str">
            <v/>
          </cell>
          <cell r="BQ109" t="str">
            <v/>
          </cell>
          <cell r="BR109" t="str">
            <v/>
          </cell>
          <cell r="BS109" t="str">
            <v/>
          </cell>
          <cell r="BT109" t="str">
            <v/>
          </cell>
          <cell r="BU109" t="str">
            <v/>
          </cell>
          <cell r="BV109" t="str">
            <v/>
          </cell>
          <cell r="BW109" t="str">
            <v/>
          </cell>
          <cell r="BX109" t="str">
            <v/>
          </cell>
          <cell r="BY109" t="str">
            <v/>
          </cell>
          <cell r="BZ109" t="str">
            <v/>
          </cell>
          <cell r="CA109" t="str">
            <v/>
          </cell>
          <cell r="CB109" t="str">
            <v/>
          </cell>
          <cell r="CC109" t="str">
            <v/>
          </cell>
          <cell r="CD109" t="str">
            <v/>
          </cell>
          <cell r="CE109" t="str">
            <v/>
          </cell>
          <cell r="CF109" t="str">
            <v/>
          </cell>
          <cell r="CG109" t="str">
            <v/>
          </cell>
          <cell r="CH109" t="str">
            <v/>
          </cell>
          <cell r="CI109" t="str">
            <v/>
          </cell>
          <cell r="CJ109" t="str">
            <v/>
          </cell>
          <cell r="CK109" t="str">
            <v/>
          </cell>
          <cell r="CL109" t="str">
            <v/>
          </cell>
          <cell r="CM109" t="str">
            <v/>
          </cell>
          <cell r="CN109" t="str">
            <v/>
          </cell>
          <cell r="CO109" t="str">
            <v/>
          </cell>
          <cell r="CP109" t="str">
            <v/>
          </cell>
          <cell r="CQ109" t="str">
            <v/>
          </cell>
          <cell r="CR109" t="str">
            <v/>
          </cell>
          <cell r="CS109" t="str">
            <v/>
          </cell>
          <cell r="CT109" t="str">
            <v/>
          </cell>
          <cell r="CU109" t="str">
            <v/>
          </cell>
          <cell r="CV109" t="str">
            <v/>
          </cell>
          <cell r="CW109" t="str">
            <v/>
          </cell>
          <cell r="CX109" t="str">
            <v/>
          </cell>
          <cell r="CY109" t="str">
            <v/>
          </cell>
          <cell r="CZ109" t="str">
            <v/>
          </cell>
          <cell r="DA109" t="str">
            <v/>
          </cell>
          <cell r="DB109" t="str">
            <v/>
          </cell>
          <cell r="DC109" t="str">
            <v/>
          </cell>
          <cell r="DD109" t="str">
            <v/>
          </cell>
          <cell r="DE109" t="str">
            <v/>
          </cell>
          <cell r="DF109" t="str">
            <v/>
          </cell>
          <cell r="DG109" t="str">
            <v/>
          </cell>
          <cell r="DH109" t="str">
            <v/>
          </cell>
          <cell r="DI109" t="str">
            <v/>
          </cell>
          <cell r="DJ109" t="str">
            <v/>
          </cell>
          <cell r="DK109" t="str">
            <v/>
          </cell>
          <cell r="DL109" t="str">
            <v/>
          </cell>
          <cell r="DM109" t="str">
            <v/>
          </cell>
          <cell r="DN109" t="str">
            <v/>
          </cell>
          <cell r="DO109" t="str">
            <v/>
          </cell>
          <cell r="DP109" t="str">
            <v/>
          </cell>
          <cell r="DQ109" t="str">
            <v/>
          </cell>
          <cell r="DR109" t="str">
            <v/>
          </cell>
          <cell r="DS109" t="str">
            <v/>
          </cell>
          <cell r="DT109" t="str">
            <v/>
          </cell>
          <cell r="DU109" t="str">
            <v/>
          </cell>
          <cell r="DV109" t="str">
            <v/>
          </cell>
          <cell r="DW109">
            <v>9</v>
          </cell>
          <cell r="DX109" t="str">
            <v/>
          </cell>
          <cell r="DY109" t="str">
            <v/>
          </cell>
          <cell r="DZ109" t="str">
            <v/>
          </cell>
          <cell r="EA109" t="str">
            <v/>
          </cell>
          <cell r="EB109" t="str">
            <v/>
          </cell>
          <cell r="EC109" t="str">
            <v/>
          </cell>
          <cell r="ED109" t="str">
            <v/>
          </cell>
          <cell r="EE109" t="str">
            <v/>
          </cell>
          <cell r="EF109" t="str">
            <v/>
          </cell>
          <cell r="EG109" t="str">
            <v/>
          </cell>
          <cell r="EH109" t="str">
            <v/>
          </cell>
          <cell r="EI109" t="str">
            <v/>
          </cell>
          <cell r="EJ109" t="str">
            <v/>
          </cell>
          <cell r="EK109" t="str">
            <v/>
          </cell>
          <cell r="EL109" t="str">
            <v/>
          </cell>
          <cell r="EM109" t="str">
            <v/>
          </cell>
          <cell r="EN109" t="str">
            <v/>
          </cell>
          <cell r="EO109" t="str">
            <v/>
          </cell>
          <cell r="EP109" t="str">
            <v/>
          </cell>
          <cell r="EQ109" t="str">
            <v/>
          </cell>
          <cell r="ER109" t="str">
            <v/>
          </cell>
          <cell r="ES109" t="str">
            <v/>
          </cell>
          <cell r="ET109" t="str">
            <v/>
          </cell>
          <cell r="EU109" t="str">
            <v/>
          </cell>
          <cell r="EV109" t="str">
            <v/>
          </cell>
          <cell r="EW109" t="str">
            <v/>
          </cell>
          <cell r="EX109" t="str">
            <v/>
          </cell>
          <cell r="EY109" t="str">
            <v/>
          </cell>
          <cell r="EZ109" t="str">
            <v/>
          </cell>
          <cell r="FA109" t="str">
            <v/>
          </cell>
          <cell r="FB109" t="str">
            <v/>
          </cell>
          <cell r="FC109" t="str">
            <v/>
          </cell>
          <cell r="FD109" t="str">
            <v/>
          </cell>
          <cell r="FE109" t="str">
            <v/>
          </cell>
          <cell r="FF109" t="str">
            <v/>
          </cell>
          <cell r="FG109" t="str">
            <v/>
          </cell>
          <cell r="FH109" t="str">
            <v/>
          </cell>
          <cell r="FI109" t="str">
            <v/>
          </cell>
          <cell r="FJ109" t="str">
            <v/>
          </cell>
          <cell r="FK109" t="str">
            <v/>
          </cell>
          <cell r="FL109" t="str">
            <v/>
          </cell>
          <cell r="FM109" t="str">
            <v/>
          </cell>
          <cell r="FN109" t="str">
            <v/>
          </cell>
          <cell r="FO109" t="str">
            <v/>
          </cell>
          <cell r="FP109" t="str">
            <v/>
          </cell>
          <cell r="FQ109" t="str">
            <v/>
          </cell>
          <cell r="FR109" t="str">
            <v/>
          </cell>
          <cell r="FS109" t="str">
            <v/>
          </cell>
          <cell r="FT109" t="str">
            <v/>
          </cell>
          <cell r="FU109" t="str">
            <v/>
          </cell>
          <cell r="FV109" t="str">
            <v/>
          </cell>
          <cell r="FW109" t="str">
            <v/>
          </cell>
          <cell r="FX109" t="str">
            <v/>
          </cell>
          <cell r="FY109" t="str">
            <v/>
          </cell>
          <cell r="FZ109" t="str">
            <v/>
          </cell>
          <cell r="GA109" t="str">
            <v/>
          </cell>
          <cell r="GB109" t="str">
            <v/>
          </cell>
          <cell r="GC109" t="str">
            <v/>
          </cell>
          <cell r="GD109" t="str">
            <v/>
          </cell>
          <cell r="GE109" t="str">
            <v/>
          </cell>
          <cell r="GF109" t="str">
            <v/>
          </cell>
          <cell r="GG109" t="str">
            <v/>
          </cell>
          <cell r="GH109" t="str">
            <v/>
          </cell>
          <cell r="GI109" t="str">
            <v/>
          </cell>
          <cell r="GJ109" t="str">
            <v/>
          </cell>
          <cell r="GK109" t="str">
            <v/>
          </cell>
          <cell r="GL109" t="str">
            <v/>
          </cell>
          <cell r="GM109" t="str">
            <v/>
          </cell>
          <cell r="GN109" t="str">
            <v/>
          </cell>
          <cell r="GO109" t="str">
            <v/>
          </cell>
          <cell r="GP109" t="str">
            <v/>
          </cell>
          <cell r="GQ109" t="str">
            <v/>
          </cell>
          <cell r="GR109" t="str">
            <v/>
          </cell>
          <cell r="GS109" t="str">
            <v/>
          </cell>
          <cell r="GT109" t="str">
            <v/>
          </cell>
          <cell r="GU109" t="str">
            <v/>
          </cell>
          <cell r="GV109" t="str">
            <v/>
          </cell>
          <cell r="GW109" t="str">
            <v/>
          </cell>
          <cell r="GX109" t="str">
            <v/>
          </cell>
          <cell r="GY109" t="str">
            <v/>
          </cell>
          <cell r="GZ109" t="str">
            <v/>
          </cell>
          <cell r="HA109" t="str">
            <v/>
          </cell>
          <cell r="HB109" t="str">
            <v/>
          </cell>
          <cell r="HC109" t="str">
            <v/>
          </cell>
          <cell r="HD109" t="str">
            <v/>
          </cell>
          <cell r="HE109" t="str">
            <v/>
          </cell>
          <cell r="HF109" t="str">
            <v/>
          </cell>
          <cell r="HG109" t="str">
            <v/>
          </cell>
          <cell r="HH109" t="str">
            <v/>
          </cell>
          <cell r="HI109" t="str">
            <v/>
          </cell>
          <cell r="HJ109" t="str">
            <v/>
          </cell>
          <cell r="HK109" t="str">
            <v/>
          </cell>
          <cell r="HL109" t="str">
            <v/>
          </cell>
          <cell r="HM109" t="str">
            <v/>
          </cell>
          <cell r="HN109" t="str">
            <v/>
          </cell>
          <cell r="HO109" t="str">
            <v/>
          </cell>
          <cell r="HP109" t="str">
            <v/>
          </cell>
          <cell r="HQ109" t="str">
            <v/>
          </cell>
          <cell r="HR109" t="str">
            <v/>
          </cell>
          <cell r="HS109" t="str">
            <v/>
          </cell>
          <cell r="HT109" t="str">
            <v/>
          </cell>
          <cell r="HU109" t="str">
            <v/>
          </cell>
          <cell r="HV109" t="str">
            <v/>
          </cell>
          <cell r="HW109" t="str">
            <v/>
          </cell>
          <cell r="HX109" t="str">
            <v/>
          </cell>
          <cell r="HY109" t="str">
            <v/>
          </cell>
          <cell r="HZ109" t="str">
            <v/>
          </cell>
          <cell r="IA109" t="str">
            <v/>
          </cell>
          <cell r="IB109" t="str">
            <v/>
          </cell>
          <cell r="IC109" t="str">
            <v/>
          </cell>
          <cell r="ID109" t="str">
            <v/>
          </cell>
          <cell r="IE109" t="str">
            <v/>
          </cell>
          <cell r="IF109" t="str">
            <v/>
          </cell>
          <cell r="IG109" t="str">
            <v/>
          </cell>
          <cell r="IH109" t="str">
            <v/>
          </cell>
          <cell r="II109" t="str">
            <v/>
          </cell>
          <cell r="IJ109" t="str">
            <v/>
          </cell>
          <cell r="IK109" t="str">
            <v/>
          </cell>
          <cell r="IL109" t="str">
            <v/>
          </cell>
          <cell r="IM109" t="str">
            <v/>
          </cell>
          <cell r="IN109" t="str">
            <v/>
          </cell>
          <cell r="IO109" t="str">
            <v/>
          </cell>
          <cell r="IP109" t="str">
            <v/>
          </cell>
          <cell r="IQ109" t="str">
            <v/>
          </cell>
          <cell r="IR109" t="str">
            <v/>
          </cell>
          <cell r="IS109" t="str">
            <v/>
          </cell>
          <cell r="IT109" t="str">
            <v/>
          </cell>
          <cell r="IU109" t="str">
            <v/>
          </cell>
          <cell r="IV109" t="str">
            <v/>
          </cell>
          <cell r="IW109" t="str">
            <v/>
          </cell>
          <cell r="IX109" t="str">
            <v/>
          </cell>
          <cell r="IY109" t="str">
            <v/>
          </cell>
          <cell r="IZ109" t="str">
            <v/>
          </cell>
          <cell r="JA109" t="str">
            <v/>
          </cell>
          <cell r="JB109" t="str">
            <v/>
          </cell>
          <cell r="JC109" t="str">
            <v/>
          </cell>
          <cell r="JD109" t="str">
            <v/>
          </cell>
          <cell r="JE109" t="str">
            <v/>
          </cell>
          <cell r="JF109" t="str">
            <v/>
          </cell>
          <cell r="JG109" t="str">
            <v/>
          </cell>
          <cell r="JH109" t="str">
            <v/>
          </cell>
          <cell r="JI109" t="str">
            <v/>
          </cell>
          <cell r="JJ109" t="str">
            <v/>
          </cell>
          <cell r="JK109" t="str">
            <v/>
          </cell>
          <cell r="JL109" t="str">
            <v/>
          </cell>
          <cell r="JM109" t="str">
            <v/>
          </cell>
          <cell r="JN109" t="str">
            <v/>
          </cell>
          <cell r="JO109" t="str">
            <v/>
          </cell>
          <cell r="JP109" t="str">
            <v/>
          </cell>
          <cell r="JQ109" t="str">
            <v/>
          </cell>
          <cell r="JR109" t="str">
            <v/>
          </cell>
          <cell r="JS109">
            <v>3</v>
          </cell>
          <cell r="JT109" t="str">
            <v/>
          </cell>
          <cell r="JU109" t="str">
            <v/>
          </cell>
          <cell r="JV109" t="str">
            <v/>
          </cell>
          <cell r="JW109" t="str">
            <v/>
          </cell>
          <cell r="JX109" t="str">
            <v/>
          </cell>
          <cell r="JY109" t="str">
            <v/>
          </cell>
          <cell r="JZ109" t="str">
            <v/>
          </cell>
          <cell r="KA109" t="str">
            <v/>
          </cell>
          <cell r="KB109" t="str">
            <v/>
          </cell>
          <cell r="KC109" t="str">
            <v/>
          </cell>
          <cell r="KD109" t="str">
            <v/>
          </cell>
          <cell r="KE109" t="str">
            <v/>
          </cell>
          <cell r="KF109" t="str">
            <v/>
          </cell>
          <cell r="KG109" t="str">
            <v/>
          </cell>
          <cell r="KH109" t="str">
            <v/>
          </cell>
          <cell r="KI109" t="str">
            <v/>
          </cell>
          <cell r="KJ109" t="str">
            <v/>
          </cell>
          <cell r="KK109" t="str">
            <v/>
          </cell>
          <cell r="KL109" t="str">
            <v/>
          </cell>
          <cell r="KM109" t="str">
            <v/>
          </cell>
          <cell r="KN109" t="str">
            <v/>
          </cell>
          <cell r="KO109" t="str">
            <v/>
          </cell>
          <cell r="KP109" t="str">
            <v/>
          </cell>
          <cell r="KQ109" t="str">
            <v/>
          </cell>
          <cell r="KR109" t="str">
            <v/>
          </cell>
          <cell r="KS109" t="str">
            <v/>
          </cell>
          <cell r="KT109" t="str">
            <v/>
          </cell>
          <cell r="KU109" t="str">
            <v/>
          </cell>
          <cell r="KV109" t="str">
            <v/>
          </cell>
          <cell r="KW109" t="str">
            <v/>
          </cell>
          <cell r="KX109" t="str">
            <v/>
          </cell>
          <cell r="KY109" t="str">
            <v/>
          </cell>
          <cell r="KZ109" t="str">
            <v/>
          </cell>
          <cell r="LA109" t="str">
            <v/>
          </cell>
          <cell r="LB109" t="str">
            <v/>
          </cell>
          <cell r="LC109" t="str">
            <v/>
          </cell>
          <cell r="LD109" t="str">
            <v/>
          </cell>
          <cell r="LE109" t="str">
            <v/>
          </cell>
          <cell r="LF109" t="str">
            <v/>
          </cell>
          <cell r="LG109" t="str">
            <v/>
          </cell>
          <cell r="LH109" t="str">
            <v/>
          </cell>
          <cell r="LI109" t="str">
            <v/>
          </cell>
          <cell r="LJ109" t="str">
            <v/>
          </cell>
          <cell r="LK109" t="str">
            <v/>
          </cell>
          <cell r="LL109" t="str">
            <v/>
          </cell>
          <cell r="LM109" t="str">
            <v/>
          </cell>
          <cell r="LN109" t="str">
            <v/>
          </cell>
          <cell r="LO109" t="str">
            <v/>
          </cell>
          <cell r="LP109" t="str">
            <v/>
          </cell>
          <cell r="LQ109" t="str">
            <v/>
          </cell>
          <cell r="LR109" t="str">
            <v/>
          </cell>
          <cell r="LS109" t="str">
            <v/>
          </cell>
          <cell r="LT109" t="str">
            <v/>
          </cell>
          <cell r="LU109" t="str">
            <v/>
          </cell>
          <cell r="LV109" t="str">
            <v/>
          </cell>
          <cell r="LW109" t="str">
            <v/>
          </cell>
          <cell r="LX109" t="str">
            <v/>
          </cell>
          <cell r="LY109" t="str">
            <v/>
          </cell>
          <cell r="LZ109" t="str">
            <v/>
          </cell>
          <cell r="MA109" t="str">
            <v/>
          </cell>
          <cell r="MB109" t="str">
            <v/>
          </cell>
          <cell r="MC109" t="str">
            <v/>
          </cell>
          <cell r="MD109" t="str">
            <v/>
          </cell>
          <cell r="ME109" t="str">
            <v/>
          </cell>
          <cell r="MF109" t="str">
            <v/>
          </cell>
          <cell r="MG109" t="str">
            <v/>
          </cell>
          <cell r="MH109" t="str">
            <v/>
          </cell>
          <cell r="MI109" t="str">
            <v/>
          </cell>
          <cell r="MJ109" t="str">
            <v/>
          </cell>
          <cell r="MK109" t="str">
            <v/>
          </cell>
          <cell r="ML109" t="str">
            <v/>
          </cell>
          <cell r="MM109" t="str">
            <v/>
          </cell>
          <cell r="MN109" t="str">
            <v/>
          </cell>
          <cell r="MO109" t="str">
            <v/>
          </cell>
          <cell r="MP109" t="str">
            <v/>
          </cell>
          <cell r="MQ109" t="str">
            <v/>
          </cell>
          <cell r="MR109" t="str">
            <v/>
          </cell>
          <cell r="MS109" t="str">
            <v/>
          </cell>
          <cell r="MT109" t="str">
            <v/>
          </cell>
          <cell r="MU109" t="str">
            <v/>
          </cell>
          <cell r="MV109" t="str">
            <v/>
          </cell>
          <cell r="MW109" t="str">
            <v/>
          </cell>
          <cell r="MX109" t="str">
            <v/>
          </cell>
          <cell r="MY109" t="str">
            <v/>
          </cell>
          <cell r="MZ109" t="str">
            <v/>
          </cell>
          <cell r="NA109" t="str">
            <v/>
          </cell>
          <cell r="NB109" t="str">
            <v/>
          </cell>
          <cell r="NC109" t="str">
            <v/>
          </cell>
          <cell r="ND109" t="str">
            <v/>
          </cell>
          <cell r="NE109" t="str">
            <v/>
          </cell>
          <cell r="NF109" t="str">
            <v/>
          </cell>
          <cell r="NG109" t="str">
            <v/>
          </cell>
          <cell r="NH109" t="str">
            <v/>
          </cell>
          <cell r="NI109" t="str">
            <v/>
          </cell>
          <cell r="NJ109" t="str">
            <v/>
          </cell>
          <cell r="NK109" t="str">
            <v/>
          </cell>
          <cell r="NL109" t="str">
            <v/>
          </cell>
          <cell r="NM109" t="str">
            <v/>
          </cell>
          <cell r="NN109" t="str">
            <v/>
          </cell>
          <cell r="NO109" t="str">
            <v/>
          </cell>
          <cell r="NP109" t="str">
            <v/>
          </cell>
          <cell r="NQ109" t="str">
            <v/>
          </cell>
          <cell r="NR109" t="str">
            <v/>
          </cell>
          <cell r="NS109" t="str">
            <v/>
          </cell>
          <cell r="NT109" t="str">
            <v/>
          </cell>
          <cell r="NU109" t="str">
            <v/>
          </cell>
          <cell r="NV109" t="str">
            <v/>
          </cell>
          <cell r="NW109" t="str">
            <v/>
          </cell>
          <cell r="NX109" t="str">
            <v/>
          </cell>
          <cell r="NY109" t="str">
            <v/>
          </cell>
          <cell r="NZ109" t="str">
            <v/>
          </cell>
          <cell r="OA109" t="str">
            <v/>
          </cell>
          <cell r="OB109" t="str">
            <v/>
          </cell>
          <cell r="OC109" t="str">
            <v/>
          </cell>
          <cell r="OD109" t="str">
            <v/>
          </cell>
          <cell r="OE109" t="str">
            <v/>
          </cell>
          <cell r="OF109" t="str">
            <v/>
          </cell>
          <cell r="OG109" t="str">
            <v/>
          </cell>
          <cell r="OH109" t="str">
            <v/>
          </cell>
          <cell r="OI109" t="str">
            <v/>
          </cell>
          <cell r="OJ109" t="str">
            <v/>
          </cell>
          <cell r="OK109" t="str">
            <v/>
          </cell>
          <cell r="OL109" t="str">
            <v/>
          </cell>
          <cell r="OM109" t="str">
            <v/>
          </cell>
          <cell r="ON109" t="str">
            <v/>
          </cell>
          <cell r="OO109" t="str">
            <v/>
          </cell>
          <cell r="OP109" t="str">
            <v/>
          </cell>
          <cell r="OQ109" t="str">
            <v/>
          </cell>
          <cell r="OR109" t="str">
            <v/>
          </cell>
          <cell r="OS109" t="str">
            <v/>
          </cell>
          <cell r="OT109" t="str">
            <v/>
          </cell>
          <cell r="OU109" t="str">
            <v/>
          </cell>
          <cell r="OV109" t="str">
            <v/>
          </cell>
          <cell r="OW109" t="str">
            <v/>
          </cell>
          <cell r="OX109" t="str">
            <v/>
          </cell>
          <cell r="OY109" t="str">
            <v/>
          </cell>
          <cell r="OZ109" t="str">
            <v/>
          </cell>
          <cell r="PA109" t="str">
            <v/>
          </cell>
          <cell r="PB109" t="str">
            <v/>
          </cell>
          <cell r="PC109" t="str">
            <v/>
          </cell>
          <cell r="PD109" t="str">
            <v/>
          </cell>
          <cell r="PE109" t="str">
            <v/>
          </cell>
          <cell r="PF109" t="str">
            <v/>
          </cell>
          <cell r="PG109" t="str">
            <v/>
          </cell>
          <cell r="PH109" t="str">
            <v/>
          </cell>
          <cell r="PI109" t="str">
            <v/>
          </cell>
          <cell r="PJ109" t="str">
            <v/>
          </cell>
          <cell r="PK109" t="str">
            <v/>
          </cell>
          <cell r="PL109" t="str">
            <v/>
          </cell>
          <cell r="PM109" t="str">
            <v/>
          </cell>
          <cell r="PN109" t="str">
            <v/>
          </cell>
          <cell r="PO109" t="str">
            <v/>
          </cell>
          <cell r="PP109" t="str">
            <v/>
          </cell>
          <cell r="PQ109" t="str">
            <v/>
          </cell>
          <cell r="PR109" t="str">
            <v/>
          </cell>
          <cell r="PS109" t="str">
            <v/>
          </cell>
          <cell r="PT109" t="str">
            <v/>
          </cell>
          <cell r="PU109" t="str">
            <v/>
          </cell>
          <cell r="PV109" t="str">
            <v/>
          </cell>
          <cell r="PW109" t="str">
            <v/>
          </cell>
          <cell r="PX109" t="str">
            <v/>
          </cell>
          <cell r="PY109" t="str">
            <v/>
          </cell>
          <cell r="PZ109" t="str">
            <v/>
          </cell>
          <cell r="QA109" t="str">
            <v/>
          </cell>
          <cell r="QB109" t="str">
            <v/>
          </cell>
          <cell r="QC109" t="str">
            <v/>
          </cell>
          <cell r="QD109" t="str">
            <v/>
          </cell>
          <cell r="QE109" t="str">
            <v/>
          </cell>
          <cell r="QF109" t="str">
            <v/>
          </cell>
          <cell r="QG109" t="str">
            <v/>
          </cell>
          <cell r="QH109" t="str">
            <v/>
          </cell>
          <cell r="QI109" t="str">
            <v/>
          </cell>
          <cell r="QJ109" t="str">
            <v/>
          </cell>
          <cell r="QK109" t="str">
            <v/>
          </cell>
          <cell r="QL109" t="str">
            <v/>
          </cell>
          <cell r="QM109" t="str">
            <v/>
          </cell>
          <cell r="QN109" t="str">
            <v/>
          </cell>
          <cell r="QO109" t="str">
            <v/>
          </cell>
          <cell r="QP109" t="str">
            <v/>
          </cell>
          <cell r="QQ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  <cell r="EW110" t="str">
            <v/>
          </cell>
          <cell r="EX110" t="str">
            <v/>
          </cell>
          <cell r="EY110" t="str">
            <v/>
          </cell>
          <cell r="EZ110" t="str">
            <v/>
          </cell>
          <cell r="FA110" t="str">
            <v/>
          </cell>
          <cell r="FB110" t="str">
            <v/>
          </cell>
          <cell r="FC110" t="str">
            <v/>
          </cell>
          <cell r="FD110" t="str">
            <v/>
          </cell>
          <cell r="FE110" t="str">
            <v/>
          </cell>
          <cell r="FF110" t="str">
            <v/>
          </cell>
          <cell r="FG110" t="str">
            <v/>
          </cell>
          <cell r="FH110" t="str">
            <v/>
          </cell>
          <cell r="FI110" t="str">
            <v/>
          </cell>
          <cell r="FJ110" t="str">
            <v/>
          </cell>
          <cell r="FK110" t="str">
            <v/>
          </cell>
          <cell r="FL110" t="str">
            <v/>
          </cell>
          <cell r="FM110" t="str">
            <v/>
          </cell>
          <cell r="FN110" t="str">
            <v/>
          </cell>
          <cell r="FO110" t="str">
            <v/>
          </cell>
          <cell r="FP110" t="str">
            <v/>
          </cell>
          <cell r="FQ110" t="str">
            <v/>
          </cell>
          <cell r="FR110" t="str">
            <v/>
          </cell>
          <cell r="FS110" t="str">
            <v/>
          </cell>
          <cell r="FT110" t="str">
            <v/>
          </cell>
          <cell r="FU110" t="str">
            <v/>
          </cell>
          <cell r="FV110" t="str">
            <v/>
          </cell>
          <cell r="FW110" t="str">
            <v/>
          </cell>
          <cell r="FX110" t="str">
            <v/>
          </cell>
          <cell r="FY110" t="str">
            <v/>
          </cell>
          <cell r="FZ110" t="str">
            <v/>
          </cell>
          <cell r="GA110" t="str">
            <v/>
          </cell>
          <cell r="GB110" t="str">
            <v/>
          </cell>
          <cell r="GC110" t="str">
            <v/>
          </cell>
          <cell r="GD110" t="str">
            <v/>
          </cell>
          <cell r="GE110" t="str">
            <v/>
          </cell>
          <cell r="GF110" t="str">
            <v/>
          </cell>
          <cell r="GG110" t="str">
            <v/>
          </cell>
          <cell r="GH110" t="str">
            <v/>
          </cell>
          <cell r="GI110" t="str">
            <v/>
          </cell>
          <cell r="GJ110" t="str">
            <v/>
          </cell>
          <cell r="GK110" t="str">
            <v/>
          </cell>
          <cell r="GL110" t="str">
            <v/>
          </cell>
          <cell r="GM110" t="str">
            <v/>
          </cell>
          <cell r="GN110" t="str">
            <v/>
          </cell>
          <cell r="GO110" t="str">
            <v/>
          </cell>
          <cell r="GP110" t="str">
            <v/>
          </cell>
          <cell r="GQ110" t="str">
            <v/>
          </cell>
          <cell r="GR110" t="str">
            <v/>
          </cell>
          <cell r="GS110" t="str">
            <v/>
          </cell>
          <cell r="GT110" t="str">
            <v/>
          </cell>
          <cell r="GU110" t="str">
            <v/>
          </cell>
          <cell r="GV110" t="str">
            <v/>
          </cell>
          <cell r="GW110" t="str">
            <v/>
          </cell>
          <cell r="GX110" t="str">
            <v/>
          </cell>
          <cell r="GY110" t="str">
            <v/>
          </cell>
          <cell r="GZ110" t="str">
            <v/>
          </cell>
          <cell r="HA110" t="str">
            <v/>
          </cell>
          <cell r="HB110" t="str">
            <v/>
          </cell>
          <cell r="HC110" t="str">
            <v/>
          </cell>
          <cell r="HD110" t="str">
            <v/>
          </cell>
          <cell r="HE110" t="str">
            <v/>
          </cell>
          <cell r="HF110" t="str">
            <v/>
          </cell>
          <cell r="HG110" t="str">
            <v/>
          </cell>
          <cell r="HH110" t="str">
            <v/>
          </cell>
          <cell r="HI110" t="str">
            <v/>
          </cell>
          <cell r="HJ110" t="str">
            <v/>
          </cell>
          <cell r="HK110" t="str">
            <v/>
          </cell>
          <cell r="HL110" t="str">
            <v/>
          </cell>
          <cell r="HM110" t="str">
            <v/>
          </cell>
          <cell r="HN110" t="str">
            <v/>
          </cell>
          <cell r="HO110" t="str">
            <v/>
          </cell>
          <cell r="HP110" t="str">
            <v/>
          </cell>
          <cell r="HQ110" t="str">
            <v/>
          </cell>
          <cell r="HR110" t="str">
            <v/>
          </cell>
          <cell r="HS110" t="str">
            <v/>
          </cell>
          <cell r="HT110" t="str">
            <v/>
          </cell>
          <cell r="HU110" t="str">
            <v/>
          </cell>
          <cell r="HV110" t="str">
            <v/>
          </cell>
          <cell r="HW110" t="str">
            <v/>
          </cell>
          <cell r="HX110" t="str">
            <v/>
          </cell>
          <cell r="HY110" t="str">
            <v/>
          </cell>
          <cell r="HZ110" t="str">
            <v/>
          </cell>
          <cell r="IA110" t="str">
            <v/>
          </cell>
          <cell r="IB110" t="str">
            <v/>
          </cell>
          <cell r="IC110" t="str">
            <v/>
          </cell>
          <cell r="ID110" t="str">
            <v/>
          </cell>
          <cell r="IE110" t="str">
            <v/>
          </cell>
          <cell r="IF110" t="str">
            <v/>
          </cell>
          <cell r="IG110" t="str">
            <v/>
          </cell>
          <cell r="IH110" t="str">
            <v/>
          </cell>
          <cell r="II110" t="str">
            <v/>
          </cell>
          <cell r="IJ110" t="str">
            <v/>
          </cell>
          <cell r="IK110" t="str">
            <v/>
          </cell>
          <cell r="IL110" t="str">
            <v/>
          </cell>
          <cell r="IM110" t="str">
            <v/>
          </cell>
          <cell r="IN110" t="str">
            <v/>
          </cell>
          <cell r="IO110" t="str">
            <v/>
          </cell>
          <cell r="IP110" t="str">
            <v/>
          </cell>
          <cell r="IQ110" t="str">
            <v/>
          </cell>
          <cell r="IR110" t="str">
            <v/>
          </cell>
          <cell r="IS110" t="str">
            <v/>
          </cell>
          <cell r="IT110" t="str">
            <v/>
          </cell>
          <cell r="IU110" t="str">
            <v/>
          </cell>
          <cell r="IV110" t="str">
            <v/>
          </cell>
          <cell r="IW110" t="str">
            <v/>
          </cell>
          <cell r="IX110" t="str">
            <v/>
          </cell>
          <cell r="IY110" t="str">
            <v/>
          </cell>
          <cell r="IZ110" t="str">
            <v/>
          </cell>
          <cell r="JA110" t="str">
            <v/>
          </cell>
          <cell r="JB110" t="str">
            <v/>
          </cell>
          <cell r="JC110" t="str">
            <v/>
          </cell>
          <cell r="JD110" t="str">
            <v/>
          </cell>
          <cell r="JE110" t="str">
            <v/>
          </cell>
          <cell r="JF110" t="str">
            <v/>
          </cell>
          <cell r="JG110" t="str">
            <v/>
          </cell>
          <cell r="JH110" t="str">
            <v/>
          </cell>
          <cell r="JI110" t="str">
            <v/>
          </cell>
          <cell r="JJ110" t="str">
            <v/>
          </cell>
          <cell r="JK110" t="str">
            <v/>
          </cell>
          <cell r="JL110" t="str">
            <v/>
          </cell>
          <cell r="JM110" t="str">
            <v/>
          </cell>
          <cell r="JN110" t="str">
            <v/>
          </cell>
          <cell r="JO110" t="str">
            <v/>
          </cell>
          <cell r="JP110" t="str">
            <v/>
          </cell>
          <cell r="JQ110" t="str">
            <v/>
          </cell>
          <cell r="JR110" t="str">
            <v/>
          </cell>
          <cell r="JS110" t="str">
            <v/>
          </cell>
          <cell r="JT110" t="str">
            <v/>
          </cell>
          <cell r="JU110" t="str">
            <v/>
          </cell>
          <cell r="JV110" t="str">
            <v/>
          </cell>
          <cell r="JW110" t="str">
            <v/>
          </cell>
          <cell r="JX110" t="str">
            <v/>
          </cell>
          <cell r="JY110" t="str">
            <v/>
          </cell>
          <cell r="JZ110" t="str">
            <v/>
          </cell>
          <cell r="KA110" t="str">
            <v/>
          </cell>
          <cell r="KB110" t="str">
            <v/>
          </cell>
          <cell r="KC110" t="str">
            <v/>
          </cell>
          <cell r="KD110" t="str">
            <v/>
          </cell>
          <cell r="KE110" t="str">
            <v/>
          </cell>
          <cell r="KF110" t="str">
            <v/>
          </cell>
          <cell r="KG110" t="str">
            <v/>
          </cell>
          <cell r="KH110" t="str">
            <v/>
          </cell>
          <cell r="KI110" t="str">
            <v/>
          </cell>
          <cell r="KJ110" t="str">
            <v/>
          </cell>
          <cell r="KK110" t="str">
            <v/>
          </cell>
          <cell r="KL110" t="str">
            <v/>
          </cell>
          <cell r="KM110" t="str">
            <v/>
          </cell>
          <cell r="KN110" t="str">
            <v/>
          </cell>
          <cell r="KO110" t="str">
            <v/>
          </cell>
          <cell r="KP110" t="str">
            <v/>
          </cell>
          <cell r="KQ110" t="str">
            <v/>
          </cell>
          <cell r="KR110" t="str">
            <v/>
          </cell>
          <cell r="KS110" t="str">
            <v/>
          </cell>
          <cell r="KT110" t="str">
            <v/>
          </cell>
          <cell r="KU110" t="str">
            <v/>
          </cell>
          <cell r="KV110" t="str">
            <v/>
          </cell>
          <cell r="KW110" t="str">
            <v/>
          </cell>
          <cell r="KX110" t="str">
            <v/>
          </cell>
          <cell r="KY110" t="str">
            <v/>
          </cell>
          <cell r="KZ110" t="str">
            <v/>
          </cell>
          <cell r="LA110" t="str">
            <v/>
          </cell>
          <cell r="LB110" t="str">
            <v/>
          </cell>
          <cell r="LC110" t="str">
            <v/>
          </cell>
          <cell r="LD110" t="str">
            <v/>
          </cell>
          <cell r="LE110" t="str">
            <v/>
          </cell>
          <cell r="LF110" t="str">
            <v/>
          </cell>
          <cell r="LG110" t="str">
            <v/>
          </cell>
          <cell r="LH110" t="str">
            <v/>
          </cell>
          <cell r="LI110" t="str">
            <v/>
          </cell>
          <cell r="LJ110" t="str">
            <v/>
          </cell>
          <cell r="LK110" t="str">
            <v/>
          </cell>
          <cell r="LL110" t="str">
            <v/>
          </cell>
          <cell r="LM110" t="str">
            <v/>
          </cell>
          <cell r="LN110" t="str">
            <v/>
          </cell>
          <cell r="LO110" t="str">
            <v/>
          </cell>
          <cell r="LP110" t="str">
            <v/>
          </cell>
          <cell r="LQ110" t="str">
            <v/>
          </cell>
          <cell r="LR110" t="str">
            <v/>
          </cell>
          <cell r="LS110" t="str">
            <v/>
          </cell>
          <cell r="LT110" t="str">
            <v/>
          </cell>
          <cell r="LU110" t="str">
            <v/>
          </cell>
          <cell r="LV110" t="str">
            <v/>
          </cell>
          <cell r="LW110" t="str">
            <v/>
          </cell>
          <cell r="LX110" t="str">
            <v/>
          </cell>
          <cell r="LY110" t="str">
            <v/>
          </cell>
          <cell r="LZ110" t="str">
            <v/>
          </cell>
          <cell r="MA110" t="str">
            <v/>
          </cell>
          <cell r="MB110" t="str">
            <v/>
          </cell>
          <cell r="MC110" t="str">
            <v/>
          </cell>
          <cell r="MD110" t="str">
            <v/>
          </cell>
          <cell r="ME110" t="str">
            <v/>
          </cell>
          <cell r="MF110" t="str">
            <v/>
          </cell>
          <cell r="MG110" t="str">
            <v/>
          </cell>
          <cell r="MH110" t="str">
            <v/>
          </cell>
          <cell r="MI110" t="str">
            <v/>
          </cell>
          <cell r="MJ110" t="str">
            <v/>
          </cell>
          <cell r="MK110" t="str">
            <v/>
          </cell>
          <cell r="ML110" t="str">
            <v/>
          </cell>
          <cell r="MM110" t="str">
            <v/>
          </cell>
          <cell r="MN110" t="str">
            <v/>
          </cell>
          <cell r="MO110" t="str">
            <v/>
          </cell>
          <cell r="MP110" t="str">
            <v/>
          </cell>
          <cell r="MQ110" t="str">
            <v/>
          </cell>
          <cell r="MR110" t="str">
            <v/>
          </cell>
          <cell r="MS110" t="str">
            <v/>
          </cell>
          <cell r="MT110" t="str">
            <v/>
          </cell>
          <cell r="MU110" t="str">
            <v/>
          </cell>
          <cell r="MV110" t="str">
            <v/>
          </cell>
          <cell r="MW110" t="str">
            <v/>
          </cell>
          <cell r="MX110" t="str">
            <v/>
          </cell>
          <cell r="MY110" t="str">
            <v/>
          </cell>
          <cell r="MZ110" t="str">
            <v/>
          </cell>
          <cell r="NA110" t="str">
            <v/>
          </cell>
          <cell r="NB110" t="str">
            <v/>
          </cell>
          <cell r="NC110" t="str">
            <v/>
          </cell>
          <cell r="ND110" t="str">
            <v/>
          </cell>
          <cell r="NE110" t="str">
            <v/>
          </cell>
          <cell r="NF110" t="str">
            <v/>
          </cell>
          <cell r="NG110" t="str">
            <v/>
          </cell>
          <cell r="NH110" t="str">
            <v/>
          </cell>
          <cell r="NI110" t="str">
            <v/>
          </cell>
          <cell r="NJ110" t="str">
            <v/>
          </cell>
          <cell r="NK110" t="str">
            <v/>
          </cell>
          <cell r="NL110" t="str">
            <v/>
          </cell>
          <cell r="NM110" t="str">
            <v/>
          </cell>
          <cell r="NN110" t="str">
            <v/>
          </cell>
          <cell r="NO110" t="str">
            <v/>
          </cell>
          <cell r="NP110" t="str">
            <v/>
          </cell>
          <cell r="NQ110" t="str">
            <v/>
          </cell>
          <cell r="NR110" t="str">
            <v/>
          </cell>
          <cell r="NS110" t="str">
            <v/>
          </cell>
          <cell r="NT110" t="str">
            <v/>
          </cell>
          <cell r="NU110" t="str">
            <v/>
          </cell>
          <cell r="NV110" t="str">
            <v/>
          </cell>
          <cell r="NW110" t="str">
            <v/>
          </cell>
          <cell r="NX110">
            <v>3</v>
          </cell>
          <cell r="NY110" t="str">
            <v/>
          </cell>
          <cell r="NZ110" t="str">
            <v/>
          </cell>
          <cell r="OA110" t="str">
            <v/>
          </cell>
          <cell r="OB110">
            <v>3</v>
          </cell>
          <cell r="OC110" t="str">
            <v/>
          </cell>
          <cell r="OD110" t="str">
            <v/>
          </cell>
          <cell r="OE110" t="str">
            <v/>
          </cell>
          <cell r="OF110" t="str">
            <v/>
          </cell>
          <cell r="OG110" t="str">
            <v/>
          </cell>
          <cell r="OH110" t="str">
            <v/>
          </cell>
          <cell r="OI110" t="str">
            <v/>
          </cell>
          <cell r="OJ110" t="str">
            <v/>
          </cell>
          <cell r="OK110" t="str">
            <v/>
          </cell>
          <cell r="OL110" t="str">
            <v/>
          </cell>
          <cell r="OM110" t="str">
            <v/>
          </cell>
          <cell r="ON110" t="str">
            <v/>
          </cell>
          <cell r="OO110" t="str">
            <v/>
          </cell>
          <cell r="OP110" t="str">
            <v/>
          </cell>
          <cell r="OQ110" t="str">
            <v/>
          </cell>
          <cell r="OR110" t="str">
            <v/>
          </cell>
          <cell r="OS110" t="str">
            <v/>
          </cell>
          <cell r="OT110" t="str">
            <v/>
          </cell>
          <cell r="OU110" t="str">
            <v/>
          </cell>
          <cell r="OV110" t="str">
            <v/>
          </cell>
          <cell r="OW110" t="str">
            <v/>
          </cell>
          <cell r="OX110" t="str">
            <v/>
          </cell>
          <cell r="OY110" t="str">
            <v/>
          </cell>
          <cell r="OZ110" t="str">
            <v/>
          </cell>
          <cell r="PA110" t="str">
            <v/>
          </cell>
          <cell r="PB110" t="str">
            <v/>
          </cell>
          <cell r="PC110" t="str">
            <v/>
          </cell>
          <cell r="PD110" t="str">
            <v/>
          </cell>
          <cell r="PE110" t="str">
            <v/>
          </cell>
          <cell r="PF110" t="str">
            <v/>
          </cell>
          <cell r="PG110" t="str">
            <v/>
          </cell>
          <cell r="PH110" t="str">
            <v/>
          </cell>
          <cell r="PI110" t="str">
            <v/>
          </cell>
          <cell r="PJ110" t="str">
            <v/>
          </cell>
          <cell r="PK110" t="str">
            <v/>
          </cell>
          <cell r="PL110" t="str">
            <v/>
          </cell>
          <cell r="PM110" t="str">
            <v/>
          </cell>
          <cell r="PN110" t="str">
            <v/>
          </cell>
          <cell r="PO110" t="str">
            <v/>
          </cell>
          <cell r="PP110" t="str">
            <v/>
          </cell>
          <cell r="PQ110" t="str">
            <v/>
          </cell>
          <cell r="PR110" t="str">
            <v/>
          </cell>
          <cell r="PS110" t="str">
            <v/>
          </cell>
          <cell r="PT110" t="str">
            <v/>
          </cell>
          <cell r="PU110" t="str">
            <v/>
          </cell>
          <cell r="PV110" t="str">
            <v/>
          </cell>
          <cell r="PW110" t="str">
            <v/>
          </cell>
          <cell r="PX110" t="str">
            <v/>
          </cell>
          <cell r="PY110" t="str">
            <v/>
          </cell>
          <cell r="PZ110" t="str">
            <v/>
          </cell>
          <cell r="QA110" t="str">
            <v/>
          </cell>
          <cell r="QB110" t="str">
            <v/>
          </cell>
          <cell r="QC110" t="str">
            <v/>
          </cell>
          <cell r="QD110" t="str">
            <v/>
          </cell>
          <cell r="QE110" t="str">
            <v/>
          </cell>
          <cell r="QF110" t="str">
            <v/>
          </cell>
          <cell r="QG110" t="str">
            <v/>
          </cell>
          <cell r="QH110" t="str">
            <v/>
          </cell>
          <cell r="QI110" t="str">
            <v/>
          </cell>
          <cell r="QJ110" t="str">
            <v/>
          </cell>
          <cell r="QK110" t="str">
            <v/>
          </cell>
          <cell r="QL110" t="str">
            <v/>
          </cell>
          <cell r="QM110" t="str">
            <v/>
          </cell>
          <cell r="QN110" t="str">
            <v/>
          </cell>
          <cell r="QO110" t="str">
            <v/>
          </cell>
          <cell r="QP110" t="str">
            <v/>
          </cell>
          <cell r="QQ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/>
          </cell>
          <cell r="BA111" t="str">
            <v/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  <cell r="BH111" t="str">
            <v/>
          </cell>
          <cell r="BI111" t="str">
            <v/>
          </cell>
          <cell r="BJ111" t="str">
            <v/>
          </cell>
          <cell r="BK111" t="str">
            <v/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 t="str">
            <v/>
          </cell>
          <cell r="FB111" t="str">
            <v/>
          </cell>
          <cell r="FC111" t="str">
            <v/>
          </cell>
          <cell r="FD111" t="str">
            <v/>
          </cell>
          <cell r="FE111" t="str">
            <v/>
          </cell>
          <cell r="FF111" t="str">
            <v/>
          </cell>
          <cell r="FG111" t="str">
            <v/>
          </cell>
          <cell r="FH111" t="str">
            <v/>
          </cell>
          <cell r="FI111" t="str">
            <v/>
          </cell>
          <cell r="FJ111" t="str">
            <v/>
          </cell>
          <cell r="FK111" t="str">
            <v/>
          </cell>
          <cell r="FL111" t="str">
            <v/>
          </cell>
          <cell r="FM111" t="str">
            <v/>
          </cell>
          <cell r="FN111" t="str">
            <v/>
          </cell>
          <cell r="FO111" t="str">
            <v/>
          </cell>
          <cell r="FP111" t="str">
            <v/>
          </cell>
          <cell r="FQ111" t="str">
            <v/>
          </cell>
          <cell r="FR111" t="str">
            <v/>
          </cell>
          <cell r="FS111" t="str">
            <v/>
          </cell>
          <cell r="FT111" t="str">
            <v/>
          </cell>
          <cell r="FU111" t="str">
            <v/>
          </cell>
          <cell r="FV111" t="str">
            <v/>
          </cell>
          <cell r="FW111" t="str">
            <v/>
          </cell>
          <cell r="FX111" t="str">
            <v/>
          </cell>
          <cell r="FY111" t="str">
            <v/>
          </cell>
          <cell r="FZ111" t="str">
            <v/>
          </cell>
          <cell r="GA111" t="str">
            <v/>
          </cell>
          <cell r="GB111" t="str">
            <v/>
          </cell>
          <cell r="GC111" t="str">
            <v/>
          </cell>
          <cell r="GD111" t="str">
            <v/>
          </cell>
          <cell r="GE111" t="str">
            <v/>
          </cell>
          <cell r="GF111" t="str">
            <v/>
          </cell>
          <cell r="GG111" t="str">
            <v/>
          </cell>
          <cell r="GH111" t="str">
            <v/>
          </cell>
          <cell r="GI111" t="str">
            <v/>
          </cell>
          <cell r="GJ111" t="str">
            <v/>
          </cell>
          <cell r="GK111" t="str">
            <v/>
          </cell>
          <cell r="GL111" t="str">
            <v/>
          </cell>
          <cell r="GM111" t="str">
            <v/>
          </cell>
          <cell r="GN111" t="str">
            <v/>
          </cell>
          <cell r="GO111" t="str">
            <v/>
          </cell>
          <cell r="GP111" t="str">
            <v/>
          </cell>
          <cell r="GQ111" t="str">
            <v/>
          </cell>
          <cell r="GR111" t="str">
            <v/>
          </cell>
          <cell r="GS111" t="str">
            <v/>
          </cell>
          <cell r="GT111" t="str">
            <v/>
          </cell>
          <cell r="GU111" t="str">
            <v/>
          </cell>
          <cell r="GV111" t="str">
            <v/>
          </cell>
          <cell r="GW111" t="str">
            <v/>
          </cell>
          <cell r="GX111" t="str">
            <v/>
          </cell>
          <cell r="GY111" t="str">
            <v/>
          </cell>
          <cell r="GZ111" t="str">
            <v/>
          </cell>
          <cell r="HA111" t="str">
            <v/>
          </cell>
          <cell r="HB111" t="str">
            <v/>
          </cell>
          <cell r="HC111" t="str">
            <v/>
          </cell>
          <cell r="HD111" t="str">
            <v/>
          </cell>
          <cell r="HE111" t="str">
            <v/>
          </cell>
          <cell r="HF111" t="str">
            <v/>
          </cell>
          <cell r="HG111" t="str">
            <v/>
          </cell>
          <cell r="HH111" t="str">
            <v/>
          </cell>
          <cell r="HI111" t="str">
            <v/>
          </cell>
          <cell r="HJ111" t="str">
            <v/>
          </cell>
          <cell r="HK111" t="str">
            <v/>
          </cell>
          <cell r="HL111" t="str">
            <v/>
          </cell>
          <cell r="HM111" t="str">
            <v/>
          </cell>
          <cell r="HN111" t="str">
            <v/>
          </cell>
          <cell r="HO111" t="str">
            <v/>
          </cell>
          <cell r="HP111" t="str">
            <v/>
          </cell>
          <cell r="HQ111" t="str">
            <v/>
          </cell>
          <cell r="HR111" t="str">
            <v/>
          </cell>
          <cell r="HS111" t="str">
            <v/>
          </cell>
          <cell r="HT111" t="str">
            <v/>
          </cell>
          <cell r="HU111" t="str">
            <v/>
          </cell>
          <cell r="HV111" t="str">
            <v/>
          </cell>
          <cell r="HW111" t="str">
            <v/>
          </cell>
          <cell r="HX111" t="str">
            <v/>
          </cell>
          <cell r="HY111" t="str">
            <v/>
          </cell>
          <cell r="HZ111" t="str">
            <v/>
          </cell>
          <cell r="IA111" t="str">
            <v/>
          </cell>
          <cell r="IB111" t="str">
            <v/>
          </cell>
          <cell r="IC111" t="str">
            <v/>
          </cell>
          <cell r="ID111" t="str">
            <v/>
          </cell>
          <cell r="IE111" t="str">
            <v/>
          </cell>
          <cell r="IF111" t="str">
            <v/>
          </cell>
          <cell r="IG111" t="str">
            <v/>
          </cell>
          <cell r="IH111" t="str">
            <v/>
          </cell>
          <cell r="II111" t="str">
            <v/>
          </cell>
          <cell r="IJ111" t="str">
            <v/>
          </cell>
          <cell r="IK111" t="str">
            <v/>
          </cell>
          <cell r="IL111" t="str">
            <v/>
          </cell>
          <cell r="IM111" t="str">
            <v/>
          </cell>
          <cell r="IN111" t="str">
            <v/>
          </cell>
          <cell r="IO111" t="str">
            <v/>
          </cell>
          <cell r="IP111" t="str">
            <v/>
          </cell>
          <cell r="IQ111" t="str">
            <v/>
          </cell>
          <cell r="IR111" t="str">
            <v/>
          </cell>
          <cell r="IS111" t="str">
            <v/>
          </cell>
          <cell r="IT111" t="str">
            <v/>
          </cell>
          <cell r="IU111" t="str">
            <v/>
          </cell>
          <cell r="IV111" t="str">
            <v/>
          </cell>
          <cell r="IW111" t="str">
            <v/>
          </cell>
          <cell r="IX111" t="str">
            <v/>
          </cell>
          <cell r="IY111" t="str">
            <v/>
          </cell>
          <cell r="IZ111" t="str">
            <v/>
          </cell>
          <cell r="JA111" t="str">
            <v/>
          </cell>
          <cell r="JB111" t="str">
            <v/>
          </cell>
          <cell r="JC111" t="str">
            <v/>
          </cell>
          <cell r="JD111" t="str">
            <v/>
          </cell>
          <cell r="JE111" t="str">
            <v/>
          </cell>
          <cell r="JF111" t="str">
            <v/>
          </cell>
          <cell r="JG111" t="str">
            <v/>
          </cell>
          <cell r="JH111" t="str">
            <v/>
          </cell>
          <cell r="JI111" t="str">
            <v/>
          </cell>
          <cell r="JJ111" t="str">
            <v/>
          </cell>
          <cell r="JK111" t="str">
            <v/>
          </cell>
          <cell r="JL111" t="str">
            <v/>
          </cell>
          <cell r="JM111" t="str">
            <v/>
          </cell>
          <cell r="JN111" t="str">
            <v/>
          </cell>
          <cell r="JO111" t="str">
            <v/>
          </cell>
          <cell r="JP111" t="str">
            <v/>
          </cell>
          <cell r="JQ111" t="str">
            <v/>
          </cell>
          <cell r="JR111" t="str">
            <v/>
          </cell>
          <cell r="JS111" t="str">
            <v/>
          </cell>
          <cell r="JT111" t="str">
            <v/>
          </cell>
          <cell r="JU111" t="str">
            <v/>
          </cell>
          <cell r="JV111" t="str">
            <v/>
          </cell>
          <cell r="JW111" t="str">
            <v/>
          </cell>
          <cell r="JX111" t="str">
            <v/>
          </cell>
          <cell r="JY111" t="str">
            <v/>
          </cell>
          <cell r="JZ111" t="str">
            <v/>
          </cell>
          <cell r="KA111" t="str">
            <v/>
          </cell>
          <cell r="KB111" t="str">
            <v/>
          </cell>
          <cell r="KC111" t="str">
            <v/>
          </cell>
          <cell r="KD111" t="str">
            <v/>
          </cell>
          <cell r="KE111" t="str">
            <v/>
          </cell>
          <cell r="KF111" t="str">
            <v/>
          </cell>
          <cell r="KG111" t="str">
            <v/>
          </cell>
          <cell r="KH111" t="str">
            <v/>
          </cell>
          <cell r="KI111">
            <v>3</v>
          </cell>
          <cell r="KJ111" t="str">
            <v/>
          </cell>
          <cell r="KK111" t="str">
            <v/>
          </cell>
          <cell r="KL111" t="str">
            <v/>
          </cell>
          <cell r="KM111" t="str">
            <v/>
          </cell>
          <cell r="KN111" t="str">
            <v/>
          </cell>
          <cell r="KO111" t="str">
            <v/>
          </cell>
          <cell r="KP111" t="str">
            <v/>
          </cell>
          <cell r="KQ111" t="str">
            <v/>
          </cell>
          <cell r="KR111" t="str">
            <v/>
          </cell>
          <cell r="KS111" t="str">
            <v/>
          </cell>
          <cell r="KT111" t="str">
            <v/>
          </cell>
          <cell r="KU111" t="str">
            <v/>
          </cell>
          <cell r="KV111" t="str">
            <v/>
          </cell>
          <cell r="KW111" t="str">
            <v/>
          </cell>
          <cell r="KX111" t="str">
            <v/>
          </cell>
          <cell r="KY111" t="str">
            <v/>
          </cell>
          <cell r="KZ111" t="str">
            <v/>
          </cell>
          <cell r="LA111" t="str">
            <v/>
          </cell>
          <cell r="LB111" t="str">
            <v/>
          </cell>
          <cell r="LC111" t="str">
            <v/>
          </cell>
          <cell r="LD111" t="str">
            <v/>
          </cell>
          <cell r="LE111" t="str">
            <v/>
          </cell>
          <cell r="LF111" t="str">
            <v/>
          </cell>
          <cell r="LG111" t="str">
            <v/>
          </cell>
          <cell r="LH111" t="str">
            <v/>
          </cell>
          <cell r="LI111" t="str">
            <v/>
          </cell>
          <cell r="LJ111" t="str">
            <v/>
          </cell>
          <cell r="LK111" t="str">
            <v/>
          </cell>
          <cell r="LL111" t="str">
            <v/>
          </cell>
          <cell r="LM111" t="str">
            <v/>
          </cell>
          <cell r="LN111" t="str">
            <v/>
          </cell>
          <cell r="LO111" t="str">
            <v/>
          </cell>
          <cell r="LP111" t="str">
            <v/>
          </cell>
          <cell r="LQ111" t="str">
            <v/>
          </cell>
          <cell r="LR111" t="str">
            <v/>
          </cell>
          <cell r="LS111" t="str">
            <v/>
          </cell>
          <cell r="LT111" t="str">
            <v/>
          </cell>
          <cell r="LU111" t="str">
            <v/>
          </cell>
          <cell r="LV111" t="str">
            <v/>
          </cell>
          <cell r="LW111" t="str">
            <v/>
          </cell>
          <cell r="LX111" t="str">
            <v/>
          </cell>
          <cell r="LY111" t="str">
            <v/>
          </cell>
          <cell r="LZ111" t="str">
            <v/>
          </cell>
          <cell r="MA111" t="str">
            <v/>
          </cell>
          <cell r="MB111" t="str">
            <v/>
          </cell>
          <cell r="MC111" t="str">
            <v/>
          </cell>
          <cell r="MD111" t="str">
            <v/>
          </cell>
          <cell r="ME111" t="str">
            <v/>
          </cell>
          <cell r="MF111" t="str">
            <v/>
          </cell>
          <cell r="MG111" t="str">
            <v/>
          </cell>
          <cell r="MH111" t="str">
            <v/>
          </cell>
          <cell r="MI111" t="str">
            <v/>
          </cell>
          <cell r="MJ111" t="str">
            <v/>
          </cell>
          <cell r="MK111" t="str">
            <v/>
          </cell>
          <cell r="ML111" t="str">
            <v/>
          </cell>
          <cell r="MM111" t="str">
            <v/>
          </cell>
          <cell r="MN111" t="str">
            <v/>
          </cell>
          <cell r="MO111" t="str">
            <v/>
          </cell>
          <cell r="MP111" t="str">
            <v/>
          </cell>
          <cell r="MQ111" t="str">
            <v/>
          </cell>
          <cell r="MR111" t="str">
            <v/>
          </cell>
          <cell r="MS111" t="str">
            <v/>
          </cell>
          <cell r="MT111" t="str">
            <v/>
          </cell>
          <cell r="MU111" t="str">
            <v/>
          </cell>
          <cell r="MV111" t="str">
            <v/>
          </cell>
          <cell r="MW111" t="str">
            <v/>
          </cell>
          <cell r="MX111" t="str">
            <v/>
          </cell>
          <cell r="MY111" t="str">
            <v/>
          </cell>
          <cell r="MZ111" t="str">
            <v/>
          </cell>
          <cell r="NA111" t="str">
            <v/>
          </cell>
          <cell r="NB111" t="str">
            <v/>
          </cell>
          <cell r="NC111" t="str">
            <v/>
          </cell>
          <cell r="ND111" t="str">
            <v/>
          </cell>
          <cell r="NE111" t="str">
            <v/>
          </cell>
          <cell r="NF111" t="str">
            <v/>
          </cell>
          <cell r="NG111" t="str">
            <v/>
          </cell>
          <cell r="NH111" t="str">
            <v/>
          </cell>
          <cell r="NI111" t="str">
            <v/>
          </cell>
          <cell r="NJ111" t="str">
            <v/>
          </cell>
          <cell r="NK111" t="str">
            <v/>
          </cell>
          <cell r="NL111" t="str">
            <v/>
          </cell>
          <cell r="NM111" t="str">
            <v/>
          </cell>
          <cell r="NN111" t="str">
            <v/>
          </cell>
          <cell r="NO111" t="str">
            <v/>
          </cell>
          <cell r="NP111" t="str">
            <v/>
          </cell>
          <cell r="NQ111" t="str">
            <v/>
          </cell>
          <cell r="NR111" t="str">
            <v/>
          </cell>
          <cell r="NS111" t="str">
            <v/>
          </cell>
          <cell r="NT111" t="str">
            <v/>
          </cell>
          <cell r="NU111" t="str">
            <v/>
          </cell>
          <cell r="NV111" t="str">
            <v/>
          </cell>
          <cell r="NW111" t="str">
            <v/>
          </cell>
          <cell r="NX111">
            <v>3</v>
          </cell>
          <cell r="NY111" t="str">
            <v/>
          </cell>
          <cell r="NZ111">
            <v>3</v>
          </cell>
          <cell r="OA111" t="str">
            <v/>
          </cell>
          <cell r="OB111" t="str">
            <v/>
          </cell>
          <cell r="OC111" t="str">
            <v/>
          </cell>
          <cell r="OD111" t="str">
            <v/>
          </cell>
          <cell r="OE111" t="str">
            <v/>
          </cell>
          <cell r="OF111" t="str">
            <v/>
          </cell>
          <cell r="OG111" t="str">
            <v/>
          </cell>
          <cell r="OH111" t="str">
            <v/>
          </cell>
          <cell r="OI111" t="str">
            <v/>
          </cell>
          <cell r="OJ111" t="str">
            <v/>
          </cell>
          <cell r="OK111" t="str">
            <v/>
          </cell>
          <cell r="OL111" t="str">
            <v/>
          </cell>
          <cell r="OM111" t="str">
            <v/>
          </cell>
          <cell r="ON111" t="str">
            <v/>
          </cell>
          <cell r="OO111" t="str">
            <v/>
          </cell>
          <cell r="OP111" t="str">
            <v/>
          </cell>
          <cell r="OQ111" t="str">
            <v/>
          </cell>
          <cell r="OR111" t="str">
            <v/>
          </cell>
          <cell r="OS111" t="str">
            <v/>
          </cell>
          <cell r="OT111" t="str">
            <v/>
          </cell>
          <cell r="OU111" t="str">
            <v/>
          </cell>
          <cell r="OV111" t="str">
            <v/>
          </cell>
          <cell r="OW111" t="str">
            <v/>
          </cell>
          <cell r="OX111" t="str">
            <v/>
          </cell>
          <cell r="OY111" t="str">
            <v/>
          </cell>
          <cell r="OZ111" t="str">
            <v/>
          </cell>
          <cell r="PA111" t="str">
            <v/>
          </cell>
          <cell r="PB111" t="str">
            <v/>
          </cell>
          <cell r="PC111" t="str">
            <v/>
          </cell>
          <cell r="PD111" t="str">
            <v/>
          </cell>
          <cell r="PE111" t="str">
            <v/>
          </cell>
          <cell r="PF111" t="str">
            <v/>
          </cell>
          <cell r="PG111" t="str">
            <v/>
          </cell>
          <cell r="PH111" t="str">
            <v/>
          </cell>
          <cell r="PI111" t="str">
            <v/>
          </cell>
          <cell r="PJ111" t="str">
            <v/>
          </cell>
          <cell r="PK111" t="str">
            <v/>
          </cell>
          <cell r="PL111" t="str">
            <v/>
          </cell>
          <cell r="PM111" t="str">
            <v/>
          </cell>
          <cell r="PN111" t="str">
            <v/>
          </cell>
          <cell r="PO111" t="str">
            <v/>
          </cell>
          <cell r="PP111" t="str">
            <v/>
          </cell>
          <cell r="PQ111" t="str">
            <v/>
          </cell>
          <cell r="PR111" t="str">
            <v/>
          </cell>
          <cell r="PS111" t="str">
            <v/>
          </cell>
          <cell r="PT111" t="str">
            <v/>
          </cell>
          <cell r="PU111" t="str">
            <v/>
          </cell>
          <cell r="PV111" t="str">
            <v/>
          </cell>
          <cell r="PW111" t="str">
            <v/>
          </cell>
          <cell r="PX111" t="str">
            <v/>
          </cell>
          <cell r="PY111" t="str">
            <v/>
          </cell>
          <cell r="PZ111" t="str">
            <v/>
          </cell>
          <cell r="QA111" t="str">
            <v/>
          </cell>
          <cell r="QB111" t="str">
            <v/>
          </cell>
          <cell r="QC111" t="str">
            <v/>
          </cell>
          <cell r="QD111" t="str">
            <v/>
          </cell>
          <cell r="QE111" t="str">
            <v/>
          </cell>
          <cell r="QF111" t="str">
            <v/>
          </cell>
          <cell r="QG111" t="str">
            <v/>
          </cell>
          <cell r="QH111" t="str">
            <v/>
          </cell>
          <cell r="QI111" t="str">
            <v/>
          </cell>
          <cell r="QJ111" t="str">
            <v/>
          </cell>
          <cell r="QK111" t="str">
            <v/>
          </cell>
          <cell r="QL111" t="str">
            <v/>
          </cell>
          <cell r="QM111" t="str">
            <v/>
          </cell>
          <cell r="QN111" t="str">
            <v/>
          </cell>
          <cell r="QO111" t="str">
            <v/>
          </cell>
          <cell r="QP111" t="str">
            <v/>
          </cell>
          <cell r="QQ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 t="str">
            <v/>
          </cell>
          <cell r="BM112" t="str">
            <v/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 t="str">
            <v/>
          </cell>
          <cell r="EX112" t="str">
            <v/>
          </cell>
          <cell r="EY112" t="str">
            <v/>
          </cell>
          <cell r="EZ112" t="str">
            <v/>
          </cell>
          <cell r="FA112" t="str">
            <v/>
          </cell>
          <cell r="FB112" t="str">
            <v/>
          </cell>
          <cell r="FC112" t="str">
            <v/>
          </cell>
          <cell r="FD112" t="str">
            <v/>
          </cell>
          <cell r="FE112" t="str">
            <v/>
          </cell>
          <cell r="FF112" t="str">
            <v/>
          </cell>
          <cell r="FG112" t="str">
            <v/>
          </cell>
          <cell r="FH112" t="str">
            <v/>
          </cell>
          <cell r="FI112" t="str">
            <v/>
          </cell>
          <cell r="FJ112" t="str">
            <v/>
          </cell>
          <cell r="FK112" t="str">
            <v/>
          </cell>
          <cell r="FL112" t="str">
            <v/>
          </cell>
          <cell r="FM112" t="str">
            <v/>
          </cell>
          <cell r="FN112" t="str">
            <v/>
          </cell>
          <cell r="FO112" t="str">
            <v/>
          </cell>
          <cell r="FP112" t="str">
            <v/>
          </cell>
          <cell r="FQ112" t="str">
            <v/>
          </cell>
          <cell r="FR112" t="str">
            <v/>
          </cell>
          <cell r="FS112" t="str">
            <v/>
          </cell>
          <cell r="FT112" t="str">
            <v/>
          </cell>
          <cell r="FU112" t="str">
            <v/>
          </cell>
          <cell r="FV112" t="str">
            <v/>
          </cell>
          <cell r="FW112" t="str">
            <v/>
          </cell>
          <cell r="FX112" t="str">
            <v/>
          </cell>
          <cell r="FY112" t="str">
            <v/>
          </cell>
          <cell r="FZ112" t="str">
            <v/>
          </cell>
          <cell r="GA112" t="str">
            <v/>
          </cell>
          <cell r="GB112" t="str">
            <v/>
          </cell>
          <cell r="GC112" t="str">
            <v/>
          </cell>
          <cell r="GD112" t="str">
            <v/>
          </cell>
          <cell r="GE112" t="str">
            <v/>
          </cell>
          <cell r="GF112" t="str">
            <v/>
          </cell>
          <cell r="GG112" t="str">
            <v/>
          </cell>
          <cell r="GH112" t="str">
            <v/>
          </cell>
          <cell r="GI112" t="str">
            <v/>
          </cell>
          <cell r="GJ112" t="str">
            <v/>
          </cell>
          <cell r="GK112" t="str">
            <v/>
          </cell>
          <cell r="GL112" t="str">
            <v/>
          </cell>
          <cell r="GM112" t="str">
            <v/>
          </cell>
          <cell r="GN112" t="str">
            <v/>
          </cell>
          <cell r="GO112" t="str">
            <v/>
          </cell>
          <cell r="GP112" t="str">
            <v/>
          </cell>
          <cell r="GQ112" t="str">
            <v/>
          </cell>
          <cell r="GR112" t="str">
            <v/>
          </cell>
          <cell r="GS112" t="str">
            <v/>
          </cell>
          <cell r="GT112" t="str">
            <v/>
          </cell>
          <cell r="GU112" t="str">
            <v/>
          </cell>
          <cell r="GV112" t="str">
            <v/>
          </cell>
          <cell r="GW112" t="str">
            <v/>
          </cell>
          <cell r="GX112" t="str">
            <v/>
          </cell>
          <cell r="GY112" t="str">
            <v/>
          </cell>
          <cell r="GZ112" t="str">
            <v/>
          </cell>
          <cell r="HA112" t="str">
            <v/>
          </cell>
          <cell r="HB112" t="str">
            <v/>
          </cell>
          <cell r="HC112" t="str">
            <v/>
          </cell>
          <cell r="HD112" t="str">
            <v/>
          </cell>
          <cell r="HE112" t="str">
            <v/>
          </cell>
          <cell r="HF112" t="str">
            <v/>
          </cell>
          <cell r="HG112" t="str">
            <v/>
          </cell>
          <cell r="HH112" t="str">
            <v/>
          </cell>
          <cell r="HI112" t="str">
            <v/>
          </cell>
          <cell r="HJ112" t="str">
            <v/>
          </cell>
          <cell r="HK112" t="str">
            <v/>
          </cell>
          <cell r="HL112" t="str">
            <v/>
          </cell>
          <cell r="HM112" t="str">
            <v/>
          </cell>
          <cell r="HN112" t="str">
            <v/>
          </cell>
          <cell r="HO112" t="str">
            <v/>
          </cell>
          <cell r="HP112" t="str">
            <v/>
          </cell>
          <cell r="HQ112" t="str">
            <v/>
          </cell>
          <cell r="HR112" t="str">
            <v/>
          </cell>
          <cell r="HS112" t="str">
            <v/>
          </cell>
          <cell r="HT112" t="str">
            <v/>
          </cell>
          <cell r="HU112" t="str">
            <v/>
          </cell>
          <cell r="HV112" t="str">
            <v/>
          </cell>
          <cell r="HW112" t="str">
            <v/>
          </cell>
          <cell r="HX112" t="str">
            <v/>
          </cell>
          <cell r="HY112" t="str">
            <v/>
          </cell>
          <cell r="HZ112" t="str">
            <v/>
          </cell>
          <cell r="IA112" t="str">
            <v/>
          </cell>
          <cell r="IB112" t="str">
            <v/>
          </cell>
          <cell r="IC112" t="str">
            <v/>
          </cell>
          <cell r="ID112" t="str">
            <v/>
          </cell>
          <cell r="IE112" t="str">
            <v/>
          </cell>
          <cell r="IF112" t="str">
            <v/>
          </cell>
          <cell r="IG112" t="str">
            <v/>
          </cell>
          <cell r="IH112" t="str">
            <v/>
          </cell>
          <cell r="II112" t="str">
            <v/>
          </cell>
          <cell r="IJ112" t="str">
            <v/>
          </cell>
          <cell r="IK112" t="str">
            <v/>
          </cell>
          <cell r="IL112" t="str">
            <v/>
          </cell>
          <cell r="IM112" t="str">
            <v/>
          </cell>
          <cell r="IN112" t="str">
            <v/>
          </cell>
          <cell r="IO112" t="str">
            <v/>
          </cell>
          <cell r="IP112" t="str">
            <v/>
          </cell>
          <cell r="IQ112" t="str">
            <v/>
          </cell>
          <cell r="IR112" t="str">
            <v/>
          </cell>
          <cell r="IS112" t="str">
            <v/>
          </cell>
          <cell r="IT112" t="str">
            <v/>
          </cell>
          <cell r="IU112" t="str">
            <v/>
          </cell>
          <cell r="IV112" t="str">
            <v/>
          </cell>
          <cell r="IW112" t="str">
            <v/>
          </cell>
          <cell r="IX112" t="str">
            <v/>
          </cell>
          <cell r="IY112" t="str">
            <v/>
          </cell>
          <cell r="IZ112" t="str">
            <v/>
          </cell>
          <cell r="JA112" t="str">
            <v/>
          </cell>
          <cell r="JB112" t="str">
            <v/>
          </cell>
          <cell r="JC112" t="str">
            <v/>
          </cell>
          <cell r="JD112" t="str">
            <v/>
          </cell>
          <cell r="JE112" t="str">
            <v/>
          </cell>
          <cell r="JF112" t="str">
            <v/>
          </cell>
          <cell r="JG112" t="str">
            <v/>
          </cell>
          <cell r="JH112" t="str">
            <v/>
          </cell>
          <cell r="JI112" t="str">
            <v/>
          </cell>
          <cell r="JJ112" t="str">
            <v/>
          </cell>
          <cell r="JK112" t="str">
            <v/>
          </cell>
          <cell r="JL112" t="str">
            <v/>
          </cell>
          <cell r="JM112" t="str">
            <v/>
          </cell>
          <cell r="JN112" t="str">
            <v/>
          </cell>
          <cell r="JO112" t="str">
            <v/>
          </cell>
          <cell r="JP112" t="str">
            <v/>
          </cell>
          <cell r="JQ112" t="str">
            <v/>
          </cell>
          <cell r="JR112" t="str">
            <v/>
          </cell>
          <cell r="JS112" t="str">
            <v/>
          </cell>
          <cell r="JT112" t="str">
            <v/>
          </cell>
          <cell r="JU112" t="str">
            <v/>
          </cell>
          <cell r="JV112" t="str">
            <v/>
          </cell>
          <cell r="JW112" t="str">
            <v/>
          </cell>
          <cell r="JX112" t="str">
            <v/>
          </cell>
          <cell r="JY112" t="str">
            <v/>
          </cell>
          <cell r="JZ112" t="str">
            <v/>
          </cell>
          <cell r="KA112" t="str">
            <v/>
          </cell>
          <cell r="KB112" t="str">
            <v/>
          </cell>
          <cell r="KC112" t="str">
            <v/>
          </cell>
          <cell r="KD112" t="str">
            <v/>
          </cell>
          <cell r="KE112" t="str">
            <v/>
          </cell>
          <cell r="KF112" t="str">
            <v/>
          </cell>
          <cell r="KG112" t="str">
            <v/>
          </cell>
          <cell r="KH112" t="str">
            <v/>
          </cell>
          <cell r="KI112" t="str">
            <v/>
          </cell>
          <cell r="KJ112" t="str">
            <v/>
          </cell>
          <cell r="KK112" t="str">
            <v/>
          </cell>
          <cell r="KL112" t="str">
            <v/>
          </cell>
          <cell r="KM112" t="str">
            <v/>
          </cell>
          <cell r="KN112" t="str">
            <v/>
          </cell>
          <cell r="KO112" t="str">
            <v/>
          </cell>
          <cell r="KP112" t="str">
            <v/>
          </cell>
          <cell r="KQ112" t="str">
            <v/>
          </cell>
          <cell r="KR112" t="str">
            <v/>
          </cell>
          <cell r="KS112" t="str">
            <v/>
          </cell>
          <cell r="KT112" t="str">
            <v/>
          </cell>
          <cell r="KU112" t="str">
            <v/>
          </cell>
          <cell r="KV112" t="str">
            <v/>
          </cell>
          <cell r="KW112" t="str">
            <v/>
          </cell>
          <cell r="KX112" t="str">
            <v/>
          </cell>
          <cell r="KY112" t="str">
            <v/>
          </cell>
          <cell r="KZ112" t="str">
            <v/>
          </cell>
          <cell r="LA112" t="str">
            <v/>
          </cell>
          <cell r="LB112" t="str">
            <v/>
          </cell>
          <cell r="LC112" t="str">
            <v/>
          </cell>
          <cell r="LD112" t="str">
            <v/>
          </cell>
          <cell r="LE112" t="str">
            <v/>
          </cell>
          <cell r="LF112" t="str">
            <v/>
          </cell>
          <cell r="LG112" t="str">
            <v/>
          </cell>
          <cell r="LH112" t="str">
            <v/>
          </cell>
          <cell r="LI112" t="str">
            <v/>
          </cell>
          <cell r="LJ112" t="str">
            <v/>
          </cell>
          <cell r="LK112" t="str">
            <v/>
          </cell>
          <cell r="LL112" t="str">
            <v/>
          </cell>
          <cell r="LM112" t="str">
            <v/>
          </cell>
          <cell r="LN112" t="str">
            <v/>
          </cell>
          <cell r="LO112" t="str">
            <v/>
          </cell>
          <cell r="LP112" t="str">
            <v/>
          </cell>
          <cell r="LQ112" t="str">
            <v/>
          </cell>
          <cell r="LR112" t="str">
            <v/>
          </cell>
          <cell r="LS112" t="str">
            <v/>
          </cell>
          <cell r="LT112" t="str">
            <v/>
          </cell>
          <cell r="LU112" t="str">
            <v/>
          </cell>
          <cell r="LV112" t="str">
            <v/>
          </cell>
          <cell r="LW112" t="str">
            <v/>
          </cell>
          <cell r="LX112" t="str">
            <v/>
          </cell>
          <cell r="LY112" t="str">
            <v/>
          </cell>
          <cell r="LZ112" t="str">
            <v/>
          </cell>
          <cell r="MA112" t="str">
            <v/>
          </cell>
          <cell r="MB112" t="str">
            <v/>
          </cell>
          <cell r="MC112" t="str">
            <v/>
          </cell>
          <cell r="MD112" t="str">
            <v/>
          </cell>
          <cell r="ME112" t="str">
            <v/>
          </cell>
          <cell r="MF112" t="str">
            <v/>
          </cell>
          <cell r="MG112" t="str">
            <v/>
          </cell>
          <cell r="MH112" t="str">
            <v/>
          </cell>
          <cell r="MI112" t="str">
            <v/>
          </cell>
          <cell r="MJ112" t="str">
            <v/>
          </cell>
          <cell r="MK112" t="str">
            <v/>
          </cell>
          <cell r="ML112" t="str">
            <v/>
          </cell>
          <cell r="MM112" t="str">
            <v/>
          </cell>
          <cell r="MN112" t="str">
            <v/>
          </cell>
          <cell r="MO112" t="str">
            <v/>
          </cell>
          <cell r="MP112" t="str">
            <v/>
          </cell>
          <cell r="MQ112" t="str">
            <v/>
          </cell>
          <cell r="MR112" t="str">
            <v/>
          </cell>
          <cell r="MS112" t="str">
            <v/>
          </cell>
          <cell r="MT112" t="str">
            <v/>
          </cell>
          <cell r="MU112" t="str">
            <v/>
          </cell>
          <cell r="MV112" t="str">
            <v/>
          </cell>
          <cell r="MW112" t="str">
            <v/>
          </cell>
          <cell r="MX112" t="str">
            <v/>
          </cell>
          <cell r="MY112" t="str">
            <v/>
          </cell>
          <cell r="MZ112" t="str">
            <v/>
          </cell>
          <cell r="NA112" t="str">
            <v/>
          </cell>
          <cell r="NB112" t="str">
            <v/>
          </cell>
          <cell r="NC112" t="str">
            <v/>
          </cell>
          <cell r="ND112" t="str">
            <v/>
          </cell>
          <cell r="NE112" t="str">
            <v/>
          </cell>
          <cell r="NF112" t="str">
            <v/>
          </cell>
          <cell r="NG112" t="str">
            <v/>
          </cell>
          <cell r="NH112" t="str">
            <v/>
          </cell>
          <cell r="NI112" t="str">
            <v/>
          </cell>
          <cell r="NJ112" t="str">
            <v/>
          </cell>
          <cell r="NK112" t="str">
            <v/>
          </cell>
          <cell r="NL112" t="str">
            <v/>
          </cell>
          <cell r="NM112" t="str">
            <v/>
          </cell>
          <cell r="NN112" t="str">
            <v/>
          </cell>
          <cell r="NO112" t="str">
            <v/>
          </cell>
          <cell r="NP112" t="str">
            <v/>
          </cell>
          <cell r="NQ112" t="str">
            <v/>
          </cell>
          <cell r="NR112" t="str">
            <v/>
          </cell>
          <cell r="NS112" t="str">
            <v/>
          </cell>
          <cell r="NT112" t="str">
            <v/>
          </cell>
          <cell r="NU112" t="str">
            <v/>
          </cell>
          <cell r="NV112" t="str">
            <v/>
          </cell>
          <cell r="NW112" t="str">
            <v/>
          </cell>
          <cell r="NX112" t="str">
            <v/>
          </cell>
          <cell r="NY112" t="str">
            <v/>
          </cell>
          <cell r="NZ112" t="str">
            <v/>
          </cell>
          <cell r="OA112" t="str">
            <v/>
          </cell>
          <cell r="OB112" t="str">
            <v/>
          </cell>
          <cell r="OC112" t="str">
            <v/>
          </cell>
          <cell r="OD112" t="str">
            <v/>
          </cell>
          <cell r="OE112" t="str">
            <v/>
          </cell>
          <cell r="OF112">
            <v>3</v>
          </cell>
          <cell r="OG112">
            <v>3</v>
          </cell>
          <cell r="OH112" t="str">
            <v/>
          </cell>
          <cell r="OI112">
            <v>3</v>
          </cell>
          <cell r="OJ112" t="str">
            <v/>
          </cell>
          <cell r="OK112">
            <v>3</v>
          </cell>
          <cell r="OL112" t="str">
            <v/>
          </cell>
          <cell r="OM112" t="str">
            <v/>
          </cell>
          <cell r="ON112" t="str">
            <v/>
          </cell>
          <cell r="OO112">
            <v>3</v>
          </cell>
          <cell r="OP112" t="str">
            <v/>
          </cell>
          <cell r="OQ112" t="str">
            <v/>
          </cell>
          <cell r="OR112" t="str">
            <v/>
          </cell>
          <cell r="OS112">
            <v>3</v>
          </cell>
          <cell r="OT112" t="str">
            <v/>
          </cell>
          <cell r="OU112" t="str">
            <v/>
          </cell>
          <cell r="OV112" t="str">
            <v/>
          </cell>
          <cell r="OW112" t="str">
            <v/>
          </cell>
          <cell r="OX112" t="str">
            <v/>
          </cell>
          <cell r="OY112" t="str">
            <v/>
          </cell>
          <cell r="OZ112" t="str">
            <v/>
          </cell>
          <cell r="PA112" t="str">
            <v/>
          </cell>
          <cell r="PB112" t="str">
            <v/>
          </cell>
          <cell r="PC112" t="str">
            <v/>
          </cell>
          <cell r="PD112" t="str">
            <v/>
          </cell>
          <cell r="PE112" t="str">
            <v/>
          </cell>
          <cell r="PF112" t="str">
            <v/>
          </cell>
          <cell r="PG112" t="str">
            <v/>
          </cell>
          <cell r="PH112" t="str">
            <v/>
          </cell>
          <cell r="PI112" t="str">
            <v/>
          </cell>
          <cell r="PJ112" t="str">
            <v/>
          </cell>
          <cell r="PK112" t="str">
            <v/>
          </cell>
          <cell r="PL112" t="str">
            <v/>
          </cell>
          <cell r="PM112" t="str">
            <v/>
          </cell>
          <cell r="PN112" t="str">
            <v/>
          </cell>
          <cell r="PO112" t="str">
            <v/>
          </cell>
          <cell r="PP112" t="str">
            <v/>
          </cell>
          <cell r="PQ112" t="str">
            <v/>
          </cell>
          <cell r="PR112" t="str">
            <v/>
          </cell>
          <cell r="PS112" t="str">
            <v/>
          </cell>
          <cell r="PT112" t="str">
            <v/>
          </cell>
          <cell r="PU112" t="str">
            <v/>
          </cell>
          <cell r="PV112" t="str">
            <v/>
          </cell>
          <cell r="PW112" t="str">
            <v/>
          </cell>
          <cell r="PX112" t="str">
            <v/>
          </cell>
          <cell r="PY112" t="str">
            <v/>
          </cell>
          <cell r="PZ112" t="str">
            <v/>
          </cell>
          <cell r="QA112" t="str">
            <v/>
          </cell>
          <cell r="QB112" t="str">
            <v/>
          </cell>
          <cell r="QC112" t="str">
            <v/>
          </cell>
          <cell r="QD112" t="str">
            <v/>
          </cell>
          <cell r="QE112" t="str">
            <v/>
          </cell>
          <cell r="QF112" t="str">
            <v/>
          </cell>
          <cell r="QG112" t="str">
            <v/>
          </cell>
          <cell r="QH112" t="str">
            <v/>
          </cell>
          <cell r="QI112" t="str">
            <v/>
          </cell>
          <cell r="QJ112" t="str">
            <v/>
          </cell>
          <cell r="QK112" t="str">
            <v/>
          </cell>
          <cell r="QL112" t="str">
            <v/>
          </cell>
          <cell r="QM112" t="str">
            <v/>
          </cell>
          <cell r="QN112" t="str">
            <v/>
          </cell>
          <cell r="QO112" t="str">
            <v/>
          </cell>
          <cell r="QP112" t="str">
            <v/>
          </cell>
          <cell r="QQ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  <cell r="BI113" t="str">
            <v/>
          </cell>
          <cell r="BJ113" t="str">
            <v/>
          </cell>
          <cell r="BK113" t="str">
            <v/>
          </cell>
          <cell r="BL113" t="str">
            <v/>
          </cell>
          <cell r="BM113" t="str">
            <v/>
          </cell>
          <cell r="BN113" t="str">
            <v/>
          </cell>
          <cell r="BO113" t="str">
            <v/>
          </cell>
          <cell r="BP113" t="str">
            <v/>
          </cell>
          <cell r="BQ113" t="str">
            <v/>
          </cell>
          <cell r="BR113" t="str">
            <v/>
          </cell>
          <cell r="BS113" t="str">
            <v/>
          </cell>
          <cell r="BT113" t="str">
            <v/>
          </cell>
          <cell r="BU113" t="str">
            <v/>
          </cell>
          <cell r="BV113" t="str">
            <v/>
          </cell>
          <cell r="BW113" t="str">
            <v/>
          </cell>
          <cell r="BX113" t="str">
            <v/>
          </cell>
          <cell r="BY113" t="str">
            <v/>
          </cell>
          <cell r="BZ113" t="str">
            <v/>
          </cell>
          <cell r="CA113" t="str">
            <v/>
          </cell>
          <cell r="CB113" t="str">
            <v/>
          </cell>
          <cell r="CC113" t="str">
            <v/>
          </cell>
          <cell r="CD113" t="str">
            <v/>
          </cell>
          <cell r="CE113" t="str">
            <v/>
          </cell>
          <cell r="CF113" t="str">
            <v/>
          </cell>
          <cell r="CG113" t="str">
            <v/>
          </cell>
          <cell r="CH113" t="str">
            <v/>
          </cell>
          <cell r="CI113" t="str">
            <v/>
          </cell>
          <cell r="CJ113" t="str">
            <v/>
          </cell>
          <cell r="CK113" t="str">
            <v/>
          </cell>
          <cell r="CL113" t="str">
            <v/>
          </cell>
          <cell r="CM113" t="str">
            <v/>
          </cell>
          <cell r="CN113" t="str">
            <v/>
          </cell>
          <cell r="CO113" t="str">
            <v/>
          </cell>
          <cell r="CP113" t="str">
            <v/>
          </cell>
          <cell r="CQ113" t="str">
            <v/>
          </cell>
          <cell r="CR113" t="str">
            <v/>
          </cell>
          <cell r="CS113" t="str">
            <v/>
          </cell>
          <cell r="CT113" t="str">
            <v/>
          </cell>
          <cell r="CU113" t="str">
            <v/>
          </cell>
          <cell r="CV113" t="str">
            <v/>
          </cell>
          <cell r="CW113" t="str">
            <v/>
          </cell>
          <cell r="CX113" t="str">
            <v/>
          </cell>
          <cell r="CY113" t="str">
            <v/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>
            <v>9</v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 t="str">
            <v/>
          </cell>
          <cell r="FB113" t="str">
            <v/>
          </cell>
          <cell r="FC113" t="str">
            <v/>
          </cell>
          <cell r="FD113" t="str">
            <v/>
          </cell>
          <cell r="FE113" t="str">
            <v/>
          </cell>
          <cell r="FF113" t="str">
            <v/>
          </cell>
          <cell r="FG113" t="str">
            <v/>
          </cell>
          <cell r="FH113" t="str">
            <v/>
          </cell>
          <cell r="FI113" t="str">
            <v/>
          </cell>
          <cell r="FJ113" t="str">
            <v/>
          </cell>
          <cell r="FK113" t="str">
            <v/>
          </cell>
          <cell r="FL113" t="str">
            <v/>
          </cell>
          <cell r="FM113" t="str">
            <v/>
          </cell>
          <cell r="FN113" t="str">
            <v/>
          </cell>
          <cell r="FO113" t="str">
            <v/>
          </cell>
          <cell r="FP113" t="str">
            <v/>
          </cell>
          <cell r="FQ113" t="str">
            <v/>
          </cell>
          <cell r="FR113" t="str">
            <v/>
          </cell>
          <cell r="FS113" t="str">
            <v/>
          </cell>
          <cell r="FT113" t="str">
            <v/>
          </cell>
          <cell r="FU113" t="str">
            <v/>
          </cell>
          <cell r="FV113" t="str">
            <v/>
          </cell>
          <cell r="FW113" t="str">
            <v/>
          </cell>
          <cell r="FX113" t="str">
            <v/>
          </cell>
          <cell r="FY113" t="str">
            <v/>
          </cell>
          <cell r="FZ113" t="str">
            <v/>
          </cell>
          <cell r="GA113" t="str">
            <v/>
          </cell>
          <cell r="GB113" t="str">
            <v/>
          </cell>
          <cell r="GC113" t="str">
            <v/>
          </cell>
          <cell r="GD113" t="str">
            <v/>
          </cell>
          <cell r="GE113" t="str">
            <v/>
          </cell>
          <cell r="GF113" t="str">
            <v/>
          </cell>
          <cell r="GG113" t="str">
            <v/>
          </cell>
          <cell r="GH113" t="str">
            <v/>
          </cell>
          <cell r="GI113" t="str">
            <v/>
          </cell>
          <cell r="GJ113" t="str">
            <v/>
          </cell>
          <cell r="GK113" t="str">
            <v/>
          </cell>
          <cell r="GL113" t="str">
            <v/>
          </cell>
          <cell r="GM113" t="str">
            <v/>
          </cell>
          <cell r="GN113" t="str">
            <v/>
          </cell>
          <cell r="GO113" t="str">
            <v/>
          </cell>
          <cell r="GP113" t="str">
            <v/>
          </cell>
          <cell r="GQ113" t="str">
            <v/>
          </cell>
          <cell r="GR113" t="str">
            <v/>
          </cell>
          <cell r="GS113" t="str">
            <v/>
          </cell>
          <cell r="GT113" t="str">
            <v/>
          </cell>
          <cell r="GU113" t="str">
            <v/>
          </cell>
          <cell r="GV113" t="str">
            <v/>
          </cell>
          <cell r="GW113" t="str">
            <v/>
          </cell>
          <cell r="GX113" t="str">
            <v/>
          </cell>
          <cell r="GY113" t="str">
            <v/>
          </cell>
          <cell r="GZ113" t="str">
            <v/>
          </cell>
          <cell r="HA113" t="str">
            <v/>
          </cell>
          <cell r="HB113" t="str">
            <v/>
          </cell>
          <cell r="HC113" t="str">
            <v/>
          </cell>
          <cell r="HD113" t="str">
            <v/>
          </cell>
          <cell r="HE113" t="str">
            <v/>
          </cell>
          <cell r="HF113" t="str">
            <v/>
          </cell>
          <cell r="HG113" t="str">
            <v/>
          </cell>
          <cell r="HH113" t="str">
            <v/>
          </cell>
          <cell r="HI113" t="str">
            <v/>
          </cell>
          <cell r="HJ113" t="str">
            <v/>
          </cell>
          <cell r="HK113" t="str">
            <v/>
          </cell>
          <cell r="HL113" t="str">
            <v/>
          </cell>
          <cell r="HM113" t="str">
            <v/>
          </cell>
          <cell r="HN113" t="str">
            <v/>
          </cell>
          <cell r="HO113" t="str">
            <v/>
          </cell>
          <cell r="HP113" t="str">
            <v/>
          </cell>
          <cell r="HQ113" t="str">
            <v/>
          </cell>
          <cell r="HR113" t="str">
            <v/>
          </cell>
          <cell r="HS113" t="str">
            <v/>
          </cell>
          <cell r="HT113" t="str">
            <v/>
          </cell>
          <cell r="HU113" t="str">
            <v/>
          </cell>
          <cell r="HV113" t="str">
            <v/>
          </cell>
          <cell r="HW113" t="str">
            <v/>
          </cell>
          <cell r="HX113" t="str">
            <v/>
          </cell>
          <cell r="HY113" t="str">
            <v/>
          </cell>
          <cell r="HZ113" t="str">
            <v/>
          </cell>
          <cell r="IA113" t="str">
            <v/>
          </cell>
          <cell r="IB113" t="str">
            <v/>
          </cell>
          <cell r="IC113" t="str">
            <v/>
          </cell>
          <cell r="ID113" t="str">
            <v/>
          </cell>
          <cell r="IE113" t="str">
            <v/>
          </cell>
          <cell r="IF113" t="str">
            <v/>
          </cell>
          <cell r="IG113" t="str">
            <v/>
          </cell>
          <cell r="IH113" t="str">
            <v/>
          </cell>
          <cell r="II113" t="str">
            <v/>
          </cell>
          <cell r="IJ113" t="str">
            <v/>
          </cell>
          <cell r="IK113" t="str">
            <v/>
          </cell>
          <cell r="IL113" t="str">
            <v/>
          </cell>
          <cell r="IM113" t="str">
            <v/>
          </cell>
          <cell r="IN113" t="str">
            <v/>
          </cell>
          <cell r="IO113" t="str">
            <v/>
          </cell>
          <cell r="IP113" t="str">
            <v/>
          </cell>
          <cell r="IQ113" t="str">
            <v/>
          </cell>
          <cell r="IR113" t="str">
            <v/>
          </cell>
          <cell r="IS113" t="str">
            <v/>
          </cell>
          <cell r="IT113" t="str">
            <v/>
          </cell>
          <cell r="IU113" t="str">
            <v/>
          </cell>
          <cell r="IV113" t="str">
            <v/>
          </cell>
          <cell r="IW113" t="str">
            <v/>
          </cell>
          <cell r="IX113" t="str">
            <v/>
          </cell>
          <cell r="IY113" t="str">
            <v/>
          </cell>
          <cell r="IZ113" t="str">
            <v/>
          </cell>
          <cell r="JA113" t="str">
            <v/>
          </cell>
          <cell r="JB113" t="str">
            <v/>
          </cell>
          <cell r="JC113" t="str">
            <v/>
          </cell>
          <cell r="JD113" t="str">
            <v/>
          </cell>
          <cell r="JE113" t="str">
            <v/>
          </cell>
          <cell r="JF113" t="str">
            <v/>
          </cell>
          <cell r="JG113" t="str">
            <v/>
          </cell>
          <cell r="JH113" t="str">
            <v/>
          </cell>
          <cell r="JI113" t="str">
            <v/>
          </cell>
          <cell r="JJ113" t="str">
            <v/>
          </cell>
          <cell r="JK113" t="str">
            <v/>
          </cell>
          <cell r="JL113" t="str">
            <v/>
          </cell>
          <cell r="JM113" t="str">
            <v/>
          </cell>
          <cell r="JN113" t="str">
            <v/>
          </cell>
          <cell r="JO113" t="str">
            <v/>
          </cell>
          <cell r="JP113" t="str">
            <v/>
          </cell>
          <cell r="JQ113" t="str">
            <v/>
          </cell>
          <cell r="JR113" t="str">
            <v/>
          </cell>
          <cell r="JS113" t="str">
            <v/>
          </cell>
          <cell r="JT113" t="str">
            <v/>
          </cell>
          <cell r="JU113" t="str">
            <v/>
          </cell>
          <cell r="JV113" t="str">
            <v/>
          </cell>
          <cell r="JW113" t="str">
            <v/>
          </cell>
          <cell r="JX113" t="str">
            <v/>
          </cell>
          <cell r="JY113" t="str">
            <v/>
          </cell>
          <cell r="JZ113" t="str">
            <v/>
          </cell>
          <cell r="KA113" t="str">
            <v/>
          </cell>
          <cell r="KB113" t="str">
            <v/>
          </cell>
          <cell r="KC113" t="str">
            <v/>
          </cell>
          <cell r="KD113" t="str">
            <v/>
          </cell>
          <cell r="KE113" t="str">
            <v/>
          </cell>
          <cell r="KF113" t="str">
            <v/>
          </cell>
          <cell r="KG113">
            <v>3</v>
          </cell>
          <cell r="KH113" t="str">
            <v/>
          </cell>
          <cell r="KI113" t="str">
            <v/>
          </cell>
          <cell r="KJ113" t="str">
            <v/>
          </cell>
          <cell r="KK113" t="str">
            <v/>
          </cell>
          <cell r="KL113" t="str">
            <v/>
          </cell>
          <cell r="KM113" t="str">
            <v/>
          </cell>
          <cell r="KN113" t="str">
            <v/>
          </cell>
          <cell r="KO113" t="str">
            <v/>
          </cell>
          <cell r="KP113" t="str">
            <v/>
          </cell>
          <cell r="KQ113" t="str">
            <v/>
          </cell>
          <cell r="KR113" t="str">
            <v/>
          </cell>
          <cell r="KS113" t="str">
            <v/>
          </cell>
          <cell r="KT113" t="str">
            <v/>
          </cell>
          <cell r="KU113" t="str">
            <v/>
          </cell>
          <cell r="KV113" t="str">
            <v/>
          </cell>
          <cell r="KW113" t="str">
            <v/>
          </cell>
          <cell r="KX113" t="str">
            <v/>
          </cell>
          <cell r="KY113" t="str">
            <v/>
          </cell>
          <cell r="KZ113" t="str">
            <v/>
          </cell>
          <cell r="LA113" t="str">
            <v/>
          </cell>
          <cell r="LB113" t="str">
            <v/>
          </cell>
          <cell r="LC113" t="str">
            <v/>
          </cell>
          <cell r="LD113" t="str">
            <v/>
          </cell>
          <cell r="LE113" t="str">
            <v/>
          </cell>
          <cell r="LF113" t="str">
            <v/>
          </cell>
          <cell r="LG113" t="str">
            <v/>
          </cell>
          <cell r="LH113" t="str">
            <v/>
          </cell>
          <cell r="LI113" t="str">
            <v/>
          </cell>
          <cell r="LJ113" t="str">
            <v/>
          </cell>
          <cell r="LK113" t="str">
            <v/>
          </cell>
          <cell r="LL113" t="str">
            <v/>
          </cell>
          <cell r="LM113" t="str">
            <v/>
          </cell>
          <cell r="LN113" t="str">
            <v/>
          </cell>
          <cell r="LO113" t="str">
            <v/>
          </cell>
          <cell r="LP113" t="str">
            <v/>
          </cell>
          <cell r="LQ113" t="str">
            <v/>
          </cell>
          <cell r="LR113" t="str">
            <v/>
          </cell>
          <cell r="LS113" t="str">
            <v/>
          </cell>
          <cell r="LT113" t="str">
            <v/>
          </cell>
          <cell r="LU113" t="str">
            <v/>
          </cell>
          <cell r="LV113" t="str">
            <v/>
          </cell>
          <cell r="LW113" t="str">
            <v/>
          </cell>
          <cell r="LX113" t="str">
            <v/>
          </cell>
          <cell r="LY113" t="str">
            <v/>
          </cell>
          <cell r="LZ113" t="str">
            <v/>
          </cell>
          <cell r="MA113" t="str">
            <v/>
          </cell>
          <cell r="MB113" t="str">
            <v/>
          </cell>
          <cell r="MC113" t="str">
            <v/>
          </cell>
          <cell r="MD113" t="str">
            <v/>
          </cell>
          <cell r="ME113" t="str">
            <v/>
          </cell>
          <cell r="MF113" t="str">
            <v/>
          </cell>
          <cell r="MG113" t="str">
            <v/>
          </cell>
          <cell r="MH113" t="str">
            <v/>
          </cell>
          <cell r="MI113" t="str">
            <v/>
          </cell>
          <cell r="MJ113" t="str">
            <v/>
          </cell>
          <cell r="MK113" t="str">
            <v/>
          </cell>
          <cell r="ML113" t="str">
            <v/>
          </cell>
          <cell r="MM113" t="str">
            <v/>
          </cell>
          <cell r="MN113" t="str">
            <v/>
          </cell>
          <cell r="MO113" t="str">
            <v/>
          </cell>
          <cell r="MP113" t="str">
            <v/>
          </cell>
          <cell r="MQ113" t="str">
            <v/>
          </cell>
          <cell r="MR113" t="str">
            <v/>
          </cell>
          <cell r="MS113" t="str">
            <v/>
          </cell>
          <cell r="MT113" t="str">
            <v/>
          </cell>
          <cell r="MU113" t="str">
            <v/>
          </cell>
          <cell r="MV113" t="str">
            <v/>
          </cell>
          <cell r="MW113" t="str">
            <v/>
          </cell>
          <cell r="MX113" t="str">
            <v/>
          </cell>
          <cell r="MY113" t="str">
            <v/>
          </cell>
          <cell r="MZ113" t="str">
            <v/>
          </cell>
          <cell r="NA113" t="str">
            <v/>
          </cell>
          <cell r="NB113" t="str">
            <v/>
          </cell>
          <cell r="NC113" t="str">
            <v/>
          </cell>
          <cell r="ND113" t="str">
            <v/>
          </cell>
          <cell r="NE113" t="str">
            <v/>
          </cell>
          <cell r="NF113" t="str">
            <v/>
          </cell>
          <cell r="NG113" t="str">
            <v/>
          </cell>
          <cell r="NH113" t="str">
            <v/>
          </cell>
          <cell r="NI113" t="str">
            <v/>
          </cell>
          <cell r="NJ113" t="str">
            <v/>
          </cell>
          <cell r="NK113" t="str">
            <v/>
          </cell>
          <cell r="NL113" t="str">
            <v/>
          </cell>
          <cell r="NM113" t="str">
            <v/>
          </cell>
          <cell r="NN113" t="str">
            <v/>
          </cell>
          <cell r="NO113" t="str">
            <v/>
          </cell>
          <cell r="NP113" t="str">
            <v/>
          </cell>
          <cell r="NQ113" t="str">
            <v/>
          </cell>
          <cell r="NR113" t="str">
            <v/>
          </cell>
          <cell r="NS113" t="str">
            <v/>
          </cell>
          <cell r="NT113" t="str">
            <v/>
          </cell>
          <cell r="NU113" t="str">
            <v/>
          </cell>
          <cell r="NV113" t="str">
            <v/>
          </cell>
          <cell r="NW113" t="str">
            <v/>
          </cell>
          <cell r="NX113" t="str">
            <v/>
          </cell>
          <cell r="NY113" t="str">
            <v/>
          </cell>
          <cell r="NZ113" t="str">
            <v/>
          </cell>
          <cell r="OA113" t="str">
            <v/>
          </cell>
          <cell r="OB113" t="str">
            <v/>
          </cell>
          <cell r="OC113" t="str">
            <v/>
          </cell>
          <cell r="OD113" t="str">
            <v/>
          </cell>
          <cell r="OE113" t="str">
            <v/>
          </cell>
          <cell r="OF113" t="str">
            <v/>
          </cell>
          <cell r="OG113" t="str">
            <v/>
          </cell>
          <cell r="OH113" t="str">
            <v/>
          </cell>
          <cell r="OI113" t="str">
            <v/>
          </cell>
          <cell r="OJ113" t="str">
            <v/>
          </cell>
          <cell r="OK113">
            <v>3</v>
          </cell>
          <cell r="OL113" t="str">
            <v/>
          </cell>
          <cell r="OM113">
            <v>3</v>
          </cell>
          <cell r="ON113">
            <v>3</v>
          </cell>
          <cell r="OO113" t="str">
            <v/>
          </cell>
          <cell r="OP113" t="str">
            <v/>
          </cell>
          <cell r="OQ113" t="str">
            <v/>
          </cell>
          <cell r="OR113" t="str">
            <v/>
          </cell>
          <cell r="OS113">
            <v>3</v>
          </cell>
          <cell r="OT113" t="str">
            <v/>
          </cell>
          <cell r="OU113" t="str">
            <v/>
          </cell>
          <cell r="OV113" t="str">
            <v/>
          </cell>
          <cell r="OW113" t="str">
            <v/>
          </cell>
          <cell r="OX113" t="str">
            <v/>
          </cell>
          <cell r="OY113" t="str">
            <v/>
          </cell>
          <cell r="OZ113" t="str">
            <v/>
          </cell>
          <cell r="PA113" t="str">
            <v/>
          </cell>
          <cell r="PB113" t="str">
            <v/>
          </cell>
          <cell r="PC113" t="str">
            <v/>
          </cell>
          <cell r="PD113" t="str">
            <v/>
          </cell>
          <cell r="PE113" t="str">
            <v/>
          </cell>
          <cell r="PF113" t="str">
            <v/>
          </cell>
          <cell r="PG113" t="str">
            <v/>
          </cell>
          <cell r="PH113" t="str">
            <v/>
          </cell>
          <cell r="PI113" t="str">
            <v/>
          </cell>
          <cell r="PJ113" t="str">
            <v/>
          </cell>
          <cell r="PK113" t="str">
            <v/>
          </cell>
          <cell r="PL113" t="str">
            <v/>
          </cell>
          <cell r="PM113" t="str">
            <v/>
          </cell>
          <cell r="PN113" t="str">
            <v/>
          </cell>
          <cell r="PO113" t="str">
            <v/>
          </cell>
          <cell r="PP113" t="str">
            <v/>
          </cell>
          <cell r="PQ113" t="str">
            <v/>
          </cell>
          <cell r="PR113" t="str">
            <v/>
          </cell>
          <cell r="PS113" t="str">
            <v/>
          </cell>
          <cell r="PT113" t="str">
            <v/>
          </cell>
          <cell r="PU113" t="str">
            <v/>
          </cell>
          <cell r="PV113" t="str">
            <v/>
          </cell>
          <cell r="PW113" t="str">
            <v/>
          </cell>
          <cell r="PX113" t="str">
            <v/>
          </cell>
          <cell r="PY113" t="str">
            <v/>
          </cell>
          <cell r="PZ113" t="str">
            <v/>
          </cell>
          <cell r="QA113" t="str">
            <v/>
          </cell>
          <cell r="QB113" t="str">
            <v/>
          </cell>
          <cell r="QC113" t="str">
            <v/>
          </cell>
          <cell r="QD113" t="str">
            <v/>
          </cell>
          <cell r="QE113" t="str">
            <v/>
          </cell>
          <cell r="QF113" t="str">
            <v/>
          </cell>
          <cell r="QG113" t="str">
            <v/>
          </cell>
          <cell r="QH113" t="str">
            <v/>
          </cell>
          <cell r="QI113" t="str">
            <v/>
          </cell>
          <cell r="QJ113" t="str">
            <v/>
          </cell>
          <cell r="QK113" t="str">
            <v/>
          </cell>
          <cell r="QL113" t="str">
            <v/>
          </cell>
          <cell r="QM113" t="str">
            <v/>
          </cell>
          <cell r="QN113" t="str">
            <v/>
          </cell>
          <cell r="QO113" t="str">
            <v/>
          </cell>
          <cell r="QP113" t="str">
            <v/>
          </cell>
          <cell r="QQ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  <cell r="BI114" t="str">
            <v/>
          </cell>
          <cell r="BJ114" t="str">
            <v/>
          </cell>
          <cell r="BK114" t="str">
            <v/>
          </cell>
          <cell r="BL114" t="str">
            <v/>
          </cell>
          <cell r="BM114" t="str">
            <v/>
          </cell>
          <cell r="BN114" t="str">
            <v/>
          </cell>
          <cell r="BO114" t="str">
            <v/>
          </cell>
          <cell r="BP114" t="str">
            <v/>
          </cell>
          <cell r="BQ114" t="str">
            <v/>
          </cell>
          <cell r="BR114" t="str">
            <v/>
          </cell>
          <cell r="BS114" t="str">
            <v/>
          </cell>
          <cell r="BT114" t="str">
            <v/>
          </cell>
          <cell r="BU114" t="str">
            <v/>
          </cell>
          <cell r="BV114" t="str">
            <v/>
          </cell>
          <cell r="BW114" t="str">
            <v/>
          </cell>
          <cell r="BX114" t="str">
            <v/>
          </cell>
          <cell r="BY114" t="str">
            <v/>
          </cell>
          <cell r="BZ114" t="str">
            <v/>
          </cell>
          <cell r="CA114" t="str">
            <v/>
          </cell>
          <cell r="CB114" t="str">
            <v/>
          </cell>
          <cell r="CC114" t="str">
            <v/>
          </cell>
          <cell r="CD114" t="str">
            <v/>
          </cell>
          <cell r="CE114" t="str">
            <v/>
          </cell>
          <cell r="CF114" t="str">
            <v/>
          </cell>
          <cell r="CG114" t="str">
            <v/>
          </cell>
          <cell r="CH114" t="str">
            <v/>
          </cell>
          <cell r="CI114" t="str">
            <v/>
          </cell>
          <cell r="CJ114" t="str">
            <v/>
          </cell>
          <cell r="CK114" t="str">
            <v/>
          </cell>
          <cell r="CL114" t="str">
            <v/>
          </cell>
          <cell r="CM114" t="str">
            <v/>
          </cell>
          <cell r="CN114" t="str">
            <v/>
          </cell>
          <cell r="CO114" t="str">
            <v/>
          </cell>
          <cell r="CP114" t="str">
            <v/>
          </cell>
          <cell r="CQ114" t="str">
            <v/>
          </cell>
          <cell r="CR114" t="str">
            <v/>
          </cell>
          <cell r="CS114" t="str">
            <v/>
          </cell>
          <cell r="CT114" t="str">
            <v/>
          </cell>
          <cell r="CU114" t="str">
            <v/>
          </cell>
          <cell r="CV114" t="str">
            <v/>
          </cell>
          <cell r="CW114" t="str">
            <v/>
          </cell>
          <cell r="CX114" t="str">
            <v/>
          </cell>
          <cell r="CY114" t="str">
            <v/>
          </cell>
          <cell r="CZ114" t="str">
            <v/>
          </cell>
          <cell r="DA114" t="str">
            <v/>
          </cell>
          <cell r="DB114" t="str">
            <v/>
          </cell>
          <cell r="DC114" t="str">
            <v/>
          </cell>
          <cell r="DD114" t="str">
            <v/>
          </cell>
          <cell r="DE114" t="str">
            <v/>
          </cell>
          <cell r="DF114" t="str">
            <v/>
          </cell>
          <cell r="DG114" t="str">
            <v/>
          </cell>
          <cell r="DH114" t="str">
            <v/>
          </cell>
          <cell r="DI114" t="str">
            <v/>
          </cell>
          <cell r="DJ114" t="str">
            <v/>
          </cell>
          <cell r="DK114" t="str">
            <v/>
          </cell>
          <cell r="DL114" t="str">
            <v/>
          </cell>
          <cell r="DM114" t="str">
            <v/>
          </cell>
          <cell r="DN114" t="str">
            <v/>
          </cell>
          <cell r="DO114" t="str">
            <v/>
          </cell>
          <cell r="DP114" t="str">
            <v/>
          </cell>
          <cell r="DQ114" t="str">
            <v/>
          </cell>
          <cell r="DR114" t="str">
            <v/>
          </cell>
          <cell r="DS114" t="str">
            <v/>
          </cell>
          <cell r="DT114" t="str">
            <v/>
          </cell>
          <cell r="DU114" t="str">
            <v/>
          </cell>
          <cell r="DV114" t="str">
            <v/>
          </cell>
          <cell r="DW114" t="str">
            <v/>
          </cell>
          <cell r="DX114" t="str">
            <v/>
          </cell>
          <cell r="DY114" t="str">
            <v/>
          </cell>
          <cell r="DZ114" t="str">
            <v/>
          </cell>
          <cell r="EA114" t="str">
            <v/>
          </cell>
          <cell r="EB114" t="str">
            <v/>
          </cell>
          <cell r="EC114" t="str">
            <v/>
          </cell>
          <cell r="ED114" t="str">
            <v/>
          </cell>
          <cell r="EE114" t="str">
            <v/>
          </cell>
          <cell r="EF114" t="str">
            <v/>
          </cell>
          <cell r="EG114" t="str">
            <v/>
          </cell>
          <cell r="EH114" t="str">
            <v/>
          </cell>
          <cell r="EI114" t="str">
            <v/>
          </cell>
          <cell r="EJ114" t="str">
            <v/>
          </cell>
          <cell r="EK114" t="str">
            <v/>
          </cell>
          <cell r="EL114" t="str">
            <v/>
          </cell>
          <cell r="EM114" t="str">
            <v/>
          </cell>
          <cell r="EN114" t="str">
            <v/>
          </cell>
          <cell r="EO114" t="str">
            <v/>
          </cell>
          <cell r="EP114" t="str">
            <v/>
          </cell>
          <cell r="EQ114" t="str">
            <v/>
          </cell>
          <cell r="ER114" t="str">
            <v/>
          </cell>
          <cell r="ES114" t="str">
            <v/>
          </cell>
          <cell r="ET114" t="str">
            <v/>
          </cell>
          <cell r="EU114" t="str">
            <v/>
          </cell>
          <cell r="EV114" t="str">
            <v/>
          </cell>
          <cell r="EW114" t="str">
            <v/>
          </cell>
          <cell r="EX114" t="str">
            <v/>
          </cell>
          <cell r="EY114" t="str">
            <v/>
          </cell>
          <cell r="EZ114" t="str">
            <v/>
          </cell>
          <cell r="FA114" t="str">
            <v/>
          </cell>
          <cell r="FB114" t="str">
            <v/>
          </cell>
          <cell r="FC114" t="str">
            <v/>
          </cell>
          <cell r="FD114" t="str">
            <v/>
          </cell>
          <cell r="FE114" t="str">
            <v/>
          </cell>
          <cell r="FF114" t="str">
            <v/>
          </cell>
          <cell r="FG114" t="str">
            <v/>
          </cell>
          <cell r="FH114" t="str">
            <v/>
          </cell>
          <cell r="FI114" t="str">
            <v/>
          </cell>
          <cell r="FJ114" t="str">
            <v/>
          </cell>
          <cell r="FK114" t="str">
            <v/>
          </cell>
          <cell r="FL114" t="str">
            <v/>
          </cell>
          <cell r="FM114" t="str">
            <v/>
          </cell>
          <cell r="FN114" t="str">
            <v/>
          </cell>
          <cell r="FO114" t="str">
            <v/>
          </cell>
          <cell r="FP114" t="str">
            <v/>
          </cell>
          <cell r="FQ114" t="str">
            <v/>
          </cell>
          <cell r="FR114" t="str">
            <v/>
          </cell>
          <cell r="FS114" t="str">
            <v/>
          </cell>
          <cell r="FT114" t="str">
            <v/>
          </cell>
          <cell r="FU114" t="str">
            <v/>
          </cell>
          <cell r="FV114" t="str">
            <v/>
          </cell>
          <cell r="FW114" t="str">
            <v/>
          </cell>
          <cell r="FX114" t="str">
            <v/>
          </cell>
          <cell r="FY114" t="str">
            <v/>
          </cell>
          <cell r="FZ114" t="str">
            <v/>
          </cell>
          <cell r="GA114" t="str">
            <v/>
          </cell>
          <cell r="GB114" t="str">
            <v/>
          </cell>
          <cell r="GC114" t="str">
            <v/>
          </cell>
          <cell r="GD114" t="str">
            <v/>
          </cell>
          <cell r="GE114" t="str">
            <v/>
          </cell>
          <cell r="GF114" t="str">
            <v/>
          </cell>
          <cell r="GG114" t="str">
            <v/>
          </cell>
          <cell r="GH114" t="str">
            <v/>
          </cell>
          <cell r="GI114" t="str">
            <v/>
          </cell>
          <cell r="GJ114" t="str">
            <v/>
          </cell>
          <cell r="GK114" t="str">
            <v/>
          </cell>
          <cell r="GL114" t="str">
            <v/>
          </cell>
          <cell r="GM114" t="str">
            <v/>
          </cell>
          <cell r="GN114" t="str">
            <v/>
          </cell>
          <cell r="GO114" t="str">
            <v/>
          </cell>
          <cell r="GP114" t="str">
            <v/>
          </cell>
          <cell r="GQ114" t="str">
            <v/>
          </cell>
          <cell r="GR114" t="str">
            <v/>
          </cell>
          <cell r="GS114" t="str">
            <v/>
          </cell>
          <cell r="GT114" t="str">
            <v/>
          </cell>
          <cell r="GU114" t="str">
            <v/>
          </cell>
          <cell r="GV114" t="str">
            <v/>
          </cell>
          <cell r="GW114" t="str">
            <v/>
          </cell>
          <cell r="GX114" t="str">
            <v/>
          </cell>
          <cell r="GY114" t="str">
            <v/>
          </cell>
          <cell r="GZ114" t="str">
            <v/>
          </cell>
          <cell r="HA114" t="str">
            <v/>
          </cell>
          <cell r="HB114" t="str">
            <v/>
          </cell>
          <cell r="HC114" t="str">
            <v/>
          </cell>
          <cell r="HD114" t="str">
            <v/>
          </cell>
          <cell r="HE114" t="str">
            <v/>
          </cell>
          <cell r="HF114" t="str">
            <v/>
          </cell>
          <cell r="HG114" t="str">
            <v/>
          </cell>
          <cell r="HH114" t="str">
            <v/>
          </cell>
          <cell r="HI114" t="str">
            <v/>
          </cell>
          <cell r="HJ114" t="str">
            <v/>
          </cell>
          <cell r="HK114" t="str">
            <v/>
          </cell>
          <cell r="HL114" t="str">
            <v/>
          </cell>
          <cell r="HM114" t="str">
            <v/>
          </cell>
          <cell r="HN114" t="str">
            <v/>
          </cell>
          <cell r="HO114" t="str">
            <v/>
          </cell>
          <cell r="HP114" t="str">
            <v/>
          </cell>
          <cell r="HQ114" t="str">
            <v/>
          </cell>
          <cell r="HR114" t="str">
            <v/>
          </cell>
          <cell r="HS114" t="str">
            <v/>
          </cell>
          <cell r="HT114" t="str">
            <v/>
          </cell>
          <cell r="HU114" t="str">
            <v/>
          </cell>
          <cell r="HV114" t="str">
            <v/>
          </cell>
          <cell r="HW114" t="str">
            <v/>
          </cell>
          <cell r="HX114" t="str">
            <v/>
          </cell>
          <cell r="HY114" t="str">
            <v/>
          </cell>
          <cell r="HZ114" t="str">
            <v/>
          </cell>
          <cell r="IA114" t="str">
            <v/>
          </cell>
          <cell r="IB114" t="str">
            <v/>
          </cell>
          <cell r="IC114" t="str">
            <v/>
          </cell>
          <cell r="ID114" t="str">
            <v/>
          </cell>
          <cell r="IE114" t="str">
            <v/>
          </cell>
          <cell r="IF114" t="str">
            <v/>
          </cell>
          <cell r="IG114" t="str">
            <v/>
          </cell>
          <cell r="IH114" t="str">
            <v/>
          </cell>
          <cell r="II114" t="str">
            <v/>
          </cell>
          <cell r="IJ114" t="str">
            <v/>
          </cell>
          <cell r="IK114" t="str">
            <v/>
          </cell>
          <cell r="IL114" t="str">
            <v/>
          </cell>
          <cell r="IM114" t="str">
            <v/>
          </cell>
          <cell r="IN114" t="str">
            <v/>
          </cell>
          <cell r="IO114" t="str">
            <v/>
          </cell>
          <cell r="IP114" t="str">
            <v/>
          </cell>
          <cell r="IQ114" t="str">
            <v/>
          </cell>
          <cell r="IR114" t="str">
            <v/>
          </cell>
          <cell r="IS114" t="str">
            <v/>
          </cell>
          <cell r="IT114" t="str">
            <v/>
          </cell>
          <cell r="IU114" t="str">
            <v/>
          </cell>
          <cell r="IV114" t="str">
            <v/>
          </cell>
          <cell r="IW114" t="str">
            <v/>
          </cell>
          <cell r="IX114" t="str">
            <v/>
          </cell>
          <cell r="IY114" t="str">
            <v/>
          </cell>
          <cell r="IZ114" t="str">
            <v/>
          </cell>
          <cell r="JA114" t="str">
            <v/>
          </cell>
          <cell r="JB114" t="str">
            <v/>
          </cell>
          <cell r="JC114" t="str">
            <v/>
          </cell>
          <cell r="JD114" t="str">
            <v/>
          </cell>
          <cell r="JE114" t="str">
            <v/>
          </cell>
          <cell r="JF114" t="str">
            <v/>
          </cell>
          <cell r="JG114" t="str">
            <v/>
          </cell>
          <cell r="JH114" t="str">
            <v/>
          </cell>
          <cell r="JI114" t="str">
            <v/>
          </cell>
          <cell r="JJ114" t="str">
            <v/>
          </cell>
          <cell r="JK114" t="str">
            <v/>
          </cell>
          <cell r="JL114" t="str">
            <v/>
          </cell>
          <cell r="JM114" t="str">
            <v/>
          </cell>
          <cell r="JN114" t="str">
            <v/>
          </cell>
          <cell r="JO114" t="str">
            <v/>
          </cell>
          <cell r="JP114" t="str">
            <v/>
          </cell>
          <cell r="JQ114" t="str">
            <v/>
          </cell>
          <cell r="JR114" t="str">
            <v/>
          </cell>
          <cell r="JS114" t="str">
            <v/>
          </cell>
          <cell r="JT114" t="str">
            <v/>
          </cell>
          <cell r="JU114" t="str">
            <v/>
          </cell>
          <cell r="JV114" t="str">
            <v/>
          </cell>
          <cell r="JW114" t="str">
            <v/>
          </cell>
          <cell r="JX114" t="str">
            <v/>
          </cell>
          <cell r="JY114" t="str">
            <v/>
          </cell>
          <cell r="JZ114" t="str">
            <v/>
          </cell>
          <cell r="KA114" t="str">
            <v/>
          </cell>
          <cell r="KB114" t="str">
            <v/>
          </cell>
          <cell r="KC114" t="str">
            <v/>
          </cell>
          <cell r="KD114" t="str">
            <v/>
          </cell>
          <cell r="KE114" t="str">
            <v/>
          </cell>
          <cell r="KF114" t="str">
            <v/>
          </cell>
          <cell r="KG114" t="str">
            <v/>
          </cell>
          <cell r="KH114" t="str">
            <v/>
          </cell>
          <cell r="KI114" t="str">
            <v/>
          </cell>
          <cell r="KJ114" t="str">
            <v/>
          </cell>
          <cell r="KK114" t="str">
            <v/>
          </cell>
          <cell r="KL114" t="str">
            <v/>
          </cell>
          <cell r="KM114" t="str">
            <v/>
          </cell>
          <cell r="KN114" t="str">
            <v/>
          </cell>
          <cell r="KO114" t="str">
            <v/>
          </cell>
          <cell r="KP114" t="str">
            <v/>
          </cell>
          <cell r="KQ114" t="str">
            <v/>
          </cell>
          <cell r="KR114" t="str">
            <v/>
          </cell>
          <cell r="KS114" t="str">
            <v/>
          </cell>
          <cell r="KT114" t="str">
            <v/>
          </cell>
          <cell r="KU114" t="str">
            <v/>
          </cell>
          <cell r="KV114" t="str">
            <v/>
          </cell>
          <cell r="KW114" t="str">
            <v/>
          </cell>
          <cell r="KX114" t="str">
            <v/>
          </cell>
          <cell r="KY114" t="str">
            <v/>
          </cell>
          <cell r="KZ114" t="str">
            <v/>
          </cell>
          <cell r="LA114" t="str">
            <v/>
          </cell>
          <cell r="LB114" t="str">
            <v/>
          </cell>
          <cell r="LC114" t="str">
            <v/>
          </cell>
          <cell r="LD114" t="str">
            <v/>
          </cell>
          <cell r="LE114" t="str">
            <v/>
          </cell>
          <cell r="LF114" t="str">
            <v/>
          </cell>
          <cell r="LG114" t="str">
            <v/>
          </cell>
          <cell r="LH114" t="str">
            <v/>
          </cell>
          <cell r="LI114" t="str">
            <v/>
          </cell>
          <cell r="LJ114" t="str">
            <v/>
          </cell>
          <cell r="LK114" t="str">
            <v/>
          </cell>
          <cell r="LL114" t="str">
            <v/>
          </cell>
          <cell r="LM114" t="str">
            <v/>
          </cell>
          <cell r="LN114" t="str">
            <v/>
          </cell>
          <cell r="LO114" t="str">
            <v/>
          </cell>
          <cell r="LP114" t="str">
            <v/>
          </cell>
          <cell r="LQ114" t="str">
            <v/>
          </cell>
          <cell r="LR114" t="str">
            <v/>
          </cell>
          <cell r="LS114" t="str">
            <v/>
          </cell>
          <cell r="LT114" t="str">
            <v/>
          </cell>
          <cell r="LU114" t="str">
            <v/>
          </cell>
          <cell r="LV114" t="str">
            <v/>
          </cell>
          <cell r="LW114" t="str">
            <v/>
          </cell>
          <cell r="LX114" t="str">
            <v/>
          </cell>
          <cell r="LY114" t="str">
            <v/>
          </cell>
          <cell r="LZ114" t="str">
            <v/>
          </cell>
          <cell r="MA114" t="str">
            <v/>
          </cell>
          <cell r="MB114" t="str">
            <v/>
          </cell>
          <cell r="MC114" t="str">
            <v/>
          </cell>
          <cell r="MD114" t="str">
            <v/>
          </cell>
          <cell r="ME114" t="str">
            <v/>
          </cell>
          <cell r="MF114" t="str">
            <v/>
          </cell>
          <cell r="MG114" t="str">
            <v/>
          </cell>
          <cell r="MH114" t="str">
            <v/>
          </cell>
          <cell r="MI114" t="str">
            <v/>
          </cell>
          <cell r="MJ114" t="str">
            <v/>
          </cell>
          <cell r="MK114" t="str">
            <v/>
          </cell>
          <cell r="ML114" t="str">
            <v/>
          </cell>
          <cell r="MM114" t="str">
            <v/>
          </cell>
          <cell r="MN114" t="str">
            <v/>
          </cell>
          <cell r="MO114" t="str">
            <v/>
          </cell>
          <cell r="MP114" t="str">
            <v/>
          </cell>
          <cell r="MQ114" t="str">
            <v/>
          </cell>
          <cell r="MR114" t="str">
            <v/>
          </cell>
          <cell r="MS114" t="str">
            <v/>
          </cell>
          <cell r="MT114" t="str">
            <v/>
          </cell>
          <cell r="MU114" t="str">
            <v/>
          </cell>
          <cell r="MV114" t="str">
            <v/>
          </cell>
          <cell r="MW114" t="str">
            <v/>
          </cell>
          <cell r="MX114" t="str">
            <v/>
          </cell>
          <cell r="MY114" t="str">
            <v/>
          </cell>
          <cell r="MZ114" t="str">
            <v/>
          </cell>
          <cell r="NA114" t="str">
            <v/>
          </cell>
          <cell r="NB114" t="str">
            <v/>
          </cell>
          <cell r="NC114" t="str">
            <v/>
          </cell>
          <cell r="ND114" t="str">
            <v/>
          </cell>
          <cell r="NE114" t="str">
            <v/>
          </cell>
          <cell r="NF114" t="str">
            <v/>
          </cell>
          <cell r="NG114" t="str">
            <v/>
          </cell>
          <cell r="NH114" t="str">
            <v/>
          </cell>
          <cell r="NI114" t="str">
            <v/>
          </cell>
          <cell r="NJ114" t="str">
            <v/>
          </cell>
          <cell r="NK114" t="str">
            <v/>
          </cell>
          <cell r="NL114" t="str">
            <v/>
          </cell>
          <cell r="NM114" t="str">
            <v/>
          </cell>
          <cell r="NN114" t="str">
            <v/>
          </cell>
          <cell r="NO114" t="str">
            <v/>
          </cell>
          <cell r="NP114" t="str">
            <v/>
          </cell>
          <cell r="NQ114" t="str">
            <v/>
          </cell>
          <cell r="NR114" t="str">
            <v/>
          </cell>
          <cell r="NS114" t="str">
            <v/>
          </cell>
          <cell r="NT114" t="str">
            <v/>
          </cell>
          <cell r="NU114" t="str">
            <v/>
          </cell>
          <cell r="NV114" t="str">
            <v/>
          </cell>
          <cell r="NW114" t="str">
            <v/>
          </cell>
          <cell r="NX114" t="str">
            <v/>
          </cell>
          <cell r="NY114" t="str">
            <v/>
          </cell>
          <cell r="NZ114" t="str">
            <v/>
          </cell>
          <cell r="OA114" t="str">
            <v/>
          </cell>
          <cell r="OB114" t="str">
            <v/>
          </cell>
          <cell r="OC114" t="str">
            <v/>
          </cell>
          <cell r="OD114" t="str">
            <v/>
          </cell>
          <cell r="OE114" t="str">
            <v/>
          </cell>
          <cell r="OF114" t="str">
            <v/>
          </cell>
          <cell r="OG114" t="str">
            <v/>
          </cell>
          <cell r="OH114" t="str">
            <v/>
          </cell>
          <cell r="OI114" t="str">
            <v/>
          </cell>
          <cell r="OJ114" t="str">
            <v/>
          </cell>
          <cell r="OK114" t="str">
            <v/>
          </cell>
          <cell r="OL114" t="str">
            <v/>
          </cell>
          <cell r="OM114" t="str">
            <v/>
          </cell>
          <cell r="ON114" t="str">
            <v/>
          </cell>
          <cell r="OO114" t="str">
            <v/>
          </cell>
          <cell r="OP114" t="str">
            <v/>
          </cell>
          <cell r="OQ114" t="str">
            <v/>
          </cell>
          <cell r="OR114">
            <v>3</v>
          </cell>
          <cell r="OS114" t="str">
            <v/>
          </cell>
          <cell r="OT114" t="str">
            <v/>
          </cell>
          <cell r="OU114" t="str">
            <v/>
          </cell>
          <cell r="OV114" t="str">
            <v/>
          </cell>
          <cell r="OW114" t="str">
            <v/>
          </cell>
          <cell r="OX114" t="str">
            <v/>
          </cell>
          <cell r="OY114" t="str">
            <v/>
          </cell>
          <cell r="OZ114" t="str">
            <v/>
          </cell>
          <cell r="PA114" t="str">
            <v/>
          </cell>
          <cell r="PB114" t="str">
            <v/>
          </cell>
          <cell r="PC114" t="str">
            <v/>
          </cell>
          <cell r="PD114" t="str">
            <v/>
          </cell>
          <cell r="PE114" t="str">
            <v/>
          </cell>
          <cell r="PF114" t="str">
            <v/>
          </cell>
          <cell r="PG114" t="str">
            <v/>
          </cell>
          <cell r="PH114" t="str">
            <v/>
          </cell>
          <cell r="PI114" t="str">
            <v/>
          </cell>
          <cell r="PJ114" t="str">
            <v/>
          </cell>
          <cell r="PK114" t="str">
            <v/>
          </cell>
          <cell r="PL114" t="str">
            <v/>
          </cell>
          <cell r="PM114" t="str">
            <v/>
          </cell>
          <cell r="PN114" t="str">
            <v/>
          </cell>
          <cell r="PO114" t="str">
            <v/>
          </cell>
          <cell r="PP114" t="str">
            <v/>
          </cell>
          <cell r="PQ114" t="str">
            <v/>
          </cell>
          <cell r="PR114" t="str">
            <v/>
          </cell>
          <cell r="PS114" t="str">
            <v/>
          </cell>
          <cell r="PT114" t="str">
            <v/>
          </cell>
          <cell r="PU114" t="str">
            <v/>
          </cell>
          <cell r="PV114" t="str">
            <v/>
          </cell>
          <cell r="PW114" t="str">
            <v/>
          </cell>
          <cell r="PX114" t="str">
            <v/>
          </cell>
          <cell r="PY114" t="str">
            <v/>
          </cell>
          <cell r="PZ114" t="str">
            <v/>
          </cell>
          <cell r="QA114" t="str">
            <v/>
          </cell>
          <cell r="QB114" t="str">
            <v/>
          </cell>
          <cell r="QC114" t="str">
            <v/>
          </cell>
          <cell r="QD114" t="str">
            <v/>
          </cell>
          <cell r="QE114" t="str">
            <v/>
          </cell>
          <cell r="QF114" t="str">
            <v/>
          </cell>
          <cell r="QG114" t="str">
            <v/>
          </cell>
          <cell r="QH114" t="str">
            <v/>
          </cell>
          <cell r="QI114" t="str">
            <v/>
          </cell>
          <cell r="QJ114" t="str">
            <v/>
          </cell>
          <cell r="QK114" t="str">
            <v/>
          </cell>
          <cell r="QL114" t="str">
            <v/>
          </cell>
          <cell r="QM114" t="str">
            <v/>
          </cell>
          <cell r="QN114" t="str">
            <v/>
          </cell>
          <cell r="QO114" t="str">
            <v/>
          </cell>
          <cell r="QP114" t="str">
            <v/>
          </cell>
          <cell r="QQ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/>
          </cell>
          <cell r="BO115" t="str">
            <v/>
          </cell>
          <cell r="BP115" t="str">
            <v/>
          </cell>
          <cell r="BQ115" t="str">
            <v/>
          </cell>
          <cell r="BR115" t="str">
            <v/>
          </cell>
          <cell r="BS115" t="str">
            <v/>
          </cell>
          <cell r="BT115" t="str">
            <v/>
          </cell>
          <cell r="BU115" t="str">
            <v/>
          </cell>
          <cell r="BV115" t="str">
            <v/>
          </cell>
          <cell r="BW115" t="str">
            <v/>
          </cell>
          <cell r="BX115" t="str">
            <v/>
          </cell>
          <cell r="BY115" t="str">
            <v/>
          </cell>
          <cell r="BZ115" t="str">
            <v/>
          </cell>
          <cell r="CA115" t="str">
            <v/>
          </cell>
          <cell r="CB115" t="str">
            <v/>
          </cell>
          <cell r="CC115" t="str">
            <v/>
          </cell>
          <cell r="CD115" t="str">
            <v/>
          </cell>
          <cell r="CE115" t="str">
            <v/>
          </cell>
          <cell r="CF115" t="str">
            <v/>
          </cell>
          <cell r="CG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 t="str">
            <v/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>
            <v>9</v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 t="str">
            <v/>
          </cell>
          <cell r="FB115" t="str">
            <v/>
          </cell>
          <cell r="FC115" t="str">
            <v/>
          </cell>
          <cell r="FD115" t="str">
            <v/>
          </cell>
          <cell r="FE115" t="str">
            <v/>
          </cell>
          <cell r="FF115" t="str">
            <v/>
          </cell>
          <cell r="FG115" t="str">
            <v/>
          </cell>
          <cell r="FH115" t="str">
            <v/>
          </cell>
          <cell r="FI115" t="str">
            <v/>
          </cell>
          <cell r="FJ115" t="str">
            <v/>
          </cell>
          <cell r="FK115" t="str">
            <v/>
          </cell>
          <cell r="FL115" t="str">
            <v/>
          </cell>
          <cell r="FM115" t="str">
            <v/>
          </cell>
          <cell r="FN115" t="str">
            <v/>
          </cell>
          <cell r="FO115" t="str">
            <v/>
          </cell>
          <cell r="FP115" t="str">
            <v/>
          </cell>
          <cell r="FQ115" t="str">
            <v/>
          </cell>
          <cell r="FR115" t="str">
            <v/>
          </cell>
          <cell r="FS115" t="str">
            <v/>
          </cell>
          <cell r="FT115" t="str">
            <v/>
          </cell>
          <cell r="FU115" t="str">
            <v/>
          </cell>
          <cell r="FV115" t="str">
            <v/>
          </cell>
          <cell r="FW115" t="str">
            <v/>
          </cell>
          <cell r="FX115" t="str">
            <v/>
          </cell>
          <cell r="FY115" t="str">
            <v/>
          </cell>
          <cell r="FZ115" t="str">
            <v/>
          </cell>
          <cell r="GA115" t="str">
            <v/>
          </cell>
          <cell r="GB115" t="str">
            <v/>
          </cell>
          <cell r="GC115" t="str">
            <v/>
          </cell>
          <cell r="GD115" t="str">
            <v/>
          </cell>
          <cell r="GE115" t="str">
            <v/>
          </cell>
          <cell r="GF115" t="str">
            <v/>
          </cell>
          <cell r="GG115" t="str">
            <v/>
          </cell>
          <cell r="GH115" t="str">
            <v/>
          </cell>
          <cell r="GI115" t="str">
            <v/>
          </cell>
          <cell r="GJ115" t="str">
            <v/>
          </cell>
          <cell r="GK115" t="str">
            <v/>
          </cell>
          <cell r="GL115" t="str">
            <v/>
          </cell>
          <cell r="GM115" t="str">
            <v/>
          </cell>
          <cell r="GN115" t="str">
            <v/>
          </cell>
          <cell r="GO115" t="str">
            <v/>
          </cell>
          <cell r="GP115" t="str">
            <v/>
          </cell>
          <cell r="GQ115" t="str">
            <v/>
          </cell>
          <cell r="GR115" t="str">
            <v/>
          </cell>
          <cell r="GS115" t="str">
            <v/>
          </cell>
          <cell r="GT115" t="str">
            <v/>
          </cell>
          <cell r="GU115" t="str">
            <v/>
          </cell>
          <cell r="GV115" t="str">
            <v/>
          </cell>
          <cell r="GW115" t="str">
            <v/>
          </cell>
          <cell r="GX115" t="str">
            <v/>
          </cell>
          <cell r="GY115" t="str">
            <v/>
          </cell>
          <cell r="GZ115" t="str">
            <v/>
          </cell>
          <cell r="HA115" t="str">
            <v/>
          </cell>
          <cell r="HB115" t="str">
            <v/>
          </cell>
          <cell r="HC115" t="str">
            <v/>
          </cell>
          <cell r="HD115" t="str">
            <v/>
          </cell>
          <cell r="HE115" t="str">
            <v/>
          </cell>
          <cell r="HF115" t="str">
            <v/>
          </cell>
          <cell r="HG115" t="str">
            <v/>
          </cell>
          <cell r="HH115" t="str">
            <v/>
          </cell>
          <cell r="HI115" t="str">
            <v/>
          </cell>
          <cell r="HJ115" t="str">
            <v/>
          </cell>
          <cell r="HK115" t="str">
            <v/>
          </cell>
          <cell r="HL115" t="str">
            <v/>
          </cell>
          <cell r="HM115" t="str">
            <v/>
          </cell>
          <cell r="HN115" t="str">
            <v/>
          </cell>
          <cell r="HO115" t="str">
            <v/>
          </cell>
          <cell r="HP115" t="str">
            <v/>
          </cell>
          <cell r="HQ115" t="str">
            <v/>
          </cell>
          <cell r="HR115" t="str">
            <v/>
          </cell>
          <cell r="HS115" t="str">
            <v/>
          </cell>
          <cell r="HT115" t="str">
            <v/>
          </cell>
          <cell r="HU115" t="str">
            <v/>
          </cell>
          <cell r="HV115" t="str">
            <v/>
          </cell>
          <cell r="HW115" t="str">
            <v/>
          </cell>
          <cell r="HX115" t="str">
            <v/>
          </cell>
          <cell r="HY115" t="str">
            <v/>
          </cell>
          <cell r="HZ115" t="str">
            <v/>
          </cell>
          <cell r="IA115" t="str">
            <v/>
          </cell>
          <cell r="IB115" t="str">
            <v/>
          </cell>
          <cell r="IC115" t="str">
            <v/>
          </cell>
          <cell r="ID115" t="str">
            <v/>
          </cell>
          <cell r="IE115" t="str">
            <v/>
          </cell>
          <cell r="IF115" t="str">
            <v/>
          </cell>
          <cell r="IG115" t="str">
            <v/>
          </cell>
          <cell r="IH115" t="str">
            <v/>
          </cell>
          <cell r="II115" t="str">
            <v/>
          </cell>
          <cell r="IJ115" t="str">
            <v/>
          </cell>
          <cell r="IK115" t="str">
            <v/>
          </cell>
          <cell r="IL115" t="str">
            <v/>
          </cell>
          <cell r="IM115" t="str">
            <v/>
          </cell>
          <cell r="IN115" t="str">
            <v/>
          </cell>
          <cell r="IO115" t="str">
            <v/>
          </cell>
          <cell r="IP115" t="str">
            <v/>
          </cell>
          <cell r="IQ115" t="str">
            <v/>
          </cell>
          <cell r="IR115" t="str">
            <v/>
          </cell>
          <cell r="IS115" t="str">
            <v/>
          </cell>
          <cell r="IT115" t="str">
            <v/>
          </cell>
          <cell r="IU115" t="str">
            <v/>
          </cell>
          <cell r="IV115" t="str">
            <v/>
          </cell>
          <cell r="IW115" t="str">
            <v/>
          </cell>
          <cell r="IX115" t="str">
            <v/>
          </cell>
          <cell r="IY115" t="str">
            <v/>
          </cell>
          <cell r="IZ115" t="str">
            <v/>
          </cell>
          <cell r="JA115" t="str">
            <v/>
          </cell>
          <cell r="JB115" t="str">
            <v/>
          </cell>
          <cell r="JC115" t="str">
            <v/>
          </cell>
          <cell r="JD115" t="str">
            <v/>
          </cell>
          <cell r="JE115" t="str">
            <v/>
          </cell>
          <cell r="JF115" t="str">
            <v/>
          </cell>
          <cell r="JG115" t="str">
            <v/>
          </cell>
          <cell r="JH115" t="str">
            <v/>
          </cell>
          <cell r="JI115" t="str">
            <v/>
          </cell>
          <cell r="JJ115" t="str">
            <v/>
          </cell>
          <cell r="JK115" t="str">
            <v/>
          </cell>
          <cell r="JL115" t="str">
            <v/>
          </cell>
          <cell r="JM115" t="str">
            <v/>
          </cell>
          <cell r="JN115" t="str">
            <v/>
          </cell>
          <cell r="JO115" t="str">
            <v/>
          </cell>
          <cell r="JP115" t="str">
            <v/>
          </cell>
          <cell r="JQ115" t="str">
            <v/>
          </cell>
          <cell r="JR115" t="str">
            <v/>
          </cell>
          <cell r="JS115" t="str">
            <v/>
          </cell>
          <cell r="JT115" t="str">
            <v/>
          </cell>
          <cell r="JU115" t="str">
            <v/>
          </cell>
          <cell r="JV115" t="str">
            <v/>
          </cell>
          <cell r="JW115" t="str">
            <v/>
          </cell>
          <cell r="JX115" t="str">
            <v/>
          </cell>
          <cell r="JY115" t="str">
            <v/>
          </cell>
          <cell r="JZ115" t="str">
            <v/>
          </cell>
          <cell r="KA115" t="str">
            <v/>
          </cell>
          <cell r="KB115" t="str">
            <v/>
          </cell>
          <cell r="KC115" t="str">
            <v/>
          </cell>
          <cell r="KD115" t="str">
            <v/>
          </cell>
          <cell r="KE115" t="str">
            <v/>
          </cell>
          <cell r="KF115" t="str">
            <v/>
          </cell>
          <cell r="KG115" t="str">
            <v/>
          </cell>
          <cell r="KH115" t="str">
            <v/>
          </cell>
          <cell r="KI115" t="str">
            <v/>
          </cell>
          <cell r="KJ115" t="str">
            <v/>
          </cell>
          <cell r="KK115" t="str">
            <v/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 t="str">
            <v/>
          </cell>
          <cell r="LG115" t="str">
            <v/>
          </cell>
          <cell r="LH115" t="str">
            <v/>
          </cell>
          <cell r="LI115" t="str">
            <v/>
          </cell>
          <cell r="LJ115" t="str">
            <v/>
          </cell>
          <cell r="LK115" t="str">
            <v/>
          </cell>
          <cell r="LL115" t="str">
            <v/>
          </cell>
          <cell r="LM115" t="str">
            <v/>
          </cell>
          <cell r="LN115" t="str">
            <v/>
          </cell>
          <cell r="LO115" t="str">
            <v/>
          </cell>
          <cell r="LP115" t="str">
            <v/>
          </cell>
          <cell r="LQ115" t="str">
            <v/>
          </cell>
          <cell r="LR115" t="str">
            <v/>
          </cell>
          <cell r="LS115" t="str">
            <v/>
          </cell>
          <cell r="LT115" t="str">
            <v/>
          </cell>
          <cell r="LU115" t="str">
            <v/>
          </cell>
          <cell r="LV115" t="str">
            <v/>
          </cell>
          <cell r="LW115" t="str">
            <v/>
          </cell>
          <cell r="LX115" t="str">
            <v/>
          </cell>
          <cell r="LY115" t="str">
            <v/>
          </cell>
          <cell r="LZ115" t="str">
            <v/>
          </cell>
          <cell r="MA115" t="str">
            <v/>
          </cell>
          <cell r="MB115" t="str">
            <v/>
          </cell>
          <cell r="MC115" t="str">
            <v/>
          </cell>
          <cell r="MD115" t="str">
            <v/>
          </cell>
          <cell r="ME115" t="str">
            <v/>
          </cell>
          <cell r="MF115" t="str">
            <v/>
          </cell>
          <cell r="MG115" t="str">
            <v/>
          </cell>
          <cell r="MH115" t="str">
            <v/>
          </cell>
          <cell r="MI115" t="str">
            <v/>
          </cell>
          <cell r="MJ115" t="str">
            <v/>
          </cell>
          <cell r="MK115" t="str">
            <v/>
          </cell>
          <cell r="ML115" t="str">
            <v/>
          </cell>
          <cell r="MM115" t="str">
            <v/>
          </cell>
          <cell r="MN115" t="str">
            <v/>
          </cell>
          <cell r="MO115" t="str">
            <v/>
          </cell>
          <cell r="MP115" t="str">
            <v/>
          </cell>
          <cell r="MQ115" t="str">
            <v/>
          </cell>
          <cell r="MR115" t="str">
            <v/>
          </cell>
          <cell r="MS115" t="str">
            <v/>
          </cell>
          <cell r="MT115" t="str">
            <v/>
          </cell>
          <cell r="MU115" t="str">
            <v/>
          </cell>
          <cell r="MV115" t="str">
            <v/>
          </cell>
          <cell r="MW115" t="str">
            <v/>
          </cell>
          <cell r="MX115" t="str">
            <v/>
          </cell>
          <cell r="MY115" t="str">
            <v/>
          </cell>
          <cell r="MZ115" t="str">
            <v/>
          </cell>
          <cell r="NA115" t="str">
            <v/>
          </cell>
          <cell r="NB115" t="str">
            <v/>
          </cell>
          <cell r="NC115" t="str">
            <v/>
          </cell>
          <cell r="ND115" t="str">
            <v/>
          </cell>
          <cell r="NE115" t="str">
            <v/>
          </cell>
          <cell r="NF115" t="str">
            <v/>
          </cell>
          <cell r="NG115" t="str">
            <v/>
          </cell>
          <cell r="NH115" t="str">
            <v/>
          </cell>
          <cell r="NI115" t="str">
            <v/>
          </cell>
          <cell r="NJ115" t="str">
            <v/>
          </cell>
          <cell r="NK115" t="str">
            <v/>
          </cell>
          <cell r="NL115" t="str">
            <v/>
          </cell>
          <cell r="NM115" t="str">
            <v/>
          </cell>
          <cell r="NN115" t="str">
            <v/>
          </cell>
          <cell r="NO115" t="str">
            <v/>
          </cell>
          <cell r="NP115" t="str">
            <v/>
          </cell>
          <cell r="NQ115" t="str">
            <v/>
          </cell>
          <cell r="NR115" t="str">
            <v/>
          </cell>
          <cell r="NS115" t="str">
            <v/>
          </cell>
          <cell r="NT115" t="str">
            <v/>
          </cell>
          <cell r="NU115" t="str">
            <v/>
          </cell>
          <cell r="NV115" t="str">
            <v/>
          </cell>
          <cell r="NW115" t="str">
            <v/>
          </cell>
          <cell r="NX115" t="str">
            <v/>
          </cell>
          <cell r="NY115" t="str">
            <v/>
          </cell>
          <cell r="NZ115" t="str">
            <v/>
          </cell>
          <cell r="OA115" t="str">
            <v/>
          </cell>
          <cell r="OB115" t="str">
            <v/>
          </cell>
          <cell r="OC115" t="str">
            <v/>
          </cell>
          <cell r="OD115" t="str">
            <v/>
          </cell>
          <cell r="OE115" t="str">
            <v/>
          </cell>
          <cell r="OF115" t="str">
            <v/>
          </cell>
          <cell r="OG115" t="str">
            <v/>
          </cell>
          <cell r="OH115" t="str">
            <v/>
          </cell>
          <cell r="OI115" t="str">
            <v/>
          </cell>
          <cell r="OJ115" t="str">
            <v/>
          </cell>
          <cell r="OK115" t="str">
            <v/>
          </cell>
          <cell r="OL115" t="str">
            <v/>
          </cell>
          <cell r="OM115" t="str">
            <v/>
          </cell>
          <cell r="ON115" t="str">
            <v/>
          </cell>
          <cell r="OO115" t="str">
            <v/>
          </cell>
          <cell r="OP115" t="str">
            <v/>
          </cell>
          <cell r="OQ115" t="str">
            <v/>
          </cell>
          <cell r="OR115" t="str">
            <v/>
          </cell>
          <cell r="OS115" t="str">
            <v/>
          </cell>
          <cell r="OT115" t="str">
            <v/>
          </cell>
          <cell r="OU115" t="str">
            <v/>
          </cell>
          <cell r="OV115" t="str">
            <v/>
          </cell>
          <cell r="OW115" t="str">
            <v/>
          </cell>
          <cell r="OX115" t="str">
            <v/>
          </cell>
          <cell r="OY115" t="str">
            <v/>
          </cell>
          <cell r="OZ115" t="str">
            <v/>
          </cell>
          <cell r="PA115" t="str">
            <v/>
          </cell>
          <cell r="PB115" t="str">
            <v/>
          </cell>
          <cell r="PC115" t="str">
            <v/>
          </cell>
          <cell r="PD115" t="str">
            <v/>
          </cell>
          <cell r="PE115" t="str">
            <v/>
          </cell>
          <cell r="PF115" t="str">
            <v/>
          </cell>
          <cell r="PG115" t="str">
            <v/>
          </cell>
          <cell r="PH115" t="str">
            <v/>
          </cell>
          <cell r="PI115" t="str">
            <v/>
          </cell>
          <cell r="PJ115" t="str">
            <v/>
          </cell>
          <cell r="PK115" t="str">
            <v/>
          </cell>
          <cell r="PL115" t="str">
            <v/>
          </cell>
          <cell r="PM115" t="str">
            <v/>
          </cell>
          <cell r="PN115" t="str">
            <v/>
          </cell>
          <cell r="PO115" t="str">
            <v/>
          </cell>
          <cell r="PP115" t="str">
            <v/>
          </cell>
          <cell r="PQ115" t="str">
            <v/>
          </cell>
          <cell r="PR115" t="str">
            <v/>
          </cell>
          <cell r="PS115" t="str">
            <v/>
          </cell>
          <cell r="PT115" t="str">
            <v/>
          </cell>
          <cell r="PU115" t="str">
            <v/>
          </cell>
          <cell r="PV115" t="str">
            <v/>
          </cell>
          <cell r="PW115" t="str">
            <v/>
          </cell>
          <cell r="PX115" t="str">
            <v/>
          </cell>
          <cell r="PY115" t="str">
            <v/>
          </cell>
          <cell r="PZ115" t="str">
            <v/>
          </cell>
          <cell r="QA115" t="str">
            <v/>
          </cell>
          <cell r="QB115" t="str">
            <v/>
          </cell>
          <cell r="QC115" t="str">
            <v/>
          </cell>
          <cell r="QD115" t="str">
            <v/>
          </cell>
          <cell r="QE115" t="str">
            <v/>
          </cell>
          <cell r="QF115" t="str">
            <v/>
          </cell>
          <cell r="QG115" t="str">
            <v/>
          </cell>
          <cell r="QH115" t="str">
            <v/>
          </cell>
          <cell r="QI115" t="str">
            <v/>
          </cell>
          <cell r="QJ115" t="str">
            <v/>
          </cell>
          <cell r="QK115" t="str">
            <v/>
          </cell>
          <cell r="QL115" t="str">
            <v/>
          </cell>
          <cell r="QM115" t="str">
            <v/>
          </cell>
          <cell r="QN115" t="str">
            <v/>
          </cell>
          <cell r="QO115">
            <v>3</v>
          </cell>
          <cell r="QP115" t="str">
            <v/>
          </cell>
          <cell r="QQ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 t="str">
            <v/>
          </cell>
          <cell r="AU116" t="str">
            <v/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 t="str">
            <v/>
          </cell>
          <cell r="FK116" t="str">
            <v/>
          </cell>
          <cell r="FL116" t="str">
            <v/>
          </cell>
          <cell r="FM116" t="str">
            <v/>
          </cell>
          <cell r="FN116" t="str">
            <v/>
          </cell>
          <cell r="FO116" t="str">
            <v/>
          </cell>
          <cell r="FP116" t="str">
            <v/>
          </cell>
          <cell r="FQ116" t="str">
            <v/>
          </cell>
          <cell r="FR116" t="str">
            <v/>
          </cell>
          <cell r="FS116" t="str">
            <v/>
          </cell>
          <cell r="FT116" t="str">
            <v/>
          </cell>
          <cell r="FU116" t="str">
            <v/>
          </cell>
          <cell r="FV116" t="str">
            <v/>
          </cell>
          <cell r="FW116" t="str">
            <v/>
          </cell>
          <cell r="FX116" t="str">
            <v/>
          </cell>
          <cell r="FY116" t="str">
            <v/>
          </cell>
          <cell r="FZ116" t="str">
            <v/>
          </cell>
          <cell r="GA116" t="str">
            <v/>
          </cell>
          <cell r="GB116" t="str">
            <v/>
          </cell>
          <cell r="GC116" t="str">
            <v/>
          </cell>
          <cell r="GD116" t="str">
            <v/>
          </cell>
          <cell r="GE116" t="str">
            <v/>
          </cell>
          <cell r="GF116" t="str">
            <v/>
          </cell>
          <cell r="GG116" t="str">
            <v/>
          </cell>
          <cell r="GH116" t="str">
            <v/>
          </cell>
          <cell r="GI116" t="str">
            <v/>
          </cell>
          <cell r="GJ116" t="str">
            <v/>
          </cell>
          <cell r="GK116" t="str">
            <v/>
          </cell>
          <cell r="GL116" t="str">
            <v/>
          </cell>
          <cell r="GM116" t="str">
            <v/>
          </cell>
          <cell r="GN116" t="str">
            <v/>
          </cell>
          <cell r="GO116" t="str">
            <v/>
          </cell>
          <cell r="GP116" t="str">
            <v/>
          </cell>
          <cell r="GQ116" t="str">
            <v/>
          </cell>
          <cell r="GR116" t="str">
            <v/>
          </cell>
          <cell r="GS116" t="str">
            <v/>
          </cell>
          <cell r="GT116" t="str">
            <v/>
          </cell>
          <cell r="GU116" t="str">
            <v/>
          </cell>
          <cell r="GV116" t="str">
            <v/>
          </cell>
          <cell r="GW116" t="str">
            <v/>
          </cell>
          <cell r="GX116" t="str">
            <v/>
          </cell>
          <cell r="GY116" t="str">
            <v/>
          </cell>
          <cell r="GZ116" t="str">
            <v/>
          </cell>
          <cell r="HA116" t="str">
            <v/>
          </cell>
          <cell r="HB116" t="str">
            <v/>
          </cell>
          <cell r="HC116" t="str">
            <v/>
          </cell>
          <cell r="HD116" t="str">
            <v/>
          </cell>
          <cell r="HE116" t="str">
            <v/>
          </cell>
          <cell r="HF116" t="str">
            <v/>
          </cell>
          <cell r="HG116" t="str">
            <v/>
          </cell>
          <cell r="HH116" t="str">
            <v/>
          </cell>
          <cell r="HI116" t="str">
            <v/>
          </cell>
          <cell r="HJ116" t="str">
            <v/>
          </cell>
          <cell r="HK116" t="str">
            <v/>
          </cell>
          <cell r="HL116" t="str">
            <v/>
          </cell>
          <cell r="HM116" t="str">
            <v/>
          </cell>
          <cell r="HN116" t="str">
            <v/>
          </cell>
          <cell r="HO116" t="str">
            <v/>
          </cell>
          <cell r="HP116" t="str">
            <v/>
          </cell>
          <cell r="HQ116" t="str">
            <v/>
          </cell>
          <cell r="HR116" t="str">
            <v/>
          </cell>
          <cell r="HS116" t="str">
            <v/>
          </cell>
          <cell r="HT116" t="str">
            <v/>
          </cell>
          <cell r="HU116" t="str">
            <v/>
          </cell>
          <cell r="HV116" t="str">
            <v/>
          </cell>
          <cell r="HW116" t="str">
            <v/>
          </cell>
          <cell r="HX116" t="str">
            <v/>
          </cell>
          <cell r="HY116" t="str">
            <v/>
          </cell>
          <cell r="HZ116" t="str">
            <v/>
          </cell>
          <cell r="IA116" t="str">
            <v/>
          </cell>
          <cell r="IB116" t="str">
            <v/>
          </cell>
          <cell r="IC116" t="str">
            <v/>
          </cell>
          <cell r="ID116" t="str">
            <v/>
          </cell>
          <cell r="IE116" t="str">
            <v/>
          </cell>
          <cell r="IF116" t="str">
            <v/>
          </cell>
          <cell r="IG116" t="str">
            <v/>
          </cell>
          <cell r="IH116" t="str">
            <v/>
          </cell>
          <cell r="II116" t="str">
            <v/>
          </cell>
          <cell r="IJ116" t="str">
            <v/>
          </cell>
          <cell r="IK116" t="str">
            <v/>
          </cell>
          <cell r="IL116" t="str">
            <v/>
          </cell>
          <cell r="IM116" t="str">
            <v/>
          </cell>
          <cell r="IN116" t="str">
            <v/>
          </cell>
          <cell r="IO116" t="str">
            <v/>
          </cell>
          <cell r="IP116" t="str">
            <v/>
          </cell>
          <cell r="IQ116" t="str">
            <v/>
          </cell>
          <cell r="IR116" t="str">
            <v/>
          </cell>
          <cell r="IS116" t="str">
            <v/>
          </cell>
          <cell r="IT116" t="str">
            <v/>
          </cell>
          <cell r="IU116" t="str">
            <v/>
          </cell>
          <cell r="IV116" t="str">
            <v/>
          </cell>
          <cell r="IW116" t="str">
            <v/>
          </cell>
          <cell r="IX116" t="str">
            <v/>
          </cell>
          <cell r="IY116" t="str">
            <v/>
          </cell>
          <cell r="IZ116" t="str">
            <v/>
          </cell>
          <cell r="JA116" t="str">
            <v/>
          </cell>
          <cell r="JB116" t="str">
            <v/>
          </cell>
          <cell r="JC116" t="str">
            <v/>
          </cell>
          <cell r="JD116" t="str">
            <v/>
          </cell>
          <cell r="JE116" t="str">
            <v/>
          </cell>
          <cell r="JF116" t="str">
            <v/>
          </cell>
          <cell r="JG116" t="str">
            <v/>
          </cell>
          <cell r="JH116" t="str">
            <v/>
          </cell>
          <cell r="JI116" t="str">
            <v/>
          </cell>
          <cell r="JJ116" t="str">
            <v/>
          </cell>
          <cell r="JK116" t="str">
            <v/>
          </cell>
          <cell r="JL116" t="str">
            <v/>
          </cell>
          <cell r="JM116" t="str">
            <v/>
          </cell>
          <cell r="JN116" t="str">
            <v/>
          </cell>
          <cell r="JO116" t="str">
            <v/>
          </cell>
          <cell r="JP116" t="str">
            <v/>
          </cell>
          <cell r="JQ116" t="str">
            <v/>
          </cell>
          <cell r="JR116" t="str">
            <v/>
          </cell>
          <cell r="JS116" t="str">
            <v/>
          </cell>
          <cell r="JT116" t="str">
            <v/>
          </cell>
          <cell r="JU116" t="str">
            <v/>
          </cell>
          <cell r="JV116" t="str">
            <v/>
          </cell>
          <cell r="JW116" t="str">
            <v/>
          </cell>
          <cell r="JX116" t="str">
            <v/>
          </cell>
          <cell r="JY116" t="str">
            <v/>
          </cell>
          <cell r="JZ116" t="str">
            <v/>
          </cell>
          <cell r="KA116" t="str">
            <v/>
          </cell>
          <cell r="KB116" t="str">
            <v/>
          </cell>
          <cell r="KC116" t="str">
            <v/>
          </cell>
          <cell r="KD116" t="str">
            <v/>
          </cell>
          <cell r="KE116" t="str">
            <v/>
          </cell>
          <cell r="KF116" t="str">
            <v/>
          </cell>
          <cell r="KG116" t="str">
            <v/>
          </cell>
          <cell r="KH116" t="str">
            <v/>
          </cell>
          <cell r="KI116" t="str">
            <v/>
          </cell>
          <cell r="KJ116" t="str">
            <v/>
          </cell>
          <cell r="KK116" t="str">
            <v/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 t="str">
            <v/>
          </cell>
          <cell r="LE116" t="str">
            <v/>
          </cell>
          <cell r="LF116" t="str">
            <v/>
          </cell>
          <cell r="LG116" t="str">
            <v/>
          </cell>
          <cell r="LH116" t="str">
            <v/>
          </cell>
          <cell r="LI116" t="str">
            <v/>
          </cell>
          <cell r="LJ116" t="str">
            <v/>
          </cell>
          <cell r="LK116" t="str">
            <v/>
          </cell>
          <cell r="LL116" t="str">
            <v/>
          </cell>
          <cell r="LM116" t="str">
            <v/>
          </cell>
          <cell r="LN116" t="str">
            <v/>
          </cell>
          <cell r="LO116" t="str">
            <v/>
          </cell>
          <cell r="LP116" t="str">
            <v/>
          </cell>
          <cell r="LQ116" t="str">
            <v/>
          </cell>
          <cell r="LR116" t="str">
            <v/>
          </cell>
          <cell r="LS116" t="str">
            <v/>
          </cell>
          <cell r="LT116" t="str">
            <v/>
          </cell>
          <cell r="LU116" t="str">
            <v/>
          </cell>
          <cell r="LV116" t="str">
            <v/>
          </cell>
          <cell r="LW116" t="str">
            <v/>
          </cell>
          <cell r="LX116" t="str">
            <v/>
          </cell>
          <cell r="LY116" t="str">
            <v/>
          </cell>
          <cell r="LZ116" t="str">
            <v/>
          </cell>
          <cell r="MA116" t="str">
            <v/>
          </cell>
          <cell r="MB116" t="str">
            <v/>
          </cell>
          <cell r="MC116" t="str">
            <v/>
          </cell>
          <cell r="MD116" t="str">
            <v/>
          </cell>
          <cell r="ME116" t="str">
            <v/>
          </cell>
          <cell r="MF116" t="str">
            <v/>
          </cell>
          <cell r="MG116" t="str">
            <v/>
          </cell>
          <cell r="MH116" t="str">
            <v/>
          </cell>
          <cell r="MI116" t="str">
            <v/>
          </cell>
          <cell r="MJ116" t="str">
            <v/>
          </cell>
          <cell r="MK116" t="str">
            <v/>
          </cell>
          <cell r="ML116" t="str">
            <v/>
          </cell>
          <cell r="MM116" t="str">
            <v/>
          </cell>
          <cell r="MN116" t="str">
            <v/>
          </cell>
          <cell r="MO116" t="str">
            <v/>
          </cell>
          <cell r="MP116" t="str">
            <v/>
          </cell>
          <cell r="MQ116" t="str">
            <v/>
          </cell>
          <cell r="MR116" t="str">
            <v/>
          </cell>
          <cell r="MS116" t="str">
            <v/>
          </cell>
          <cell r="MT116" t="str">
            <v/>
          </cell>
          <cell r="MU116" t="str">
            <v/>
          </cell>
          <cell r="MV116" t="str">
            <v/>
          </cell>
          <cell r="MW116" t="str">
            <v/>
          </cell>
          <cell r="MX116" t="str">
            <v/>
          </cell>
          <cell r="MY116" t="str">
            <v/>
          </cell>
          <cell r="MZ116" t="str">
            <v/>
          </cell>
          <cell r="NA116" t="str">
            <v/>
          </cell>
          <cell r="NB116" t="str">
            <v/>
          </cell>
          <cell r="NC116" t="str">
            <v/>
          </cell>
          <cell r="ND116" t="str">
            <v/>
          </cell>
          <cell r="NE116" t="str">
            <v/>
          </cell>
          <cell r="NF116" t="str">
            <v/>
          </cell>
          <cell r="NG116" t="str">
            <v/>
          </cell>
          <cell r="NH116" t="str">
            <v/>
          </cell>
          <cell r="NI116" t="str">
            <v/>
          </cell>
          <cell r="NJ116" t="str">
            <v/>
          </cell>
          <cell r="NK116" t="str">
            <v/>
          </cell>
          <cell r="NL116" t="str">
            <v/>
          </cell>
          <cell r="NM116" t="str">
            <v/>
          </cell>
          <cell r="NN116" t="str">
            <v/>
          </cell>
          <cell r="NO116" t="str">
            <v/>
          </cell>
          <cell r="NP116" t="str">
            <v/>
          </cell>
          <cell r="NQ116" t="str">
            <v/>
          </cell>
          <cell r="NR116" t="str">
            <v/>
          </cell>
          <cell r="NS116" t="str">
            <v/>
          </cell>
          <cell r="NT116" t="str">
            <v/>
          </cell>
          <cell r="NU116" t="str">
            <v/>
          </cell>
          <cell r="NV116" t="str">
            <v/>
          </cell>
          <cell r="NW116" t="str">
            <v/>
          </cell>
          <cell r="NX116" t="str">
            <v/>
          </cell>
          <cell r="NY116" t="str">
            <v/>
          </cell>
          <cell r="NZ116" t="str">
            <v/>
          </cell>
          <cell r="OA116" t="str">
            <v/>
          </cell>
          <cell r="OB116" t="str">
            <v/>
          </cell>
          <cell r="OC116" t="str">
            <v/>
          </cell>
          <cell r="OD116" t="str">
            <v/>
          </cell>
          <cell r="OE116" t="str">
            <v/>
          </cell>
          <cell r="OF116" t="str">
            <v/>
          </cell>
          <cell r="OG116" t="str">
            <v/>
          </cell>
          <cell r="OH116" t="str">
            <v/>
          </cell>
          <cell r="OI116" t="str">
            <v/>
          </cell>
          <cell r="OJ116" t="str">
            <v/>
          </cell>
          <cell r="OK116" t="str">
            <v/>
          </cell>
          <cell r="OL116" t="str">
            <v/>
          </cell>
          <cell r="OM116" t="str">
            <v/>
          </cell>
          <cell r="ON116" t="str">
            <v/>
          </cell>
          <cell r="OO116" t="str">
            <v/>
          </cell>
          <cell r="OP116" t="str">
            <v/>
          </cell>
          <cell r="OQ116" t="str">
            <v/>
          </cell>
          <cell r="OR116" t="str">
            <v/>
          </cell>
          <cell r="OS116" t="str">
            <v/>
          </cell>
          <cell r="OT116" t="str">
            <v/>
          </cell>
          <cell r="OU116" t="str">
            <v/>
          </cell>
          <cell r="OV116" t="str">
            <v/>
          </cell>
          <cell r="OW116" t="str">
            <v/>
          </cell>
          <cell r="OX116" t="str">
            <v/>
          </cell>
          <cell r="OY116" t="str">
            <v/>
          </cell>
          <cell r="OZ116" t="str">
            <v/>
          </cell>
          <cell r="PA116" t="str">
            <v/>
          </cell>
          <cell r="PB116" t="str">
            <v/>
          </cell>
          <cell r="PC116" t="str">
            <v/>
          </cell>
          <cell r="PD116" t="str">
            <v/>
          </cell>
          <cell r="PE116" t="str">
            <v/>
          </cell>
          <cell r="PF116" t="str">
            <v/>
          </cell>
          <cell r="PG116" t="str">
            <v/>
          </cell>
          <cell r="PH116" t="str">
            <v/>
          </cell>
          <cell r="PI116" t="str">
            <v/>
          </cell>
          <cell r="PJ116" t="str">
            <v/>
          </cell>
          <cell r="PK116" t="str">
            <v/>
          </cell>
          <cell r="PL116" t="str">
            <v/>
          </cell>
          <cell r="PM116" t="str">
            <v/>
          </cell>
          <cell r="PN116" t="str">
            <v/>
          </cell>
          <cell r="PO116" t="str">
            <v/>
          </cell>
          <cell r="PP116" t="str">
            <v/>
          </cell>
          <cell r="PQ116" t="str">
            <v/>
          </cell>
          <cell r="PR116" t="str">
            <v/>
          </cell>
          <cell r="PS116" t="str">
            <v/>
          </cell>
          <cell r="PT116" t="str">
            <v/>
          </cell>
          <cell r="PU116" t="str">
            <v/>
          </cell>
          <cell r="PV116" t="str">
            <v/>
          </cell>
          <cell r="PW116" t="str">
            <v/>
          </cell>
          <cell r="PX116" t="str">
            <v/>
          </cell>
          <cell r="PY116" t="str">
            <v/>
          </cell>
          <cell r="PZ116" t="str">
            <v/>
          </cell>
          <cell r="QA116" t="str">
            <v/>
          </cell>
          <cell r="QB116" t="str">
            <v/>
          </cell>
          <cell r="QC116" t="str">
            <v/>
          </cell>
          <cell r="QD116" t="str">
            <v/>
          </cell>
          <cell r="QE116" t="str">
            <v/>
          </cell>
          <cell r="QF116" t="str">
            <v/>
          </cell>
          <cell r="QG116" t="str">
            <v/>
          </cell>
          <cell r="QH116" t="str">
            <v/>
          </cell>
          <cell r="QI116" t="str">
            <v/>
          </cell>
          <cell r="QJ116" t="str">
            <v/>
          </cell>
          <cell r="QK116" t="str">
            <v/>
          </cell>
          <cell r="QL116" t="str">
            <v/>
          </cell>
          <cell r="QM116" t="str">
            <v/>
          </cell>
          <cell r="QN116" t="str">
            <v/>
          </cell>
          <cell r="QO116">
            <v>3</v>
          </cell>
          <cell r="QP116" t="str">
            <v/>
          </cell>
          <cell r="QQ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 t="str">
            <v/>
          </cell>
          <cell r="AU117" t="str">
            <v/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>
            <v>9</v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 t="str">
            <v/>
          </cell>
          <cell r="FK117" t="str">
            <v/>
          </cell>
          <cell r="FL117" t="str">
            <v/>
          </cell>
          <cell r="FM117" t="str">
            <v/>
          </cell>
          <cell r="FN117" t="str">
            <v/>
          </cell>
          <cell r="FO117" t="str">
            <v/>
          </cell>
          <cell r="FP117" t="str">
            <v/>
          </cell>
          <cell r="FQ117" t="str">
            <v/>
          </cell>
          <cell r="FR117">
            <v>5</v>
          </cell>
          <cell r="FS117" t="str">
            <v/>
          </cell>
          <cell r="FT117" t="str">
            <v/>
          </cell>
          <cell r="FU117" t="str">
            <v/>
          </cell>
          <cell r="FV117" t="str">
            <v/>
          </cell>
          <cell r="FW117" t="str">
            <v/>
          </cell>
          <cell r="FX117" t="str">
            <v/>
          </cell>
          <cell r="FY117" t="str">
            <v/>
          </cell>
          <cell r="FZ117" t="str">
            <v/>
          </cell>
          <cell r="GA117" t="str">
            <v/>
          </cell>
          <cell r="GB117" t="str">
            <v/>
          </cell>
          <cell r="GC117" t="str">
            <v/>
          </cell>
          <cell r="GD117" t="str">
            <v/>
          </cell>
          <cell r="GE117" t="str">
            <v/>
          </cell>
          <cell r="GF117" t="str">
            <v/>
          </cell>
          <cell r="GG117" t="str">
            <v/>
          </cell>
          <cell r="GH117" t="str">
            <v/>
          </cell>
          <cell r="GI117" t="str">
            <v/>
          </cell>
          <cell r="GJ117" t="str">
            <v/>
          </cell>
          <cell r="GK117" t="str">
            <v/>
          </cell>
          <cell r="GL117" t="str">
            <v/>
          </cell>
          <cell r="GM117" t="str">
            <v/>
          </cell>
          <cell r="GN117" t="str">
            <v/>
          </cell>
          <cell r="GO117" t="str">
            <v/>
          </cell>
          <cell r="GP117" t="str">
            <v/>
          </cell>
          <cell r="GQ117" t="str">
            <v/>
          </cell>
          <cell r="GR117" t="str">
            <v/>
          </cell>
          <cell r="GS117" t="str">
            <v/>
          </cell>
          <cell r="GT117" t="str">
            <v/>
          </cell>
          <cell r="GU117" t="str">
            <v/>
          </cell>
          <cell r="GV117" t="str">
            <v/>
          </cell>
          <cell r="GW117" t="str">
            <v/>
          </cell>
          <cell r="GX117" t="str">
            <v/>
          </cell>
          <cell r="GY117" t="str">
            <v/>
          </cell>
          <cell r="GZ117" t="str">
            <v/>
          </cell>
          <cell r="HA117" t="str">
            <v/>
          </cell>
          <cell r="HB117" t="str">
            <v/>
          </cell>
          <cell r="HC117" t="str">
            <v/>
          </cell>
          <cell r="HD117" t="str">
            <v/>
          </cell>
          <cell r="HE117" t="str">
            <v/>
          </cell>
          <cell r="HF117" t="str">
            <v/>
          </cell>
          <cell r="HG117" t="str">
            <v/>
          </cell>
          <cell r="HH117" t="str">
            <v/>
          </cell>
          <cell r="HI117" t="str">
            <v/>
          </cell>
          <cell r="HJ117" t="str">
            <v/>
          </cell>
          <cell r="HK117" t="str">
            <v/>
          </cell>
          <cell r="HL117" t="str">
            <v/>
          </cell>
          <cell r="HM117" t="str">
            <v/>
          </cell>
          <cell r="HN117" t="str">
            <v/>
          </cell>
          <cell r="HO117" t="str">
            <v/>
          </cell>
          <cell r="HP117" t="str">
            <v/>
          </cell>
          <cell r="HQ117" t="str">
            <v/>
          </cell>
          <cell r="HR117" t="str">
            <v/>
          </cell>
          <cell r="HS117" t="str">
            <v/>
          </cell>
          <cell r="HT117" t="str">
            <v/>
          </cell>
          <cell r="HU117" t="str">
            <v/>
          </cell>
          <cell r="HV117" t="str">
            <v/>
          </cell>
          <cell r="HW117" t="str">
            <v/>
          </cell>
          <cell r="HX117" t="str">
            <v/>
          </cell>
          <cell r="HY117" t="str">
            <v/>
          </cell>
          <cell r="HZ117" t="str">
            <v/>
          </cell>
          <cell r="IA117" t="str">
            <v/>
          </cell>
          <cell r="IB117" t="str">
            <v/>
          </cell>
          <cell r="IC117" t="str">
            <v/>
          </cell>
          <cell r="ID117" t="str">
            <v/>
          </cell>
          <cell r="IE117" t="str">
            <v/>
          </cell>
          <cell r="IF117" t="str">
            <v/>
          </cell>
          <cell r="IG117" t="str">
            <v/>
          </cell>
          <cell r="IH117" t="str">
            <v/>
          </cell>
          <cell r="II117" t="str">
            <v/>
          </cell>
          <cell r="IJ117" t="str">
            <v/>
          </cell>
          <cell r="IK117" t="str">
            <v/>
          </cell>
          <cell r="IL117" t="str">
            <v/>
          </cell>
          <cell r="IM117" t="str">
            <v/>
          </cell>
          <cell r="IN117" t="str">
            <v/>
          </cell>
          <cell r="IO117" t="str">
            <v/>
          </cell>
          <cell r="IP117" t="str">
            <v/>
          </cell>
          <cell r="IQ117" t="str">
            <v/>
          </cell>
          <cell r="IR117" t="str">
            <v/>
          </cell>
          <cell r="IS117" t="str">
            <v/>
          </cell>
          <cell r="IT117" t="str">
            <v/>
          </cell>
          <cell r="IU117" t="str">
            <v/>
          </cell>
          <cell r="IV117" t="str">
            <v/>
          </cell>
          <cell r="IW117" t="str">
            <v/>
          </cell>
          <cell r="IX117" t="str">
            <v/>
          </cell>
          <cell r="IY117" t="str">
            <v/>
          </cell>
          <cell r="IZ117" t="str">
            <v/>
          </cell>
          <cell r="JA117" t="str">
            <v/>
          </cell>
          <cell r="JB117" t="str">
            <v/>
          </cell>
          <cell r="JC117" t="str">
            <v/>
          </cell>
          <cell r="JD117" t="str">
            <v/>
          </cell>
          <cell r="JE117" t="str">
            <v/>
          </cell>
          <cell r="JF117" t="str">
            <v/>
          </cell>
          <cell r="JG117" t="str">
            <v/>
          </cell>
          <cell r="JH117" t="str">
            <v/>
          </cell>
          <cell r="JI117" t="str">
            <v/>
          </cell>
          <cell r="JJ117" t="str">
            <v/>
          </cell>
          <cell r="JK117" t="str">
            <v/>
          </cell>
          <cell r="JL117" t="str">
            <v/>
          </cell>
          <cell r="JM117" t="str">
            <v/>
          </cell>
          <cell r="JN117" t="str">
            <v/>
          </cell>
          <cell r="JO117" t="str">
            <v/>
          </cell>
          <cell r="JP117" t="str">
            <v/>
          </cell>
          <cell r="JQ117" t="str">
            <v/>
          </cell>
          <cell r="JR117" t="str">
            <v/>
          </cell>
          <cell r="JS117" t="str">
            <v/>
          </cell>
          <cell r="JT117" t="str">
            <v/>
          </cell>
          <cell r="JU117" t="str">
            <v/>
          </cell>
          <cell r="JV117" t="str">
            <v/>
          </cell>
          <cell r="JW117" t="str">
            <v/>
          </cell>
          <cell r="JX117" t="str">
            <v/>
          </cell>
          <cell r="JY117" t="str">
            <v/>
          </cell>
          <cell r="JZ117" t="str">
            <v/>
          </cell>
          <cell r="KA117" t="str">
            <v/>
          </cell>
          <cell r="KB117" t="str">
            <v/>
          </cell>
          <cell r="KC117" t="str">
            <v/>
          </cell>
          <cell r="KD117" t="str">
            <v/>
          </cell>
          <cell r="KE117" t="str">
            <v/>
          </cell>
          <cell r="KF117" t="str">
            <v/>
          </cell>
          <cell r="KG117" t="str">
            <v/>
          </cell>
          <cell r="KH117" t="str">
            <v/>
          </cell>
          <cell r="KI117" t="str">
            <v/>
          </cell>
          <cell r="KJ117" t="str">
            <v/>
          </cell>
          <cell r="KK117" t="str">
            <v/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 t="str">
            <v/>
          </cell>
          <cell r="LA117" t="str">
            <v/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  <cell r="LG117" t="str">
            <v/>
          </cell>
          <cell r="LH117" t="str">
            <v/>
          </cell>
          <cell r="LI117" t="str">
            <v/>
          </cell>
          <cell r="LJ117" t="str">
            <v/>
          </cell>
          <cell r="LK117" t="str">
            <v/>
          </cell>
          <cell r="LL117" t="str">
            <v/>
          </cell>
          <cell r="LM117" t="str">
            <v/>
          </cell>
          <cell r="LN117" t="str">
            <v/>
          </cell>
          <cell r="LO117" t="str">
            <v/>
          </cell>
          <cell r="LP117" t="str">
            <v/>
          </cell>
          <cell r="LQ117" t="str">
            <v/>
          </cell>
          <cell r="LR117" t="str">
            <v/>
          </cell>
          <cell r="LS117" t="str">
            <v/>
          </cell>
          <cell r="LT117" t="str">
            <v/>
          </cell>
          <cell r="LU117" t="str">
            <v/>
          </cell>
          <cell r="LV117" t="str">
            <v/>
          </cell>
          <cell r="LW117" t="str">
            <v/>
          </cell>
          <cell r="LX117" t="str">
            <v/>
          </cell>
          <cell r="LY117" t="str">
            <v/>
          </cell>
          <cell r="LZ117" t="str">
            <v/>
          </cell>
          <cell r="MA117" t="str">
            <v/>
          </cell>
          <cell r="MB117" t="str">
            <v/>
          </cell>
          <cell r="MC117" t="str">
            <v/>
          </cell>
          <cell r="MD117" t="str">
            <v/>
          </cell>
          <cell r="ME117" t="str">
            <v/>
          </cell>
          <cell r="MF117" t="str">
            <v/>
          </cell>
          <cell r="MG117" t="str">
            <v/>
          </cell>
          <cell r="MH117" t="str">
            <v/>
          </cell>
          <cell r="MI117" t="str">
            <v/>
          </cell>
          <cell r="MJ117" t="str">
            <v/>
          </cell>
          <cell r="MK117" t="str">
            <v/>
          </cell>
          <cell r="ML117" t="str">
            <v/>
          </cell>
          <cell r="MM117" t="str">
            <v/>
          </cell>
          <cell r="MN117" t="str">
            <v/>
          </cell>
          <cell r="MO117" t="str">
            <v/>
          </cell>
          <cell r="MP117" t="str">
            <v/>
          </cell>
          <cell r="MQ117" t="str">
            <v/>
          </cell>
          <cell r="MR117" t="str">
            <v/>
          </cell>
          <cell r="MS117" t="str">
            <v/>
          </cell>
          <cell r="MT117" t="str">
            <v/>
          </cell>
          <cell r="MU117" t="str">
            <v/>
          </cell>
          <cell r="MV117" t="str">
            <v/>
          </cell>
          <cell r="MW117" t="str">
            <v/>
          </cell>
          <cell r="MX117" t="str">
            <v/>
          </cell>
          <cell r="MY117" t="str">
            <v/>
          </cell>
          <cell r="MZ117" t="str">
            <v/>
          </cell>
          <cell r="NA117" t="str">
            <v/>
          </cell>
          <cell r="NB117" t="str">
            <v/>
          </cell>
          <cell r="NC117" t="str">
            <v/>
          </cell>
          <cell r="ND117" t="str">
            <v/>
          </cell>
          <cell r="NE117" t="str">
            <v/>
          </cell>
          <cell r="NF117" t="str">
            <v/>
          </cell>
          <cell r="NG117" t="str">
            <v/>
          </cell>
          <cell r="NH117" t="str">
            <v/>
          </cell>
          <cell r="NI117" t="str">
            <v/>
          </cell>
          <cell r="NJ117" t="str">
            <v/>
          </cell>
          <cell r="NK117" t="str">
            <v/>
          </cell>
          <cell r="NL117" t="str">
            <v/>
          </cell>
          <cell r="NM117" t="str">
            <v/>
          </cell>
          <cell r="NN117" t="str">
            <v/>
          </cell>
          <cell r="NO117" t="str">
            <v/>
          </cell>
          <cell r="NP117" t="str">
            <v/>
          </cell>
          <cell r="NQ117" t="str">
            <v/>
          </cell>
          <cell r="NR117" t="str">
            <v/>
          </cell>
          <cell r="NS117" t="str">
            <v/>
          </cell>
          <cell r="NT117" t="str">
            <v/>
          </cell>
          <cell r="NU117" t="str">
            <v/>
          </cell>
          <cell r="NV117" t="str">
            <v/>
          </cell>
          <cell r="NW117" t="str">
            <v/>
          </cell>
          <cell r="NX117" t="str">
            <v/>
          </cell>
          <cell r="NY117" t="str">
            <v/>
          </cell>
          <cell r="NZ117" t="str">
            <v/>
          </cell>
          <cell r="OA117" t="str">
            <v/>
          </cell>
          <cell r="OB117" t="str">
            <v/>
          </cell>
          <cell r="OC117" t="str">
            <v/>
          </cell>
          <cell r="OD117" t="str">
            <v/>
          </cell>
          <cell r="OE117" t="str">
            <v/>
          </cell>
          <cell r="OF117" t="str">
            <v/>
          </cell>
          <cell r="OG117" t="str">
            <v/>
          </cell>
          <cell r="OH117" t="str">
            <v/>
          </cell>
          <cell r="OI117" t="str">
            <v/>
          </cell>
          <cell r="OJ117" t="str">
            <v/>
          </cell>
          <cell r="OK117" t="str">
            <v/>
          </cell>
          <cell r="OL117" t="str">
            <v/>
          </cell>
          <cell r="OM117" t="str">
            <v/>
          </cell>
          <cell r="ON117" t="str">
            <v/>
          </cell>
          <cell r="OO117" t="str">
            <v/>
          </cell>
          <cell r="OP117" t="str">
            <v/>
          </cell>
          <cell r="OQ117" t="str">
            <v/>
          </cell>
          <cell r="OR117" t="str">
            <v/>
          </cell>
          <cell r="OS117" t="str">
            <v/>
          </cell>
          <cell r="OT117" t="str">
            <v/>
          </cell>
          <cell r="OU117" t="str">
            <v/>
          </cell>
          <cell r="OV117" t="str">
            <v/>
          </cell>
          <cell r="OW117" t="str">
            <v/>
          </cell>
          <cell r="OX117" t="str">
            <v/>
          </cell>
          <cell r="OY117" t="str">
            <v/>
          </cell>
          <cell r="OZ117" t="str">
            <v/>
          </cell>
          <cell r="PA117" t="str">
            <v/>
          </cell>
          <cell r="PB117" t="str">
            <v/>
          </cell>
          <cell r="PC117" t="str">
            <v/>
          </cell>
          <cell r="PD117" t="str">
            <v/>
          </cell>
          <cell r="PE117" t="str">
            <v/>
          </cell>
          <cell r="PF117" t="str">
            <v/>
          </cell>
          <cell r="PG117" t="str">
            <v/>
          </cell>
          <cell r="PH117" t="str">
            <v/>
          </cell>
          <cell r="PI117" t="str">
            <v/>
          </cell>
          <cell r="PJ117" t="str">
            <v/>
          </cell>
          <cell r="PK117" t="str">
            <v/>
          </cell>
          <cell r="PL117" t="str">
            <v/>
          </cell>
          <cell r="PM117" t="str">
            <v/>
          </cell>
          <cell r="PN117" t="str">
            <v/>
          </cell>
          <cell r="PO117" t="str">
            <v/>
          </cell>
          <cell r="PP117" t="str">
            <v/>
          </cell>
          <cell r="PQ117" t="str">
            <v/>
          </cell>
          <cell r="PR117" t="str">
            <v/>
          </cell>
          <cell r="PS117" t="str">
            <v/>
          </cell>
          <cell r="PT117" t="str">
            <v/>
          </cell>
          <cell r="PU117" t="str">
            <v/>
          </cell>
          <cell r="PV117" t="str">
            <v/>
          </cell>
          <cell r="PW117" t="str">
            <v/>
          </cell>
          <cell r="PX117" t="str">
            <v/>
          </cell>
          <cell r="PY117" t="str">
            <v/>
          </cell>
          <cell r="PZ117" t="str">
            <v/>
          </cell>
          <cell r="QA117" t="str">
            <v/>
          </cell>
          <cell r="QB117" t="str">
            <v/>
          </cell>
          <cell r="QC117" t="str">
            <v/>
          </cell>
          <cell r="QD117" t="str">
            <v/>
          </cell>
          <cell r="QE117" t="str">
            <v/>
          </cell>
          <cell r="QF117" t="str">
            <v/>
          </cell>
          <cell r="QG117" t="str">
            <v/>
          </cell>
          <cell r="QH117" t="str">
            <v/>
          </cell>
          <cell r="QI117" t="str">
            <v/>
          </cell>
          <cell r="QJ117" t="str">
            <v/>
          </cell>
          <cell r="QK117" t="str">
            <v/>
          </cell>
          <cell r="QL117" t="str">
            <v/>
          </cell>
          <cell r="QM117" t="str">
            <v/>
          </cell>
          <cell r="QN117" t="str">
            <v/>
          </cell>
          <cell r="QO117" t="str">
            <v/>
          </cell>
          <cell r="QP117">
            <v>3</v>
          </cell>
          <cell r="QQ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 t="str">
            <v/>
          </cell>
          <cell r="FK118" t="str">
            <v/>
          </cell>
          <cell r="FL118" t="str">
            <v/>
          </cell>
          <cell r="FM118" t="str">
            <v/>
          </cell>
          <cell r="FN118" t="str">
            <v/>
          </cell>
          <cell r="FO118" t="str">
            <v/>
          </cell>
          <cell r="FP118" t="str">
            <v/>
          </cell>
          <cell r="FQ118" t="str">
            <v/>
          </cell>
          <cell r="FR118" t="str">
            <v/>
          </cell>
          <cell r="FS118" t="str">
            <v/>
          </cell>
          <cell r="FT118" t="str">
            <v/>
          </cell>
          <cell r="FU118" t="str">
            <v/>
          </cell>
          <cell r="FV118" t="str">
            <v/>
          </cell>
          <cell r="FW118" t="str">
            <v/>
          </cell>
          <cell r="FX118" t="str">
            <v/>
          </cell>
          <cell r="FY118" t="str">
            <v/>
          </cell>
          <cell r="FZ118" t="str">
            <v/>
          </cell>
          <cell r="GA118" t="str">
            <v/>
          </cell>
          <cell r="GB118" t="str">
            <v/>
          </cell>
          <cell r="GC118" t="str">
            <v/>
          </cell>
          <cell r="GD118" t="str">
            <v/>
          </cell>
          <cell r="GE118" t="str">
            <v/>
          </cell>
          <cell r="GF118" t="str">
            <v/>
          </cell>
          <cell r="GG118" t="str">
            <v/>
          </cell>
          <cell r="GH118">
            <v>5</v>
          </cell>
          <cell r="GI118">
            <v>5</v>
          </cell>
          <cell r="GJ118" t="str">
            <v/>
          </cell>
          <cell r="GK118" t="str">
            <v/>
          </cell>
          <cell r="GL118" t="str">
            <v/>
          </cell>
          <cell r="GM118" t="str">
            <v/>
          </cell>
          <cell r="GN118" t="str">
            <v/>
          </cell>
          <cell r="GO118" t="str">
            <v/>
          </cell>
          <cell r="GP118" t="str">
            <v/>
          </cell>
          <cell r="GQ118" t="str">
            <v/>
          </cell>
          <cell r="GR118" t="str">
            <v/>
          </cell>
          <cell r="GS118" t="str">
            <v/>
          </cell>
          <cell r="GT118" t="str">
            <v/>
          </cell>
          <cell r="GU118" t="str">
            <v/>
          </cell>
          <cell r="GV118" t="str">
            <v/>
          </cell>
          <cell r="GW118" t="str">
            <v/>
          </cell>
          <cell r="GX118" t="str">
            <v/>
          </cell>
          <cell r="GY118" t="str">
            <v/>
          </cell>
          <cell r="GZ118" t="str">
            <v/>
          </cell>
          <cell r="HA118" t="str">
            <v/>
          </cell>
          <cell r="HB118" t="str">
            <v/>
          </cell>
          <cell r="HC118" t="str">
            <v/>
          </cell>
          <cell r="HD118" t="str">
            <v/>
          </cell>
          <cell r="HE118" t="str">
            <v/>
          </cell>
          <cell r="HF118" t="str">
            <v/>
          </cell>
          <cell r="HG118" t="str">
            <v/>
          </cell>
          <cell r="HH118" t="str">
            <v/>
          </cell>
          <cell r="HI118" t="str">
            <v/>
          </cell>
          <cell r="HJ118" t="str">
            <v/>
          </cell>
          <cell r="HK118" t="str">
            <v/>
          </cell>
          <cell r="HL118" t="str">
            <v/>
          </cell>
          <cell r="HM118" t="str">
            <v/>
          </cell>
          <cell r="HN118" t="str">
            <v/>
          </cell>
          <cell r="HO118" t="str">
            <v/>
          </cell>
          <cell r="HP118" t="str">
            <v/>
          </cell>
          <cell r="HQ118" t="str">
            <v/>
          </cell>
          <cell r="HR118" t="str">
            <v/>
          </cell>
          <cell r="HS118" t="str">
            <v/>
          </cell>
          <cell r="HT118" t="str">
            <v/>
          </cell>
          <cell r="HU118" t="str">
            <v/>
          </cell>
          <cell r="HV118" t="str">
            <v/>
          </cell>
          <cell r="HW118" t="str">
            <v/>
          </cell>
          <cell r="HX118" t="str">
            <v/>
          </cell>
          <cell r="HY118" t="str">
            <v/>
          </cell>
          <cell r="HZ118" t="str">
            <v/>
          </cell>
          <cell r="IA118" t="str">
            <v/>
          </cell>
          <cell r="IB118" t="str">
            <v/>
          </cell>
          <cell r="IC118" t="str">
            <v/>
          </cell>
          <cell r="ID118" t="str">
            <v/>
          </cell>
          <cell r="IE118" t="str">
            <v/>
          </cell>
          <cell r="IF118" t="str">
            <v/>
          </cell>
          <cell r="IG118" t="str">
            <v/>
          </cell>
          <cell r="IH118" t="str">
            <v/>
          </cell>
          <cell r="II118" t="str">
            <v/>
          </cell>
          <cell r="IJ118" t="str">
            <v/>
          </cell>
          <cell r="IK118" t="str">
            <v/>
          </cell>
          <cell r="IL118" t="str">
            <v/>
          </cell>
          <cell r="IM118" t="str">
            <v/>
          </cell>
          <cell r="IN118" t="str">
            <v/>
          </cell>
          <cell r="IO118" t="str">
            <v/>
          </cell>
          <cell r="IP118" t="str">
            <v/>
          </cell>
          <cell r="IQ118" t="str">
            <v/>
          </cell>
          <cell r="IR118" t="str">
            <v/>
          </cell>
          <cell r="IS118" t="str">
            <v/>
          </cell>
          <cell r="IT118" t="str">
            <v/>
          </cell>
          <cell r="IU118" t="str">
            <v/>
          </cell>
          <cell r="IV118" t="str">
            <v/>
          </cell>
          <cell r="IW118" t="str">
            <v/>
          </cell>
          <cell r="IX118" t="str">
            <v/>
          </cell>
          <cell r="IY118" t="str">
            <v/>
          </cell>
          <cell r="IZ118" t="str">
            <v/>
          </cell>
          <cell r="JA118" t="str">
            <v/>
          </cell>
          <cell r="JB118" t="str">
            <v/>
          </cell>
          <cell r="JC118" t="str">
            <v/>
          </cell>
          <cell r="JD118" t="str">
            <v/>
          </cell>
          <cell r="JE118" t="str">
            <v/>
          </cell>
          <cell r="JF118" t="str">
            <v/>
          </cell>
          <cell r="JG118" t="str">
            <v/>
          </cell>
          <cell r="JH118" t="str">
            <v/>
          </cell>
          <cell r="JI118" t="str">
            <v/>
          </cell>
          <cell r="JJ118" t="str">
            <v/>
          </cell>
          <cell r="JK118" t="str">
            <v/>
          </cell>
          <cell r="JL118" t="str">
            <v/>
          </cell>
          <cell r="JM118" t="str">
            <v/>
          </cell>
          <cell r="JN118" t="str">
            <v/>
          </cell>
          <cell r="JO118" t="str">
            <v/>
          </cell>
          <cell r="JP118" t="str">
            <v/>
          </cell>
          <cell r="JQ118" t="str">
            <v/>
          </cell>
          <cell r="JR118" t="str">
            <v/>
          </cell>
          <cell r="JS118" t="str">
            <v/>
          </cell>
          <cell r="JT118" t="str">
            <v/>
          </cell>
          <cell r="JU118" t="str">
            <v/>
          </cell>
          <cell r="JV118" t="str">
            <v/>
          </cell>
          <cell r="JW118" t="str">
            <v/>
          </cell>
          <cell r="JX118" t="str">
            <v/>
          </cell>
          <cell r="JY118" t="str">
            <v/>
          </cell>
          <cell r="JZ118" t="str">
            <v/>
          </cell>
          <cell r="KA118" t="str">
            <v/>
          </cell>
          <cell r="KB118" t="str">
            <v/>
          </cell>
          <cell r="KC118" t="str">
            <v/>
          </cell>
          <cell r="KD118" t="str">
            <v/>
          </cell>
          <cell r="KE118" t="str">
            <v/>
          </cell>
          <cell r="KF118" t="str">
            <v/>
          </cell>
          <cell r="KG118" t="str">
            <v/>
          </cell>
          <cell r="KH118" t="str">
            <v/>
          </cell>
          <cell r="KI118" t="str">
            <v/>
          </cell>
          <cell r="KJ118" t="str">
            <v/>
          </cell>
          <cell r="KK118" t="str">
            <v/>
          </cell>
          <cell r="KL118" t="str">
            <v/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 t="str">
            <v/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  <cell r="LG118" t="str">
            <v/>
          </cell>
          <cell r="LH118" t="str">
            <v/>
          </cell>
          <cell r="LI118" t="str">
            <v/>
          </cell>
          <cell r="LJ118" t="str">
            <v/>
          </cell>
          <cell r="LK118" t="str">
            <v/>
          </cell>
          <cell r="LL118" t="str">
            <v/>
          </cell>
          <cell r="LM118" t="str">
            <v/>
          </cell>
          <cell r="LN118" t="str">
            <v/>
          </cell>
          <cell r="LO118" t="str">
            <v/>
          </cell>
          <cell r="LP118" t="str">
            <v/>
          </cell>
          <cell r="LQ118" t="str">
            <v/>
          </cell>
          <cell r="LR118" t="str">
            <v/>
          </cell>
          <cell r="LS118" t="str">
            <v/>
          </cell>
          <cell r="LT118" t="str">
            <v/>
          </cell>
          <cell r="LU118" t="str">
            <v/>
          </cell>
          <cell r="LV118" t="str">
            <v/>
          </cell>
          <cell r="LW118" t="str">
            <v/>
          </cell>
          <cell r="LX118" t="str">
            <v/>
          </cell>
          <cell r="LY118" t="str">
            <v/>
          </cell>
          <cell r="LZ118" t="str">
            <v/>
          </cell>
          <cell r="MA118" t="str">
            <v/>
          </cell>
          <cell r="MB118" t="str">
            <v/>
          </cell>
          <cell r="MC118" t="str">
            <v/>
          </cell>
          <cell r="MD118" t="str">
            <v/>
          </cell>
          <cell r="ME118" t="str">
            <v/>
          </cell>
          <cell r="MF118" t="str">
            <v/>
          </cell>
          <cell r="MG118" t="str">
            <v/>
          </cell>
          <cell r="MH118" t="str">
            <v/>
          </cell>
          <cell r="MI118" t="str">
            <v/>
          </cell>
          <cell r="MJ118" t="str">
            <v/>
          </cell>
          <cell r="MK118" t="str">
            <v/>
          </cell>
          <cell r="ML118" t="str">
            <v/>
          </cell>
          <cell r="MM118" t="str">
            <v/>
          </cell>
          <cell r="MN118" t="str">
            <v/>
          </cell>
          <cell r="MO118" t="str">
            <v/>
          </cell>
          <cell r="MP118" t="str">
            <v/>
          </cell>
          <cell r="MQ118" t="str">
            <v/>
          </cell>
          <cell r="MR118" t="str">
            <v/>
          </cell>
          <cell r="MS118" t="str">
            <v/>
          </cell>
          <cell r="MT118" t="str">
            <v/>
          </cell>
          <cell r="MU118" t="str">
            <v/>
          </cell>
          <cell r="MV118" t="str">
            <v/>
          </cell>
          <cell r="MW118" t="str">
            <v/>
          </cell>
          <cell r="MX118" t="str">
            <v/>
          </cell>
          <cell r="MY118" t="str">
            <v/>
          </cell>
          <cell r="MZ118" t="str">
            <v/>
          </cell>
          <cell r="NA118" t="str">
            <v/>
          </cell>
          <cell r="NB118" t="str">
            <v/>
          </cell>
          <cell r="NC118" t="str">
            <v/>
          </cell>
          <cell r="ND118" t="str">
            <v/>
          </cell>
          <cell r="NE118" t="str">
            <v/>
          </cell>
          <cell r="NF118" t="str">
            <v/>
          </cell>
          <cell r="NG118" t="str">
            <v/>
          </cell>
          <cell r="NH118" t="str">
            <v/>
          </cell>
          <cell r="NI118" t="str">
            <v/>
          </cell>
          <cell r="NJ118" t="str">
            <v/>
          </cell>
          <cell r="NK118" t="str">
            <v/>
          </cell>
          <cell r="NL118" t="str">
            <v/>
          </cell>
          <cell r="NM118" t="str">
            <v/>
          </cell>
          <cell r="NN118" t="str">
            <v/>
          </cell>
          <cell r="NO118" t="str">
            <v/>
          </cell>
          <cell r="NP118" t="str">
            <v/>
          </cell>
          <cell r="NQ118" t="str">
            <v/>
          </cell>
          <cell r="NR118" t="str">
            <v/>
          </cell>
          <cell r="NS118" t="str">
            <v/>
          </cell>
          <cell r="NT118" t="str">
            <v/>
          </cell>
          <cell r="NU118" t="str">
            <v/>
          </cell>
          <cell r="NV118" t="str">
            <v/>
          </cell>
          <cell r="NW118" t="str">
            <v/>
          </cell>
          <cell r="NX118" t="str">
            <v/>
          </cell>
          <cell r="NY118" t="str">
            <v/>
          </cell>
          <cell r="NZ118" t="str">
            <v/>
          </cell>
          <cell r="OA118" t="str">
            <v/>
          </cell>
          <cell r="OB118" t="str">
            <v/>
          </cell>
          <cell r="OC118" t="str">
            <v/>
          </cell>
          <cell r="OD118" t="str">
            <v/>
          </cell>
          <cell r="OE118" t="str">
            <v/>
          </cell>
          <cell r="OF118" t="str">
            <v/>
          </cell>
          <cell r="OG118" t="str">
            <v/>
          </cell>
          <cell r="OH118" t="str">
            <v/>
          </cell>
          <cell r="OI118" t="str">
            <v/>
          </cell>
          <cell r="OJ118" t="str">
            <v/>
          </cell>
          <cell r="OK118" t="str">
            <v/>
          </cell>
          <cell r="OL118" t="str">
            <v/>
          </cell>
          <cell r="OM118" t="str">
            <v/>
          </cell>
          <cell r="ON118" t="str">
            <v/>
          </cell>
          <cell r="OO118" t="str">
            <v/>
          </cell>
          <cell r="OP118" t="str">
            <v/>
          </cell>
          <cell r="OQ118" t="str">
            <v/>
          </cell>
          <cell r="OR118" t="str">
            <v/>
          </cell>
          <cell r="OS118" t="str">
            <v/>
          </cell>
          <cell r="OT118" t="str">
            <v/>
          </cell>
          <cell r="OU118" t="str">
            <v/>
          </cell>
          <cell r="OV118" t="str">
            <v/>
          </cell>
          <cell r="OW118" t="str">
            <v/>
          </cell>
          <cell r="OX118" t="str">
            <v/>
          </cell>
          <cell r="OY118" t="str">
            <v/>
          </cell>
          <cell r="OZ118" t="str">
            <v/>
          </cell>
          <cell r="PA118" t="str">
            <v/>
          </cell>
          <cell r="PB118" t="str">
            <v/>
          </cell>
          <cell r="PC118" t="str">
            <v/>
          </cell>
          <cell r="PD118" t="str">
            <v/>
          </cell>
          <cell r="PE118" t="str">
            <v/>
          </cell>
          <cell r="PF118" t="str">
            <v/>
          </cell>
          <cell r="PG118" t="str">
            <v/>
          </cell>
          <cell r="PH118" t="str">
            <v/>
          </cell>
          <cell r="PI118" t="str">
            <v/>
          </cell>
          <cell r="PJ118" t="str">
            <v/>
          </cell>
          <cell r="PK118" t="str">
            <v/>
          </cell>
          <cell r="PL118" t="str">
            <v/>
          </cell>
          <cell r="PM118" t="str">
            <v/>
          </cell>
          <cell r="PN118" t="str">
            <v/>
          </cell>
          <cell r="PO118" t="str">
            <v/>
          </cell>
          <cell r="PP118" t="str">
            <v/>
          </cell>
          <cell r="PQ118" t="str">
            <v/>
          </cell>
          <cell r="PR118" t="str">
            <v/>
          </cell>
          <cell r="PS118" t="str">
            <v/>
          </cell>
          <cell r="PT118" t="str">
            <v/>
          </cell>
          <cell r="PU118" t="str">
            <v/>
          </cell>
          <cell r="PV118" t="str">
            <v/>
          </cell>
          <cell r="PW118" t="str">
            <v/>
          </cell>
          <cell r="PX118" t="str">
            <v/>
          </cell>
          <cell r="PY118" t="str">
            <v/>
          </cell>
          <cell r="PZ118" t="str">
            <v/>
          </cell>
          <cell r="QA118" t="str">
            <v/>
          </cell>
          <cell r="QB118" t="str">
            <v/>
          </cell>
          <cell r="QC118" t="str">
            <v/>
          </cell>
          <cell r="QD118" t="str">
            <v/>
          </cell>
          <cell r="QE118" t="str">
            <v/>
          </cell>
          <cell r="QF118" t="str">
            <v/>
          </cell>
          <cell r="QG118" t="str">
            <v/>
          </cell>
          <cell r="QH118" t="str">
            <v/>
          </cell>
          <cell r="QI118" t="str">
            <v/>
          </cell>
          <cell r="QJ118" t="str">
            <v/>
          </cell>
          <cell r="QK118" t="str">
            <v/>
          </cell>
          <cell r="QL118" t="str">
            <v/>
          </cell>
          <cell r="QM118" t="str">
            <v/>
          </cell>
          <cell r="QN118" t="str">
            <v/>
          </cell>
          <cell r="QO118" t="str">
            <v/>
          </cell>
          <cell r="QP118" t="str">
            <v/>
          </cell>
          <cell r="QQ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  <cell r="BI119" t="str">
            <v/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>
            <v>9</v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 t="str">
            <v/>
          </cell>
          <cell r="FK119" t="str">
            <v/>
          </cell>
          <cell r="FL119" t="str">
            <v/>
          </cell>
          <cell r="FM119" t="str">
            <v/>
          </cell>
          <cell r="FN119" t="str">
            <v/>
          </cell>
          <cell r="FO119" t="str">
            <v/>
          </cell>
          <cell r="FP119" t="str">
            <v/>
          </cell>
          <cell r="FQ119" t="str">
            <v/>
          </cell>
          <cell r="FR119" t="str">
            <v/>
          </cell>
          <cell r="FS119" t="str">
            <v/>
          </cell>
          <cell r="FT119" t="str">
            <v/>
          </cell>
          <cell r="FU119" t="str">
            <v/>
          </cell>
          <cell r="FV119" t="str">
            <v/>
          </cell>
          <cell r="FW119" t="str">
            <v/>
          </cell>
          <cell r="FX119" t="str">
            <v/>
          </cell>
          <cell r="FY119" t="str">
            <v/>
          </cell>
          <cell r="FZ119" t="str">
            <v/>
          </cell>
          <cell r="GA119" t="str">
            <v/>
          </cell>
          <cell r="GB119" t="str">
            <v/>
          </cell>
          <cell r="GC119" t="str">
            <v/>
          </cell>
          <cell r="GD119" t="str">
            <v/>
          </cell>
          <cell r="GE119" t="str">
            <v/>
          </cell>
          <cell r="GF119" t="str">
            <v/>
          </cell>
          <cell r="GG119" t="str">
            <v/>
          </cell>
          <cell r="GH119" t="str">
            <v/>
          </cell>
          <cell r="GI119" t="str">
            <v/>
          </cell>
          <cell r="GJ119" t="str">
            <v/>
          </cell>
          <cell r="GK119" t="str">
            <v/>
          </cell>
          <cell r="GL119" t="str">
            <v/>
          </cell>
          <cell r="GM119" t="str">
            <v/>
          </cell>
          <cell r="GN119" t="str">
            <v/>
          </cell>
          <cell r="GO119" t="str">
            <v/>
          </cell>
          <cell r="GP119" t="str">
            <v/>
          </cell>
          <cell r="GQ119" t="str">
            <v/>
          </cell>
          <cell r="GR119" t="str">
            <v/>
          </cell>
          <cell r="GS119" t="str">
            <v/>
          </cell>
          <cell r="GT119" t="str">
            <v/>
          </cell>
          <cell r="GU119" t="str">
            <v/>
          </cell>
          <cell r="GV119" t="str">
            <v/>
          </cell>
          <cell r="GW119" t="str">
            <v/>
          </cell>
          <cell r="GX119" t="str">
            <v/>
          </cell>
          <cell r="GY119" t="str">
            <v/>
          </cell>
          <cell r="GZ119" t="str">
            <v/>
          </cell>
          <cell r="HA119" t="str">
            <v/>
          </cell>
          <cell r="HB119" t="str">
            <v/>
          </cell>
          <cell r="HC119" t="str">
            <v/>
          </cell>
          <cell r="HD119" t="str">
            <v/>
          </cell>
          <cell r="HE119" t="str">
            <v/>
          </cell>
          <cell r="HF119" t="str">
            <v/>
          </cell>
          <cell r="HG119" t="str">
            <v/>
          </cell>
          <cell r="HH119" t="str">
            <v/>
          </cell>
          <cell r="HI119" t="str">
            <v/>
          </cell>
          <cell r="HJ119" t="str">
            <v/>
          </cell>
          <cell r="HK119" t="str">
            <v/>
          </cell>
          <cell r="HL119" t="str">
            <v/>
          </cell>
          <cell r="HM119" t="str">
            <v/>
          </cell>
          <cell r="HN119" t="str">
            <v/>
          </cell>
          <cell r="HO119" t="str">
            <v/>
          </cell>
          <cell r="HP119" t="str">
            <v/>
          </cell>
          <cell r="HQ119" t="str">
            <v/>
          </cell>
          <cell r="HR119" t="str">
            <v/>
          </cell>
          <cell r="HS119" t="str">
            <v/>
          </cell>
          <cell r="HT119" t="str">
            <v/>
          </cell>
          <cell r="HU119" t="str">
            <v/>
          </cell>
          <cell r="HV119" t="str">
            <v/>
          </cell>
          <cell r="HW119" t="str">
            <v/>
          </cell>
          <cell r="HX119" t="str">
            <v/>
          </cell>
          <cell r="HY119" t="str">
            <v/>
          </cell>
          <cell r="HZ119" t="str">
            <v/>
          </cell>
          <cell r="IA119" t="str">
            <v/>
          </cell>
          <cell r="IB119" t="str">
            <v/>
          </cell>
          <cell r="IC119" t="str">
            <v/>
          </cell>
          <cell r="ID119" t="str">
            <v/>
          </cell>
          <cell r="IE119" t="str">
            <v/>
          </cell>
          <cell r="IF119" t="str">
            <v/>
          </cell>
          <cell r="IG119" t="str">
            <v/>
          </cell>
          <cell r="IH119" t="str">
            <v/>
          </cell>
          <cell r="II119" t="str">
            <v/>
          </cell>
          <cell r="IJ119" t="str">
            <v/>
          </cell>
          <cell r="IK119" t="str">
            <v/>
          </cell>
          <cell r="IL119" t="str">
            <v/>
          </cell>
          <cell r="IM119" t="str">
            <v/>
          </cell>
          <cell r="IN119" t="str">
            <v/>
          </cell>
          <cell r="IO119" t="str">
            <v/>
          </cell>
          <cell r="IP119" t="str">
            <v/>
          </cell>
          <cell r="IQ119" t="str">
            <v/>
          </cell>
          <cell r="IR119" t="str">
            <v/>
          </cell>
          <cell r="IS119" t="str">
            <v/>
          </cell>
          <cell r="IT119" t="str">
            <v/>
          </cell>
          <cell r="IU119" t="str">
            <v/>
          </cell>
          <cell r="IV119" t="str">
            <v/>
          </cell>
          <cell r="IW119" t="str">
            <v/>
          </cell>
          <cell r="IX119" t="str">
            <v/>
          </cell>
          <cell r="IY119" t="str">
            <v/>
          </cell>
          <cell r="IZ119" t="str">
            <v/>
          </cell>
          <cell r="JA119" t="str">
            <v/>
          </cell>
          <cell r="JB119" t="str">
            <v/>
          </cell>
          <cell r="JC119" t="str">
            <v/>
          </cell>
          <cell r="JD119" t="str">
            <v/>
          </cell>
          <cell r="JE119" t="str">
            <v/>
          </cell>
          <cell r="JF119" t="str">
            <v/>
          </cell>
          <cell r="JG119" t="str">
            <v/>
          </cell>
          <cell r="JH119" t="str">
            <v/>
          </cell>
          <cell r="JI119" t="str">
            <v/>
          </cell>
          <cell r="JJ119" t="str">
            <v/>
          </cell>
          <cell r="JK119" t="str">
            <v/>
          </cell>
          <cell r="JL119" t="str">
            <v/>
          </cell>
          <cell r="JM119" t="str">
            <v/>
          </cell>
          <cell r="JN119" t="str">
            <v/>
          </cell>
          <cell r="JO119" t="str">
            <v/>
          </cell>
          <cell r="JP119" t="str">
            <v/>
          </cell>
          <cell r="JQ119" t="str">
            <v/>
          </cell>
          <cell r="JR119" t="str">
            <v/>
          </cell>
          <cell r="JS119" t="str">
            <v/>
          </cell>
          <cell r="JT119" t="str">
            <v/>
          </cell>
          <cell r="JU119" t="str">
            <v/>
          </cell>
          <cell r="JV119" t="str">
            <v/>
          </cell>
          <cell r="JW119" t="str">
            <v/>
          </cell>
          <cell r="JX119" t="str">
            <v/>
          </cell>
          <cell r="JY119" t="str">
            <v/>
          </cell>
          <cell r="JZ119" t="str">
            <v/>
          </cell>
          <cell r="KA119" t="str">
            <v/>
          </cell>
          <cell r="KB119" t="str">
            <v/>
          </cell>
          <cell r="KC119" t="str">
            <v/>
          </cell>
          <cell r="KD119" t="str">
            <v/>
          </cell>
          <cell r="KE119" t="str">
            <v/>
          </cell>
          <cell r="KF119" t="str">
            <v/>
          </cell>
          <cell r="KG119" t="str">
            <v/>
          </cell>
          <cell r="KH119" t="str">
            <v/>
          </cell>
          <cell r="KI119" t="str">
            <v/>
          </cell>
          <cell r="KJ119" t="str">
            <v/>
          </cell>
          <cell r="KK119" t="str">
            <v/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  <cell r="LG119" t="str">
            <v/>
          </cell>
          <cell r="LH119" t="str">
            <v/>
          </cell>
          <cell r="LI119" t="str">
            <v/>
          </cell>
          <cell r="LJ119" t="str">
            <v/>
          </cell>
          <cell r="LK119" t="str">
            <v/>
          </cell>
          <cell r="LL119" t="str">
            <v/>
          </cell>
          <cell r="LM119" t="str">
            <v/>
          </cell>
          <cell r="LN119" t="str">
            <v/>
          </cell>
          <cell r="LO119" t="str">
            <v/>
          </cell>
          <cell r="LP119" t="str">
            <v/>
          </cell>
          <cell r="LQ119" t="str">
            <v/>
          </cell>
          <cell r="LR119" t="str">
            <v/>
          </cell>
          <cell r="LS119" t="str">
            <v/>
          </cell>
          <cell r="LT119" t="str">
            <v/>
          </cell>
          <cell r="LU119" t="str">
            <v/>
          </cell>
          <cell r="LV119" t="str">
            <v/>
          </cell>
          <cell r="LW119" t="str">
            <v/>
          </cell>
          <cell r="LX119" t="str">
            <v/>
          </cell>
          <cell r="LY119" t="str">
            <v/>
          </cell>
          <cell r="LZ119" t="str">
            <v/>
          </cell>
          <cell r="MA119" t="str">
            <v/>
          </cell>
          <cell r="MB119" t="str">
            <v/>
          </cell>
          <cell r="MC119" t="str">
            <v/>
          </cell>
          <cell r="MD119" t="str">
            <v/>
          </cell>
          <cell r="ME119" t="str">
            <v/>
          </cell>
          <cell r="MF119" t="str">
            <v/>
          </cell>
          <cell r="MG119" t="str">
            <v/>
          </cell>
          <cell r="MH119" t="str">
            <v/>
          </cell>
          <cell r="MI119" t="str">
            <v/>
          </cell>
          <cell r="MJ119" t="str">
            <v/>
          </cell>
          <cell r="MK119" t="str">
            <v/>
          </cell>
          <cell r="ML119" t="str">
            <v/>
          </cell>
          <cell r="MM119" t="str">
            <v/>
          </cell>
          <cell r="MN119" t="str">
            <v/>
          </cell>
          <cell r="MO119" t="str">
            <v/>
          </cell>
          <cell r="MP119" t="str">
            <v/>
          </cell>
          <cell r="MQ119" t="str">
            <v/>
          </cell>
          <cell r="MR119" t="str">
            <v/>
          </cell>
          <cell r="MS119" t="str">
            <v/>
          </cell>
          <cell r="MT119" t="str">
            <v/>
          </cell>
          <cell r="MU119" t="str">
            <v/>
          </cell>
          <cell r="MV119" t="str">
            <v/>
          </cell>
          <cell r="MW119" t="str">
            <v/>
          </cell>
          <cell r="MX119" t="str">
            <v/>
          </cell>
          <cell r="MY119" t="str">
            <v/>
          </cell>
          <cell r="MZ119" t="str">
            <v/>
          </cell>
          <cell r="NA119" t="str">
            <v/>
          </cell>
          <cell r="NB119" t="str">
            <v/>
          </cell>
          <cell r="NC119" t="str">
            <v/>
          </cell>
          <cell r="ND119" t="str">
            <v/>
          </cell>
          <cell r="NE119" t="str">
            <v/>
          </cell>
          <cell r="NF119" t="str">
            <v/>
          </cell>
          <cell r="NG119" t="str">
            <v/>
          </cell>
          <cell r="NH119" t="str">
            <v/>
          </cell>
          <cell r="NI119" t="str">
            <v/>
          </cell>
          <cell r="NJ119" t="str">
            <v/>
          </cell>
          <cell r="NK119" t="str">
            <v/>
          </cell>
          <cell r="NL119" t="str">
            <v/>
          </cell>
          <cell r="NM119" t="str">
            <v/>
          </cell>
          <cell r="NN119" t="str">
            <v/>
          </cell>
          <cell r="NO119" t="str">
            <v/>
          </cell>
          <cell r="NP119" t="str">
            <v/>
          </cell>
          <cell r="NQ119" t="str">
            <v/>
          </cell>
          <cell r="NR119" t="str">
            <v/>
          </cell>
          <cell r="NS119" t="str">
            <v/>
          </cell>
          <cell r="NT119" t="str">
            <v/>
          </cell>
          <cell r="NU119" t="str">
            <v/>
          </cell>
          <cell r="NV119" t="str">
            <v/>
          </cell>
          <cell r="NW119" t="str">
            <v/>
          </cell>
          <cell r="NX119" t="str">
            <v/>
          </cell>
          <cell r="NY119" t="str">
            <v/>
          </cell>
          <cell r="NZ119" t="str">
            <v/>
          </cell>
          <cell r="OA119" t="str">
            <v/>
          </cell>
          <cell r="OB119" t="str">
            <v/>
          </cell>
          <cell r="OC119" t="str">
            <v/>
          </cell>
          <cell r="OD119" t="str">
            <v/>
          </cell>
          <cell r="OE119" t="str">
            <v/>
          </cell>
          <cell r="OF119" t="str">
            <v/>
          </cell>
          <cell r="OG119" t="str">
            <v/>
          </cell>
          <cell r="OH119" t="str">
            <v/>
          </cell>
          <cell r="OI119" t="str">
            <v/>
          </cell>
          <cell r="OJ119" t="str">
            <v/>
          </cell>
          <cell r="OK119" t="str">
            <v/>
          </cell>
          <cell r="OL119" t="str">
            <v/>
          </cell>
          <cell r="OM119" t="str">
            <v/>
          </cell>
          <cell r="ON119" t="str">
            <v/>
          </cell>
          <cell r="OO119" t="str">
            <v/>
          </cell>
          <cell r="OP119" t="str">
            <v/>
          </cell>
          <cell r="OQ119" t="str">
            <v/>
          </cell>
          <cell r="OR119" t="str">
            <v/>
          </cell>
          <cell r="OS119" t="str">
            <v/>
          </cell>
          <cell r="OT119" t="str">
            <v/>
          </cell>
          <cell r="OU119" t="str">
            <v/>
          </cell>
          <cell r="OV119" t="str">
            <v/>
          </cell>
          <cell r="OW119" t="str">
            <v/>
          </cell>
          <cell r="OX119" t="str">
            <v/>
          </cell>
          <cell r="OY119" t="str">
            <v/>
          </cell>
          <cell r="OZ119" t="str">
            <v/>
          </cell>
          <cell r="PA119" t="str">
            <v/>
          </cell>
          <cell r="PB119" t="str">
            <v/>
          </cell>
          <cell r="PC119" t="str">
            <v/>
          </cell>
          <cell r="PD119" t="str">
            <v/>
          </cell>
          <cell r="PE119" t="str">
            <v/>
          </cell>
          <cell r="PF119" t="str">
            <v/>
          </cell>
          <cell r="PG119" t="str">
            <v/>
          </cell>
          <cell r="PH119" t="str">
            <v/>
          </cell>
          <cell r="PI119" t="str">
            <v/>
          </cell>
          <cell r="PJ119" t="str">
            <v/>
          </cell>
          <cell r="PK119" t="str">
            <v/>
          </cell>
          <cell r="PL119" t="str">
            <v/>
          </cell>
          <cell r="PM119" t="str">
            <v/>
          </cell>
          <cell r="PN119" t="str">
            <v/>
          </cell>
          <cell r="PO119" t="str">
            <v/>
          </cell>
          <cell r="PP119" t="str">
            <v/>
          </cell>
          <cell r="PQ119" t="str">
            <v/>
          </cell>
          <cell r="PR119" t="str">
            <v/>
          </cell>
          <cell r="PS119" t="str">
            <v/>
          </cell>
          <cell r="PT119" t="str">
            <v/>
          </cell>
          <cell r="PU119" t="str">
            <v/>
          </cell>
          <cell r="PV119" t="str">
            <v/>
          </cell>
          <cell r="PW119" t="str">
            <v/>
          </cell>
          <cell r="PX119" t="str">
            <v/>
          </cell>
          <cell r="PY119" t="str">
            <v/>
          </cell>
          <cell r="PZ119" t="str">
            <v/>
          </cell>
          <cell r="QA119" t="str">
            <v/>
          </cell>
          <cell r="QB119" t="str">
            <v/>
          </cell>
          <cell r="QC119" t="str">
            <v/>
          </cell>
          <cell r="QD119" t="str">
            <v/>
          </cell>
          <cell r="QE119" t="str">
            <v/>
          </cell>
          <cell r="QF119" t="str">
            <v/>
          </cell>
          <cell r="QG119" t="str">
            <v/>
          </cell>
          <cell r="QH119" t="str">
            <v/>
          </cell>
          <cell r="QI119" t="str">
            <v/>
          </cell>
          <cell r="QJ119" t="str">
            <v/>
          </cell>
          <cell r="QK119" t="str">
            <v/>
          </cell>
          <cell r="QL119" t="str">
            <v/>
          </cell>
          <cell r="QM119" t="str">
            <v/>
          </cell>
          <cell r="QN119" t="str">
            <v/>
          </cell>
          <cell r="QO119" t="str">
            <v/>
          </cell>
          <cell r="QP119" t="str">
            <v/>
          </cell>
          <cell r="QQ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/>
          </cell>
          <cell r="BO120" t="str">
            <v/>
          </cell>
          <cell r="BP120" t="str">
            <v/>
          </cell>
          <cell r="BQ120" t="str">
            <v/>
          </cell>
          <cell r="BR120" t="str">
            <v/>
          </cell>
          <cell r="BS120" t="str">
            <v/>
          </cell>
          <cell r="BT120" t="str">
            <v/>
          </cell>
          <cell r="BU120" t="str">
            <v/>
          </cell>
          <cell r="BV120" t="str">
            <v/>
          </cell>
          <cell r="BW120" t="str">
            <v/>
          </cell>
          <cell r="BX120" t="str">
            <v/>
          </cell>
          <cell r="BY120" t="str">
            <v/>
          </cell>
          <cell r="BZ120" t="str">
            <v/>
          </cell>
          <cell r="CA120" t="str">
            <v/>
          </cell>
          <cell r="CB120" t="str">
            <v/>
          </cell>
          <cell r="CC120">
            <v>9</v>
          </cell>
          <cell r="CD120">
            <v>9</v>
          </cell>
          <cell r="CE120" t="str">
            <v/>
          </cell>
          <cell r="CF120" t="str">
            <v/>
          </cell>
          <cell r="CG120" t="str">
            <v/>
          </cell>
          <cell r="CH120" t="str">
            <v/>
          </cell>
          <cell r="CI120" t="str">
            <v/>
          </cell>
          <cell r="CJ120" t="str">
            <v/>
          </cell>
          <cell r="CK120" t="str">
            <v/>
          </cell>
          <cell r="CL120" t="str">
            <v/>
          </cell>
          <cell r="CM120" t="str">
            <v/>
          </cell>
          <cell r="CN120" t="str">
            <v/>
          </cell>
          <cell r="CO120" t="str">
            <v/>
          </cell>
          <cell r="CP120" t="str">
            <v/>
          </cell>
          <cell r="CQ120" t="str">
            <v/>
          </cell>
          <cell r="CR120" t="str">
            <v/>
          </cell>
          <cell r="CS120" t="str">
            <v/>
          </cell>
          <cell r="CT120" t="str">
            <v/>
          </cell>
          <cell r="CU120" t="str">
            <v/>
          </cell>
          <cell r="CV120" t="str">
            <v/>
          </cell>
          <cell r="CW120" t="str">
            <v/>
          </cell>
          <cell r="CX120" t="str">
            <v/>
          </cell>
          <cell r="CY120" t="str">
            <v/>
          </cell>
          <cell r="CZ120" t="str">
            <v/>
          </cell>
          <cell r="DA120" t="str">
            <v/>
          </cell>
          <cell r="DB120" t="str">
            <v/>
          </cell>
          <cell r="DC120" t="str">
            <v/>
          </cell>
          <cell r="DD120" t="str">
            <v/>
          </cell>
          <cell r="DE120" t="str">
            <v/>
          </cell>
          <cell r="DF120" t="str">
            <v/>
          </cell>
          <cell r="DG120" t="str">
            <v/>
          </cell>
          <cell r="DH120" t="str">
            <v/>
          </cell>
          <cell r="DI120" t="str">
            <v/>
          </cell>
          <cell r="DJ120" t="str">
            <v/>
          </cell>
          <cell r="DK120" t="str">
            <v/>
          </cell>
          <cell r="DL120" t="str">
            <v/>
          </cell>
          <cell r="DM120" t="str">
            <v/>
          </cell>
          <cell r="DN120" t="str">
            <v/>
          </cell>
          <cell r="DO120" t="str">
            <v/>
          </cell>
          <cell r="DP120" t="str">
            <v/>
          </cell>
          <cell r="DQ120" t="str">
            <v/>
          </cell>
          <cell r="DR120" t="str">
            <v/>
          </cell>
          <cell r="DS120" t="str">
            <v/>
          </cell>
          <cell r="DT120" t="str">
            <v/>
          </cell>
          <cell r="DU120" t="str">
            <v/>
          </cell>
          <cell r="DV120" t="str">
            <v/>
          </cell>
          <cell r="DW120" t="str">
            <v/>
          </cell>
          <cell r="DX120" t="str">
            <v/>
          </cell>
          <cell r="DY120" t="str">
            <v/>
          </cell>
          <cell r="DZ120" t="str">
            <v/>
          </cell>
          <cell r="EA120" t="str">
            <v/>
          </cell>
          <cell r="EB120" t="str">
            <v/>
          </cell>
          <cell r="EC120" t="str">
            <v/>
          </cell>
          <cell r="ED120" t="str">
            <v/>
          </cell>
          <cell r="EE120" t="str">
            <v/>
          </cell>
          <cell r="EF120" t="str">
            <v/>
          </cell>
          <cell r="EG120" t="str">
            <v/>
          </cell>
          <cell r="EH120" t="str">
            <v/>
          </cell>
          <cell r="EI120" t="str">
            <v/>
          </cell>
          <cell r="EJ120" t="str">
            <v/>
          </cell>
          <cell r="EK120" t="str">
            <v/>
          </cell>
          <cell r="EL120" t="str">
            <v/>
          </cell>
          <cell r="EM120" t="str">
            <v/>
          </cell>
          <cell r="EN120" t="str">
            <v/>
          </cell>
          <cell r="EO120" t="str">
            <v/>
          </cell>
          <cell r="EP120" t="str">
            <v/>
          </cell>
          <cell r="EQ120" t="str">
            <v/>
          </cell>
          <cell r="ER120" t="str">
            <v/>
          </cell>
          <cell r="ES120" t="str">
            <v/>
          </cell>
          <cell r="ET120" t="str">
            <v/>
          </cell>
          <cell r="EU120" t="str">
            <v/>
          </cell>
          <cell r="EV120" t="str">
            <v/>
          </cell>
          <cell r="EW120" t="str">
            <v/>
          </cell>
          <cell r="EX120" t="str">
            <v/>
          </cell>
          <cell r="EY120" t="str">
            <v/>
          </cell>
          <cell r="EZ120" t="str">
            <v/>
          </cell>
          <cell r="FA120" t="str">
            <v/>
          </cell>
          <cell r="FB120" t="str">
            <v/>
          </cell>
          <cell r="FC120" t="str">
            <v/>
          </cell>
          <cell r="FD120" t="str">
            <v/>
          </cell>
          <cell r="FE120" t="str">
            <v/>
          </cell>
          <cell r="FF120" t="str">
            <v/>
          </cell>
          <cell r="FG120" t="str">
            <v/>
          </cell>
          <cell r="FH120" t="str">
            <v/>
          </cell>
          <cell r="FI120" t="str">
            <v/>
          </cell>
          <cell r="FJ120" t="str">
            <v/>
          </cell>
          <cell r="FK120" t="str">
            <v/>
          </cell>
          <cell r="FL120" t="str">
            <v/>
          </cell>
          <cell r="FM120" t="str">
            <v/>
          </cell>
          <cell r="FN120" t="str">
            <v/>
          </cell>
          <cell r="FO120" t="str">
            <v/>
          </cell>
          <cell r="FP120" t="str">
            <v/>
          </cell>
          <cell r="FQ120" t="str">
            <v/>
          </cell>
          <cell r="FR120" t="str">
            <v/>
          </cell>
          <cell r="FS120" t="str">
            <v/>
          </cell>
          <cell r="FT120" t="str">
            <v/>
          </cell>
          <cell r="FU120" t="str">
            <v/>
          </cell>
          <cell r="FV120" t="str">
            <v/>
          </cell>
          <cell r="FW120" t="str">
            <v/>
          </cell>
          <cell r="FX120" t="str">
            <v/>
          </cell>
          <cell r="FY120" t="str">
            <v/>
          </cell>
          <cell r="FZ120" t="str">
            <v/>
          </cell>
          <cell r="GA120" t="str">
            <v/>
          </cell>
          <cell r="GB120" t="str">
            <v/>
          </cell>
          <cell r="GC120" t="str">
            <v/>
          </cell>
          <cell r="GD120">
            <v>5</v>
          </cell>
          <cell r="GE120" t="str">
            <v/>
          </cell>
          <cell r="GF120" t="str">
            <v/>
          </cell>
          <cell r="GG120" t="str">
            <v/>
          </cell>
          <cell r="GH120" t="str">
            <v/>
          </cell>
          <cell r="GI120" t="str">
            <v/>
          </cell>
          <cell r="GJ120" t="str">
            <v/>
          </cell>
          <cell r="GK120" t="str">
            <v/>
          </cell>
          <cell r="GL120" t="str">
            <v/>
          </cell>
          <cell r="GM120" t="str">
            <v/>
          </cell>
          <cell r="GN120" t="str">
            <v/>
          </cell>
          <cell r="GO120" t="str">
            <v/>
          </cell>
          <cell r="GP120" t="str">
            <v/>
          </cell>
          <cell r="GQ120" t="str">
            <v/>
          </cell>
          <cell r="GR120" t="str">
            <v/>
          </cell>
          <cell r="GS120" t="str">
            <v/>
          </cell>
          <cell r="GT120" t="str">
            <v/>
          </cell>
          <cell r="GU120" t="str">
            <v/>
          </cell>
          <cell r="GV120" t="str">
            <v/>
          </cell>
          <cell r="GW120" t="str">
            <v/>
          </cell>
          <cell r="GX120" t="str">
            <v/>
          </cell>
          <cell r="GY120" t="str">
            <v/>
          </cell>
          <cell r="GZ120" t="str">
            <v/>
          </cell>
          <cell r="HA120" t="str">
            <v/>
          </cell>
          <cell r="HB120" t="str">
            <v/>
          </cell>
          <cell r="HC120" t="str">
            <v/>
          </cell>
          <cell r="HD120" t="str">
            <v/>
          </cell>
          <cell r="HE120" t="str">
            <v/>
          </cell>
          <cell r="HF120" t="str">
            <v/>
          </cell>
          <cell r="HG120" t="str">
            <v/>
          </cell>
          <cell r="HH120" t="str">
            <v/>
          </cell>
          <cell r="HI120" t="str">
            <v/>
          </cell>
          <cell r="HJ120" t="str">
            <v/>
          </cell>
          <cell r="HK120" t="str">
            <v/>
          </cell>
          <cell r="HL120" t="str">
            <v/>
          </cell>
          <cell r="HM120" t="str">
            <v/>
          </cell>
          <cell r="HN120" t="str">
            <v/>
          </cell>
          <cell r="HO120" t="str">
            <v/>
          </cell>
          <cell r="HP120" t="str">
            <v/>
          </cell>
          <cell r="HQ120" t="str">
            <v/>
          </cell>
          <cell r="HR120" t="str">
            <v/>
          </cell>
          <cell r="HS120" t="str">
            <v/>
          </cell>
          <cell r="HT120" t="str">
            <v/>
          </cell>
          <cell r="HU120" t="str">
            <v/>
          </cell>
          <cell r="HV120" t="str">
            <v/>
          </cell>
          <cell r="HW120" t="str">
            <v/>
          </cell>
          <cell r="HX120" t="str">
            <v/>
          </cell>
          <cell r="HY120" t="str">
            <v/>
          </cell>
          <cell r="HZ120" t="str">
            <v/>
          </cell>
          <cell r="IA120" t="str">
            <v/>
          </cell>
          <cell r="IB120" t="str">
            <v/>
          </cell>
          <cell r="IC120" t="str">
            <v/>
          </cell>
          <cell r="ID120" t="str">
            <v/>
          </cell>
          <cell r="IE120" t="str">
            <v/>
          </cell>
          <cell r="IF120" t="str">
            <v/>
          </cell>
          <cell r="IG120" t="str">
            <v/>
          </cell>
          <cell r="IH120" t="str">
            <v/>
          </cell>
          <cell r="II120" t="str">
            <v/>
          </cell>
          <cell r="IJ120" t="str">
            <v/>
          </cell>
          <cell r="IK120" t="str">
            <v/>
          </cell>
          <cell r="IL120" t="str">
            <v/>
          </cell>
          <cell r="IM120" t="str">
            <v/>
          </cell>
          <cell r="IN120" t="str">
            <v/>
          </cell>
          <cell r="IO120" t="str">
            <v/>
          </cell>
          <cell r="IP120" t="str">
            <v/>
          </cell>
          <cell r="IQ120" t="str">
            <v/>
          </cell>
          <cell r="IR120" t="str">
            <v/>
          </cell>
          <cell r="IS120" t="str">
            <v/>
          </cell>
          <cell r="IT120" t="str">
            <v/>
          </cell>
          <cell r="IU120" t="str">
            <v/>
          </cell>
          <cell r="IV120" t="str">
            <v/>
          </cell>
          <cell r="IW120" t="str">
            <v/>
          </cell>
          <cell r="IX120" t="str">
            <v/>
          </cell>
          <cell r="IY120" t="str">
            <v/>
          </cell>
          <cell r="IZ120" t="str">
            <v/>
          </cell>
          <cell r="JA120" t="str">
            <v/>
          </cell>
          <cell r="JB120" t="str">
            <v/>
          </cell>
          <cell r="JC120" t="str">
            <v/>
          </cell>
          <cell r="JD120" t="str">
            <v/>
          </cell>
          <cell r="JE120" t="str">
            <v/>
          </cell>
          <cell r="JF120" t="str">
            <v/>
          </cell>
          <cell r="JG120" t="str">
            <v/>
          </cell>
          <cell r="JH120" t="str">
            <v/>
          </cell>
          <cell r="JI120" t="str">
            <v/>
          </cell>
          <cell r="JJ120" t="str">
            <v/>
          </cell>
          <cell r="JK120" t="str">
            <v/>
          </cell>
          <cell r="JL120" t="str">
            <v/>
          </cell>
          <cell r="JM120" t="str">
            <v/>
          </cell>
          <cell r="JN120" t="str">
            <v/>
          </cell>
          <cell r="JO120" t="str">
            <v/>
          </cell>
          <cell r="JP120" t="str">
            <v/>
          </cell>
          <cell r="JQ120" t="str">
            <v/>
          </cell>
          <cell r="JR120" t="str">
            <v/>
          </cell>
          <cell r="JS120" t="str">
            <v/>
          </cell>
          <cell r="JT120" t="str">
            <v/>
          </cell>
          <cell r="JU120" t="str">
            <v/>
          </cell>
          <cell r="JV120" t="str">
            <v/>
          </cell>
          <cell r="JW120" t="str">
            <v/>
          </cell>
          <cell r="JX120" t="str">
            <v/>
          </cell>
          <cell r="JY120" t="str">
            <v/>
          </cell>
          <cell r="JZ120" t="str">
            <v/>
          </cell>
          <cell r="KA120" t="str">
            <v/>
          </cell>
          <cell r="KB120" t="str">
            <v/>
          </cell>
          <cell r="KC120" t="str">
            <v/>
          </cell>
          <cell r="KD120" t="str">
            <v/>
          </cell>
          <cell r="KE120" t="str">
            <v/>
          </cell>
          <cell r="KF120" t="str">
            <v/>
          </cell>
          <cell r="KG120" t="str">
            <v/>
          </cell>
          <cell r="KH120" t="str">
            <v/>
          </cell>
          <cell r="KI120" t="str">
            <v/>
          </cell>
          <cell r="KJ120" t="str">
            <v/>
          </cell>
          <cell r="KK120" t="str">
            <v/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  <cell r="LG120" t="str">
            <v/>
          </cell>
          <cell r="LH120" t="str">
            <v/>
          </cell>
          <cell r="LI120" t="str">
            <v/>
          </cell>
          <cell r="LJ120" t="str">
            <v/>
          </cell>
          <cell r="LK120" t="str">
            <v/>
          </cell>
          <cell r="LL120" t="str">
            <v/>
          </cell>
          <cell r="LM120" t="str">
            <v/>
          </cell>
          <cell r="LN120" t="str">
            <v/>
          </cell>
          <cell r="LO120" t="str">
            <v/>
          </cell>
          <cell r="LP120" t="str">
            <v/>
          </cell>
          <cell r="LQ120" t="str">
            <v/>
          </cell>
          <cell r="LR120" t="str">
            <v/>
          </cell>
          <cell r="LS120" t="str">
            <v/>
          </cell>
          <cell r="LT120" t="str">
            <v/>
          </cell>
          <cell r="LU120" t="str">
            <v/>
          </cell>
          <cell r="LV120" t="str">
            <v/>
          </cell>
          <cell r="LW120" t="str">
            <v/>
          </cell>
          <cell r="LX120" t="str">
            <v/>
          </cell>
          <cell r="LY120" t="str">
            <v/>
          </cell>
          <cell r="LZ120" t="str">
            <v/>
          </cell>
          <cell r="MA120" t="str">
            <v/>
          </cell>
          <cell r="MB120" t="str">
            <v/>
          </cell>
          <cell r="MC120" t="str">
            <v/>
          </cell>
          <cell r="MD120" t="str">
            <v/>
          </cell>
          <cell r="ME120" t="str">
            <v/>
          </cell>
          <cell r="MF120" t="str">
            <v/>
          </cell>
          <cell r="MG120" t="str">
            <v/>
          </cell>
          <cell r="MH120" t="str">
            <v/>
          </cell>
          <cell r="MI120" t="str">
            <v/>
          </cell>
          <cell r="MJ120" t="str">
            <v/>
          </cell>
          <cell r="MK120" t="str">
            <v/>
          </cell>
          <cell r="ML120" t="str">
            <v/>
          </cell>
          <cell r="MM120" t="str">
            <v/>
          </cell>
          <cell r="MN120" t="str">
            <v/>
          </cell>
          <cell r="MO120" t="str">
            <v/>
          </cell>
          <cell r="MP120" t="str">
            <v/>
          </cell>
          <cell r="MQ120" t="str">
            <v/>
          </cell>
          <cell r="MR120" t="str">
            <v/>
          </cell>
          <cell r="MS120" t="str">
            <v/>
          </cell>
          <cell r="MT120" t="str">
            <v/>
          </cell>
          <cell r="MU120" t="str">
            <v/>
          </cell>
          <cell r="MV120" t="str">
            <v/>
          </cell>
          <cell r="MW120" t="str">
            <v/>
          </cell>
          <cell r="MX120" t="str">
            <v/>
          </cell>
          <cell r="MY120" t="str">
            <v/>
          </cell>
          <cell r="MZ120" t="str">
            <v/>
          </cell>
          <cell r="NA120" t="str">
            <v/>
          </cell>
          <cell r="NB120" t="str">
            <v/>
          </cell>
          <cell r="NC120" t="str">
            <v/>
          </cell>
          <cell r="ND120" t="str">
            <v/>
          </cell>
          <cell r="NE120" t="str">
            <v/>
          </cell>
          <cell r="NF120" t="str">
            <v/>
          </cell>
          <cell r="NG120" t="str">
            <v/>
          </cell>
          <cell r="NH120" t="str">
            <v/>
          </cell>
          <cell r="NI120" t="str">
            <v/>
          </cell>
          <cell r="NJ120" t="str">
            <v/>
          </cell>
          <cell r="NK120" t="str">
            <v/>
          </cell>
          <cell r="NL120" t="str">
            <v/>
          </cell>
          <cell r="NM120" t="str">
            <v/>
          </cell>
          <cell r="NN120" t="str">
            <v/>
          </cell>
          <cell r="NO120" t="str">
            <v/>
          </cell>
          <cell r="NP120" t="str">
            <v/>
          </cell>
          <cell r="NQ120" t="str">
            <v/>
          </cell>
          <cell r="NR120" t="str">
            <v/>
          </cell>
          <cell r="NS120" t="str">
            <v/>
          </cell>
          <cell r="NT120" t="str">
            <v/>
          </cell>
          <cell r="NU120" t="str">
            <v/>
          </cell>
          <cell r="NV120" t="str">
            <v/>
          </cell>
          <cell r="NW120" t="str">
            <v/>
          </cell>
          <cell r="NX120" t="str">
            <v/>
          </cell>
          <cell r="NY120" t="str">
            <v/>
          </cell>
          <cell r="NZ120" t="str">
            <v/>
          </cell>
          <cell r="OA120" t="str">
            <v/>
          </cell>
          <cell r="OB120" t="str">
            <v/>
          </cell>
          <cell r="OC120" t="str">
            <v/>
          </cell>
          <cell r="OD120" t="str">
            <v/>
          </cell>
          <cell r="OE120" t="str">
            <v/>
          </cell>
          <cell r="OF120" t="str">
            <v/>
          </cell>
          <cell r="OG120" t="str">
            <v/>
          </cell>
          <cell r="OH120" t="str">
            <v/>
          </cell>
          <cell r="OI120" t="str">
            <v/>
          </cell>
          <cell r="OJ120" t="str">
            <v/>
          </cell>
          <cell r="OK120" t="str">
            <v/>
          </cell>
          <cell r="OL120" t="str">
            <v/>
          </cell>
          <cell r="OM120" t="str">
            <v/>
          </cell>
          <cell r="ON120" t="str">
            <v/>
          </cell>
          <cell r="OO120" t="str">
            <v/>
          </cell>
          <cell r="OP120" t="str">
            <v/>
          </cell>
          <cell r="OQ120" t="str">
            <v/>
          </cell>
          <cell r="OR120" t="str">
            <v/>
          </cell>
          <cell r="OS120" t="str">
            <v/>
          </cell>
          <cell r="OT120" t="str">
            <v/>
          </cell>
          <cell r="OU120" t="str">
            <v/>
          </cell>
          <cell r="OV120" t="str">
            <v/>
          </cell>
          <cell r="OW120" t="str">
            <v/>
          </cell>
          <cell r="OX120" t="str">
            <v/>
          </cell>
          <cell r="OY120" t="str">
            <v/>
          </cell>
          <cell r="OZ120" t="str">
            <v/>
          </cell>
          <cell r="PA120" t="str">
            <v/>
          </cell>
          <cell r="PB120" t="str">
            <v/>
          </cell>
          <cell r="PC120" t="str">
            <v/>
          </cell>
          <cell r="PD120" t="str">
            <v/>
          </cell>
          <cell r="PE120" t="str">
            <v/>
          </cell>
          <cell r="PF120" t="str">
            <v/>
          </cell>
          <cell r="PG120" t="str">
            <v/>
          </cell>
          <cell r="PH120" t="str">
            <v/>
          </cell>
          <cell r="PI120" t="str">
            <v/>
          </cell>
          <cell r="PJ120" t="str">
            <v/>
          </cell>
          <cell r="PK120" t="str">
            <v/>
          </cell>
          <cell r="PL120" t="str">
            <v/>
          </cell>
          <cell r="PM120" t="str">
            <v/>
          </cell>
          <cell r="PN120" t="str">
            <v/>
          </cell>
          <cell r="PO120" t="str">
            <v/>
          </cell>
          <cell r="PP120" t="str">
            <v/>
          </cell>
          <cell r="PQ120" t="str">
            <v/>
          </cell>
          <cell r="PR120" t="str">
            <v/>
          </cell>
          <cell r="PS120" t="str">
            <v/>
          </cell>
          <cell r="PT120" t="str">
            <v/>
          </cell>
          <cell r="PU120" t="str">
            <v/>
          </cell>
          <cell r="PV120" t="str">
            <v/>
          </cell>
          <cell r="PW120" t="str">
            <v/>
          </cell>
          <cell r="PX120" t="str">
            <v/>
          </cell>
          <cell r="PY120" t="str">
            <v/>
          </cell>
          <cell r="PZ120" t="str">
            <v/>
          </cell>
          <cell r="QA120" t="str">
            <v/>
          </cell>
          <cell r="QB120" t="str">
            <v/>
          </cell>
          <cell r="QC120" t="str">
            <v/>
          </cell>
          <cell r="QD120" t="str">
            <v/>
          </cell>
          <cell r="QE120" t="str">
            <v/>
          </cell>
          <cell r="QF120" t="str">
            <v/>
          </cell>
          <cell r="QG120" t="str">
            <v/>
          </cell>
          <cell r="QH120" t="str">
            <v/>
          </cell>
          <cell r="QI120" t="str">
            <v/>
          </cell>
          <cell r="QJ120" t="str">
            <v/>
          </cell>
          <cell r="QK120" t="str">
            <v/>
          </cell>
          <cell r="QL120" t="str">
            <v/>
          </cell>
          <cell r="QM120" t="str">
            <v/>
          </cell>
          <cell r="QN120" t="str">
            <v/>
          </cell>
          <cell r="QO120" t="str">
            <v/>
          </cell>
          <cell r="QP120" t="str">
            <v/>
          </cell>
          <cell r="QQ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J121" t="str">
            <v/>
          </cell>
          <cell r="BK121" t="str">
            <v/>
          </cell>
          <cell r="BL121" t="str">
            <v/>
          </cell>
          <cell r="BM121" t="str">
            <v/>
          </cell>
          <cell r="BN121" t="str">
            <v/>
          </cell>
          <cell r="BO121" t="str">
            <v/>
          </cell>
          <cell r="BP121" t="str">
            <v/>
          </cell>
          <cell r="BQ121" t="str">
            <v/>
          </cell>
          <cell r="BR121" t="str">
            <v/>
          </cell>
          <cell r="BS121" t="str">
            <v/>
          </cell>
          <cell r="BT121" t="str">
            <v/>
          </cell>
          <cell r="BU121" t="str">
            <v/>
          </cell>
          <cell r="BV121" t="str">
            <v/>
          </cell>
          <cell r="BW121" t="str">
            <v/>
          </cell>
          <cell r="BX121" t="str">
            <v/>
          </cell>
          <cell r="BY121" t="str">
            <v/>
          </cell>
          <cell r="BZ121" t="str">
            <v/>
          </cell>
          <cell r="CA121" t="str">
            <v/>
          </cell>
          <cell r="CB121" t="str">
            <v/>
          </cell>
          <cell r="CC121" t="str">
            <v/>
          </cell>
          <cell r="CD121" t="str">
            <v/>
          </cell>
          <cell r="CE121" t="str">
            <v/>
          </cell>
          <cell r="CF121" t="str">
            <v/>
          </cell>
          <cell r="CG121" t="str">
            <v/>
          </cell>
          <cell r="CH121" t="str">
            <v/>
          </cell>
          <cell r="CI121" t="str">
            <v/>
          </cell>
          <cell r="CJ121" t="str">
            <v/>
          </cell>
          <cell r="CK121" t="str">
            <v/>
          </cell>
          <cell r="CL121" t="str">
            <v/>
          </cell>
          <cell r="CM121" t="str">
            <v/>
          </cell>
          <cell r="CN121" t="str">
            <v/>
          </cell>
          <cell r="CO121" t="str">
            <v/>
          </cell>
          <cell r="CP121" t="str">
            <v/>
          </cell>
          <cell r="CQ121" t="str">
            <v/>
          </cell>
          <cell r="CR121" t="str">
            <v/>
          </cell>
          <cell r="CS121" t="str">
            <v/>
          </cell>
          <cell r="CT121" t="str">
            <v/>
          </cell>
          <cell r="CU121" t="str">
            <v/>
          </cell>
          <cell r="CV121" t="str">
            <v/>
          </cell>
          <cell r="CW121" t="str">
            <v/>
          </cell>
          <cell r="CX121" t="str">
            <v/>
          </cell>
          <cell r="CY121" t="str">
            <v/>
          </cell>
          <cell r="CZ121" t="str">
            <v/>
          </cell>
          <cell r="DA121" t="str">
            <v/>
          </cell>
          <cell r="DB121" t="str">
            <v/>
          </cell>
          <cell r="DC121" t="str">
            <v/>
          </cell>
          <cell r="DD121" t="str">
            <v/>
          </cell>
          <cell r="DE121" t="str">
            <v/>
          </cell>
          <cell r="DF121" t="str">
            <v/>
          </cell>
          <cell r="DG121" t="str">
            <v/>
          </cell>
          <cell r="DH121" t="str">
            <v/>
          </cell>
          <cell r="DI121" t="str">
            <v/>
          </cell>
          <cell r="DJ121" t="str">
            <v/>
          </cell>
          <cell r="DK121" t="str">
            <v/>
          </cell>
          <cell r="DL121" t="str">
            <v/>
          </cell>
          <cell r="DM121" t="str">
            <v/>
          </cell>
          <cell r="DN121" t="str">
            <v/>
          </cell>
          <cell r="DO121" t="str">
            <v/>
          </cell>
          <cell r="DP121" t="str">
            <v/>
          </cell>
          <cell r="DQ121" t="str">
            <v/>
          </cell>
          <cell r="DR121" t="str">
            <v/>
          </cell>
          <cell r="DS121" t="str">
            <v/>
          </cell>
          <cell r="DT121" t="str">
            <v/>
          </cell>
          <cell r="DU121" t="str">
            <v/>
          </cell>
          <cell r="DV121" t="str">
            <v/>
          </cell>
          <cell r="DW121" t="str">
            <v/>
          </cell>
          <cell r="DX121" t="str">
            <v/>
          </cell>
          <cell r="DY121" t="str">
            <v/>
          </cell>
          <cell r="DZ121" t="str">
            <v/>
          </cell>
          <cell r="EA121" t="str">
            <v/>
          </cell>
          <cell r="EB121" t="str">
            <v/>
          </cell>
          <cell r="EC121" t="str">
            <v/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 t="str">
            <v/>
          </cell>
          <cell r="FB121" t="str">
            <v/>
          </cell>
          <cell r="FC121" t="str">
            <v/>
          </cell>
          <cell r="FD121" t="str">
            <v/>
          </cell>
          <cell r="FE121" t="str">
            <v/>
          </cell>
          <cell r="FF121" t="str">
            <v/>
          </cell>
          <cell r="FG121" t="str">
            <v/>
          </cell>
          <cell r="FH121" t="str">
            <v/>
          </cell>
          <cell r="FI121" t="str">
            <v/>
          </cell>
          <cell r="FJ121" t="str">
            <v/>
          </cell>
          <cell r="FK121" t="str">
            <v/>
          </cell>
          <cell r="FL121" t="str">
            <v/>
          </cell>
          <cell r="FM121" t="str">
            <v/>
          </cell>
          <cell r="FN121" t="str">
            <v/>
          </cell>
          <cell r="FO121" t="str">
            <v/>
          </cell>
          <cell r="FP121" t="str">
            <v/>
          </cell>
          <cell r="FQ121" t="str">
            <v/>
          </cell>
          <cell r="FR121" t="str">
            <v/>
          </cell>
          <cell r="FS121" t="str">
            <v/>
          </cell>
          <cell r="FT121" t="str">
            <v/>
          </cell>
          <cell r="FU121" t="str">
            <v/>
          </cell>
          <cell r="FV121" t="str">
            <v/>
          </cell>
          <cell r="FW121" t="str">
            <v/>
          </cell>
          <cell r="FX121" t="str">
            <v/>
          </cell>
          <cell r="FY121" t="str">
            <v/>
          </cell>
          <cell r="FZ121" t="str">
            <v/>
          </cell>
          <cell r="GA121" t="str">
            <v/>
          </cell>
          <cell r="GB121" t="str">
            <v/>
          </cell>
          <cell r="GC121" t="str">
            <v/>
          </cell>
          <cell r="GD121" t="str">
            <v/>
          </cell>
          <cell r="GE121" t="str">
            <v/>
          </cell>
          <cell r="GF121" t="str">
            <v/>
          </cell>
          <cell r="GG121" t="str">
            <v/>
          </cell>
          <cell r="GH121" t="str">
            <v/>
          </cell>
          <cell r="GI121" t="str">
            <v/>
          </cell>
          <cell r="GJ121" t="str">
            <v/>
          </cell>
          <cell r="GK121" t="str">
            <v/>
          </cell>
          <cell r="GL121" t="str">
            <v/>
          </cell>
          <cell r="GM121" t="str">
            <v/>
          </cell>
          <cell r="GN121" t="str">
            <v/>
          </cell>
          <cell r="GO121" t="str">
            <v/>
          </cell>
          <cell r="GP121" t="str">
            <v/>
          </cell>
          <cell r="GQ121" t="str">
            <v/>
          </cell>
          <cell r="GR121" t="str">
            <v/>
          </cell>
          <cell r="GS121" t="str">
            <v/>
          </cell>
          <cell r="GT121" t="str">
            <v/>
          </cell>
          <cell r="GU121" t="str">
            <v/>
          </cell>
          <cell r="GV121" t="str">
            <v/>
          </cell>
          <cell r="GW121" t="str">
            <v/>
          </cell>
          <cell r="GX121" t="str">
            <v/>
          </cell>
          <cell r="GY121" t="str">
            <v/>
          </cell>
          <cell r="GZ121" t="str">
            <v/>
          </cell>
          <cell r="HA121" t="str">
            <v/>
          </cell>
          <cell r="HB121" t="str">
            <v/>
          </cell>
          <cell r="HC121" t="str">
            <v/>
          </cell>
          <cell r="HD121" t="str">
            <v/>
          </cell>
          <cell r="HE121" t="str">
            <v/>
          </cell>
          <cell r="HF121" t="str">
            <v/>
          </cell>
          <cell r="HG121" t="str">
            <v/>
          </cell>
          <cell r="HH121" t="str">
            <v/>
          </cell>
          <cell r="HI121" t="str">
            <v/>
          </cell>
          <cell r="HJ121" t="str">
            <v/>
          </cell>
          <cell r="HK121" t="str">
            <v/>
          </cell>
          <cell r="HL121" t="str">
            <v/>
          </cell>
          <cell r="HM121" t="str">
            <v/>
          </cell>
          <cell r="HN121" t="str">
            <v/>
          </cell>
          <cell r="HO121" t="str">
            <v/>
          </cell>
          <cell r="HP121" t="str">
            <v/>
          </cell>
          <cell r="HQ121" t="str">
            <v/>
          </cell>
          <cell r="HR121" t="str">
            <v/>
          </cell>
          <cell r="HS121" t="str">
            <v/>
          </cell>
          <cell r="HT121" t="str">
            <v/>
          </cell>
          <cell r="HU121" t="str">
            <v/>
          </cell>
          <cell r="HV121" t="str">
            <v/>
          </cell>
          <cell r="HW121" t="str">
            <v/>
          </cell>
          <cell r="HX121" t="str">
            <v/>
          </cell>
          <cell r="HY121" t="str">
            <v/>
          </cell>
          <cell r="HZ121" t="str">
            <v/>
          </cell>
          <cell r="IA121" t="str">
            <v/>
          </cell>
          <cell r="IB121" t="str">
            <v/>
          </cell>
          <cell r="IC121" t="str">
            <v/>
          </cell>
          <cell r="ID121" t="str">
            <v/>
          </cell>
          <cell r="IE121" t="str">
            <v/>
          </cell>
          <cell r="IF121" t="str">
            <v/>
          </cell>
          <cell r="IG121" t="str">
            <v/>
          </cell>
          <cell r="IH121" t="str">
            <v/>
          </cell>
          <cell r="II121" t="str">
            <v/>
          </cell>
          <cell r="IJ121" t="str">
            <v/>
          </cell>
          <cell r="IK121" t="str">
            <v/>
          </cell>
          <cell r="IL121" t="str">
            <v/>
          </cell>
          <cell r="IM121" t="str">
            <v/>
          </cell>
          <cell r="IN121" t="str">
            <v/>
          </cell>
          <cell r="IO121" t="str">
            <v/>
          </cell>
          <cell r="IP121" t="str">
            <v/>
          </cell>
          <cell r="IQ121" t="str">
            <v/>
          </cell>
          <cell r="IR121" t="str">
            <v/>
          </cell>
          <cell r="IS121" t="str">
            <v/>
          </cell>
          <cell r="IT121" t="str">
            <v/>
          </cell>
          <cell r="IU121" t="str">
            <v/>
          </cell>
          <cell r="IV121" t="str">
            <v/>
          </cell>
          <cell r="IW121" t="str">
            <v/>
          </cell>
          <cell r="IX121" t="str">
            <v/>
          </cell>
          <cell r="IY121" t="str">
            <v/>
          </cell>
          <cell r="IZ121" t="str">
            <v/>
          </cell>
          <cell r="JA121" t="str">
            <v/>
          </cell>
          <cell r="JB121" t="str">
            <v/>
          </cell>
          <cell r="JC121" t="str">
            <v/>
          </cell>
          <cell r="JD121" t="str">
            <v/>
          </cell>
          <cell r="JE121" t="str">
            <v/>
          </cell>
          <cell r="JF121" t="str">
            <v/>
          </cell>
          <cell r="JG121" t="str">
            <v/>
          </cell>
          <cell r="JH121" t="str">
            <v/>
          </cell>
          <cell r="JI121" t="str">
            <v/>
          </cell>
          <cell r="JJ121" t="str">
            <v/>
          </cell>
          <cell r="JK121" t="str">
            <v/>
          </cell>
          <cell r="JL121" t="str">
            <v/>
          </cell>
          <cell r="JM121" t="str">
            <v/>
          </cell>
          <cell r="JN121" t="str">
            <v/>
          </cell>
          <cell r="JO121" t="str">
            <v/>
          </cell>
          <cell r="JP121" t="str">
            <v/>
          </cell>
          <cell r="JQ121" t="str">
            <v/>
          </cell>
          <cell r="JR121" t="str">
            <v/>
          </cell>
          <cell r="JS121" t="str">
            <v/>
          </cell>
          <cell r="JT121" t="str">
            <v/>
          </cell>
          <cell r="JU121" t="str">
            <v/>
          </cell>
          <cell r="JV121" t="str">
            <v/>
          </cell>
          <cell r="JW121" t="str">
            <v/>
          </cell>
          <cell r="JX121" t="str">
            <v/>
          </cell>
          <cell r="JY121" t="str">
            <v/>
          </cell>
          <cell r="JZ121" t="str">
            <v/>
          </cell>
          <cell r="KA121" t="str">
            <v/>
          </cell>
          <cell r="KB121" t="str">
            <v/>
          </cell>
          <cell r="KC121" t="str">
            <v/>
          </cell>
          <cell r="KD121" t="str">
            <v/>
          </cell>
          <cell r="KE121" t="str">
            <v/>
          </cell>
          <cell r="KF121" t="str">
            <v/>
          </cell>
          <cell r="KG121" t="str">
            <v/>
          </cell>
          <cell r="KH121" t="str">
            <v/>
          </cell>
          <cell r="KI121" t="str">
            <v/>
          </cell>
          <cell r="KJ121" t="str">
            <v/>
          </cell>
          <cell r="KK121" t="str">
            <v/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 t="str">
            <v/>
          </cell>
          <cell r="LE121" t="str">
            <v/>
          </cell>
          <cell r="LF121" t="str">
            <v/>
          </cell>
          <cell r="LG121" t="str">
            <v/>
          </cell>
          <cell r="LH121" t="str">
            <v/>
          </cell>
          <cell r="LI121" t="str">
            <v/>
          </cell>
          <cell r="LJ121" t="str">
            <v/>
          </cell>
          <cell r="LK121" t="str">
            <v/>
          </cell>
          <cell r="LL121" t="str">
            <v/>
          </cell>
          <cell r="LM121" t="str">
            <v/>
          </cell>
          <cell r="LN121" t="str">
            <v/>
          </cell>
          <cell r="LO121" t="str">
            <v/>
          </cell>
          <cell r="LP121" t="str">
            <v/>
          </cell>
          <cell r="LQ121" t="str">
            <v/>
          </cell>
          <cell r="LR121" t="str">
            <v/>
          </cell>
          <cell r="LS121" t="str">
            <v/>
          </cell>
          <cell r="LT121" t="str">
            <v/>
          </cell>
          <cell r="LU121" t="str">
            <v/>
          </cell>
          <cell r="LV121" t="str">
            <v/>
          </cell>
          <cell r="LW121" t="str">
            <v/>
          </cell>
          <cell r="LX121" t="str">
            <v/>
          </cell>
          <cell r="LY121" t="str">
            <v/>
          </cell>
          <cell r="LZ121" t="str">
            <v/>
          </cell>
          <cell r="MA121" t="str">
            <v/>
          </cell>
          <cell r="MB121" t="str">
            <v/>
          </cell>
          <cell r="MC121" t="str">
            <v/>
          </cell>
          <cell r="MD121" t="str">
            <v/>
          </cell>
          <cell r="ME121" t="str">
            <v/>
          </cell>
          <cell r="MF121" t="str">
            <v/>
          </cell>
          <cell r="MG121" t="str">
            <v/>
          </cell>
          <cell r="MH121" t="str">
            <v/>
          </cell>
          <cell r="MI121" t="str">
            <v/>
          </cell>
          <cell r="MJ121" t="str">
            <v/>
          </cell>
          <cell r="MK121" t="str">
            <v/>
          </cell>
          <cell r="ML121" t="str">
            <v/>
          </cell>
          <cell r="MM121" t="str">
            <v/>
          </cell>
          <cell r="MN121" t="str">
            <v/>
          </cell>
          <cell r="MO121" t="str">
            <v/>
          </cell>
          <cell r="MP121" t="str">
            <v/>
          </cell>
          <cell r="MQ121" t="str">
            <v/>
          </cell>
          <cell r="MR121" t="str">
            <v/>
          </cell>
          <cell r="MS121" t="str">
            <v/>
          </cell>
          <cell r="MT121" t="str">
            <v/>
          </cell>
          <cell r="MU121" t="str">
            <v/>
          </cell>
          <cell r="MV121" t="str">
            <v/>
          </cell>
          <cell r="MW121" t="str">
            <v/>
          </cell>
          <cell r="MX121" t="str">
            <v/>
          </cell>
          <cell r="MY121" t="str">
            <v/>
          </cell>
          <cell r="MZ121" t="str">
            <v/>
          </cell>
          <cell r="NA121" t="str">
            <v/>
          </cell>
          <cell r="NB121" t="str">
            <v/>
          </cell>
          <cell r="NC121" t="str">
            <v/>
          </cell>
          <cell r="ND121" t="str">
            <v/>
          </cell>
          <cell r="NE121" t="str">
            <v/>
          </cell>
          <cell r="NF121" t="str">
            <v/>
          </cell>
          <cell r="NG121" t="str">
            <v/>
          </cell>
          <cell r="NH121" t="str">
            <v/>
          </cell>
          <cell r="NI121" t="str">
            <v/>
          </cell>
          <cell r="NJ121" t="str">
            <v/>
          </cell>
          <cell r="NK121" t="str">
            <v/>
          </cell>
          <cell r="NL121" t="str">
            <v/>
          </cell>
          <cell r="NM121" t="str">
            <v/>
          </cell>
          <cell r="NN121" t="str">
            <v/>
          </cell>
          <cell r="NO121" t="str">
            <v/>
          </cell>
          <cell r="NP121" t="str">
            <v/>
          </cell>
          <cell r="NQ121" t="str">
            <v/>
          </cell>
          <cell r="NR121" t="str">
            <v/>
          </cell>
          <cell r="NS121" t="str">
            <v/>
          </cell>
          <cell r="NT121" t="str">
            <v/>
          </cell>
          <cell r="NU121" t="str">
            <v/>
          </cell>
          <cell r="NV121" t="str">
            <v/>
          </cell>
          <cell r="NW121" t="str">
            <v/>
          </cell>
          <cell r="NX121" t="str">
            <v/>
          </cell>
          <cell r="NY121" t="str">
            <v/>
          </cell>
          <cell r="NZ121" t="str">
            <v/>
          </cell>
          <cell r="OA121" t="str">
            <v/>
          </cell>
          <cell r="OB121" t="str">
            <v/>
          </cell>
          <cell r="OC121" t="str">
            <v/>
          </cell>
          <cell r="OD121" t="str">
            <v/>
          </cell>
          <cell r="OE121" t="str">
            <v/>
          </cell>
          <cell r="OF121" t="str">
            <v/>
          </cell>
          <cell r="OG121" t="str">
            <v/>
          </cell>
          <cell r="OH121" t="str">
            <v/>
          </cell>
          <cell r="OI121" t="str">
            <v/>
          </cell>
          <cell r="OJ121" t="str">
            <v/>
          </cell>
          <cell r="OK121" t="str">
            <v/>
          </cell>
          <cell r="OL121" t="str">
            <v/>
          </cell>
          <cell r="OM121" t="str">
            <v/>
          </cell>
          <cell r="ON121" t="str">
            <v/>
          </cell>
          <cell r="OO121" t="str">
            <v/>
          </cell>
          <cell r="OP121" t="str">
            <v/>
          </cell>
          <cell r="OQ121" t="str">
            <v/>
          </cell>
          <cell r="OR121" t="str">
            <v/>
          </cell>
          <cell r="OS121" t="str">
            <v/>
          </cell>
          <cell r="OT121" t="str">
            <v/>
          </cell>
          <cell r="OU121" t="str">
            <v/>
          </cell>
          <cell r="OV121" t="str">
            <v/>
          </cell>
          <cell r="OW121" t="str">
            <v/>
          </cell>
          <cell r="OX121" t="str">
            <v/>
          </cell>
          <cell r="OY121" t="str">
            <v/>
          </cell>
          <cell r="OZ121" t="str">
            <v/>
          </cell>
          <cell r="PA121" t="str">
            <v/>
          </cell>
          <cell r="PB121" t="str">
            <v/>
          </cell>
          <cell r="PC121" t="str">
            <v/>
          </cell>
          <cell r="PD121" t="str">
            <v/>
          </cell>
          <cell r="PE121" t="str">
            <v/>
          </cell>
          <cell r="PF121" t="str">
            <v/>
          </cell>
          <cell r="PG121" t="str">
            <v/>
          </cell>
          <cell r="PH121" t="str">
            <v/>
          </cell>
          <cell r="PI121" t="str">
            <v/>
          </cell>
          <cell r="PJ121" t="str">
            <v/>
          </cell>
          <cell r="PK121" t="str">
            <v/>
          </cell>
          <cell r="PL121" t="str">
            <v/>
          </cell>
          <cell r="PM121" t="str">
            <v/>
          </cell>
          <cell r="PN121" t="str">
            <v/>
          </cell>
          <cell r="PO121" t="str">
            <v/>
          </cell>
          <cell r="PP121" t="str">
            <v/>
          </cell>
          <cell r="PQ121" t="str">
            <v/>
          </cell>
          <cell r="PR121" t="str">
            <v/>
          </cell>
          <cell r="PS121" t="str">
            <v/>
          </cell>
          <cell r="PT121" t="str">
            <v/>
          </cell>
          <cell r="PU121" t="str">
            <v/>
          </cell>
          <cell r="PV121" t="str">
            <v/>
          </cell>
          <cell r="PW121" t="str">
            <v/>
          </cell>
          <cell r="PX121" t="str">
            <v/>
          </cell>
          <cell r="PY121" t="str">
            <v/>
          </cell>
          <cell r="PZ121" t="str">
            <v/>
          </cell>
          <cell r="QA121" t="str">
            <v/>
          </cell>
          <cell r="QB121" t="str">
            <v/>
          </cell>
          <cell r="QC121" t="str">
            <v/>
          </cell>
          <cell r="QD121" t="str">
            <v/>
          </cell>
          <cell r="QE121" t="str">
            <v/>
          </cell>
          <cell r="QF121" t="str">
            <v/>
          </cell>
          <cell r="QG121" t="str">
            <v/>
          </cell>
          <cell r="QH121" t="str">
            <v/>
          </cell>
          <cell r="QI121" t="str">
            <v/>
          </cell>
          <cell r="QJ121" t="str">
            <v/>
          </cell>
          <cell r="QK121" t="str">
            <v/>
          </cell>
          <cell r="QL121" t="str">
            <v/>
          </cell>
          <cell r="QM121" t="str">
            <v/>
          </cell>
          <cell r="QN121" t="str">
            <v/>
          </cell>
          <cell r="QO121" t="str">
            <v/>
          </cell>
          <cell r="QP121" t="str">
            <v/>
          </cell>
          <cell r="QQ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 t="str">
            <v/>
          </cell>
          <cell r="AT122" t="str">
            <v/>
          </cell>
          <cell r="AU122" t="str">
            <v/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  <cell r="BI122" t="str">
            <v/>
          </cell>
          <cell r="BJ122" t="str">
            <v/>
          </cell>
          <cell r="BK122" t="str">
            <v/>
          </cell>
          <cell r="BL122" t="str">
            <v/>
          </cell>
          <cell r="BM122" t="str">
            <v/>
          </cell>
          <cell r="BN122" t="str">
            <v/>
          </cell>
          <cell r="BO122" t="str">
            <v/>
          </cell>
          <cell r="BP122" t="str">
            <v/>
          </cell>
          <cell r="BQ122" t="str">
            <v/>
          </cell>
          <cell r="BR122" t="str">
            <v/>
          </cell>
          <cell r="BS122" t="str">
            <v/>
          </cell>
          <cell r="BT122" t="str">
            <v/>
          </cell>
          <cell r="BU122" t="str">
            <v/>
          </cell>
          <cell r="BV122" t="str">
            <v/>
          </cell>
          <cell r="BW122" t="str">
            <v/>
          </cell>
          <cell r="BX122" t="str">
            <v/>
          </cell>
          <cell r="BY122" t="str">
            <v/>
          </cell>
          <cell r="BZ122" t="str">
            <v/>
          </cell>
          <cell r="CA122" t="str">
            <v/>
          </cell>
          <cell r="CB122" t="str">
            <v/>
          </cell>
          <cell r="CC122" t="str">
            <v/>
          </cell>
          <cell r="CD122" t="str">
            <v/>
          </cell>
          <cell r="CE122" t="str">
            <v/>
          </cell>
          <cell r="CF122" t="str">
            <v/>
          </cell>
          <cell r="CG122" t="str">
            <v/>
          </cell>
          <cell r="CH122" t="str">
            <v/>
          </cell>
          <cell r="CI122" t="str">
            <v/>
          </cell>
          <cell r="CJ122" t="str">
            <v/>
          </cell>
          <cell r="CK122" t="str">
            <v/>
          </cell>
          <cell r="CL122" t="str">
            <v/>
          </cell>
          <cell r="CM122" t="str">
            <v/>
          </cell>
          <cell r="CN122" t="str">
            <v/>
          </cell>
          <cell r="CO122" t="str">
            <v/>
          </cell>
          <cell r="CP122" t="str">
            <v/>
          </cell>
          <cell r="CQ122" t="str">
            <v/>
          </cell>
          <cell r="CR122" t="str">
            <v/>
          </cell>
          <cell r="CS122" t="str">
            <v/>
          </cell>
          <cell r="CT122" t="str">
            <v/>
          </cell>
          <cell r="CU122" t="str">
            <v/>
          </cell>
          <cell r="CV122" t="str">
            <v/>
          </cell>
          <cell r="CW122" t="str">
            <v/>
          </cell>
          <cell r="CX122" t="str">
            <v/>
          </cell>
          <cell r="CY122" t="str">
            <v/>
          </cell>
          <cell r="CZ122" t="str">
            <v/>
          </cell>
          <cell r="DA122" t="str">
            <v/>
          </cell>
          <cell r="DB122" t="str">
            <v/>
          </cell>
          <cell r="DC122" t="str">
            <v/>
          </cell>
          <cell r="DD122" t="str">
            <v/>
          </cell>
          <cell r="DE122" t="str">
            <v/>
          </cell>
          <cell r="DF122" t="str">
            <v/>
          </cell>
          <cell r="DG122" t="str">
            <v/>
          </cell>
          <cell r="DH122" t="str">
            <v/>
          </cell>
          <cell r="DI122" t="str">
            <v/>
          </cell>
          <cell r="DJ122" t="str">
            <v/>
          </cell>
          <cell r="DK122" t="str">
            <v/>
          </cell>
          <cell r="DL122" t="str">
            <v/>
          </cell>
          <cell r="DM122" t="str">
            <v/>
          </cell>
          <cell r="DN122" t="str">
            <v/>
          </cell>
          <cell r="DO122" t="str">
            <v/>
          </cell>
          <cell r="DP122" t="str">
            <v/>
          </cell>
          <cell r="DQ122" t="str">
            <v/>
          </cell>
          <cell r="DR122" t="str">
            <v/>
          </cell>
          <cell r="DS122" t="str">
            <v/>
          </cell>
          <cell r="DT122" t="str">
            <v/>
          </cell>
          <cell r="DU122" t="str">
            <v/>
          </cell>
          <cell r="DV122" t="str">
            <v/>
          </cell>
          <cell r="DW122" t="str">
            <v/>
          </cell>
          <cell r="DX122" t="str">
            <v/>
          </cell>
          <cell r="DY122" t="str">
            <v/>
          </cell>
          <cell r="DZ122" t="str">
            <v/>
          </cell>
          <cell r="EA122" t="str">
            <v/>
          </cell>
          <cell r="EB122" t="str">
            <v/>
          </cell>
          <cell r="EC122" t="str">
            <v/>
          </cell>
          <cell r="ED122" t="str">
            <v/>
          </cell>
          <cell r="EE122" t="str">
            <v/>
          </cell>
          <cell r="EF122" t="str">
            <v/>
          </cell>
          <cell r="EG122" t="str">
            <v/>
          </cell>
          <cell r="EH122" t="str">
            <v/>
          </cell>
          <cell r="EI122" t="str">
            <v/>
          </cell>
          <cell r="EJ122" t="str">
            <v/>
          </cell>
          <cell r="EK122" t="str">
            <v/>
          </cell>
          <cell r="EL122" t="str">
            <v/>
          </cell>
          <cell r="EM122" t="str">
            <v/>
          </cell>
          <cell r="EN122" t="str">
            <v/>
          </cell>
          <cell r="EO122" t="str">
            <v/>
          </cell>
          <cell r="EP122" t="str">
            <v/>
          </cell>
          <cell r="EQ122" t="str">
            <v/>
          </cell>
          <cell r="ER122" t="str">
            <v/>
          </cell>
          <cell r="ES122" t="str">
            <v/>
          </cell>
          <cell r="ET122" t="str">
            <v/>
          </cell>
          <cell r="EU122" t="str">
            <v/>
          </cell>
          <cell r="EV122" t="str">
            <v/>
          </cell>
          <cell r="EW122" t="str">
            <v/>
          </cell>
          <cell r="EX122" t="str">
            <v/>
          </cell>
          <cell r="EY122" t="str">
            <v/>
          </cell>
          <cell r="EZ122" t="str">
            <v/>
          </cell>
          <cell r="FA122" t="str">
            <v/>
          </cell>
          <cell r="FB122" t="str">
            <v/>
          </cell>
          <cell r="FC122" t="str">
            <v/>
          </cell>
          <cell r="FD122" t="str">
            <v/>
          </cell>
          <cell r="FE122" t="str">
            <v/>
          </cell>
          <cell r="FF122" t="str">
            <v/>
          </cell>
          <cell r="FG122" t="str">
            <v/>
          </cell>
          <cell r="FH122" t="str">
            <v/>
          </cell>
          <cell r="FI122" t="str">
            <v/>
          </cell>
          <cell r="FJ122" t="str">
            <v/>
          </cell>
          <cell r="FK122" t="str">
            <v/>
          </cell>
          <cell r="FL122" t="str">
            <v/>
          </cell>
          <cell r="FM122" t="str">
            <v/>
          </cell>
          <cell r="FN122" t="str">
            <v/>
          </cell>
          <cell r="FO122" t="str">
            <v/>
          </cell>
          <cell r="FP122" t="str">
            <v/>
          </cell>
          <cell r="FQ122" t="str">
            <v/>
          </cell>
          <cell r="FR122" t="str">
            <v/>
          </cell>
          <cell r="FS122" t="str">
            <v/>
          </cell>
          <cell r="FT122" t="str">
            <v/>
          </cell>
          <cell r="FU122" t="str">
            <v/>
          </cell>
          <cell r="FV122" t="str">
            <v/>
          </cell>
          <cell r="FW122" t="str">
            <v/>
          </cell>
          <cell r="FX122" t="str">
            <v/>
          </cell>
          <cell r="FY122" t="str">
            <v/>
          </cell>
          <cell r="FZ122" t="str">
            <v/>
          </cell>
          <cell r="GA122" t="str">
            <v/>
          </cell>
          <cell r="GB122" t="str">
            <v/>
          </cell>
          <cell r="GC122" t="str">
            <v/>
          </cell>
          <cell r="GD122" t="str">
            <v/>
          </cell>
          <cell r="GE122" t="str">
            <v/>
          </cell>
          <cell r="GF122" t="str">
            <v/>
          </cell>
          <cell r="GG122" t="str">
            <v/>
          </cell>
          <cell r="GH122" t="str">
            <v/>
          </cell>
          <cell r="GI122" t="str">
            <v/>
          </cell>
          <cell r="GJ122" t="str">
            <v/>
          </cell>
          <cell r="GK122" t="str">
            <v/>
          </cell>
          <cell r="GL122" t="str">
            <v/>
          </cell>
          <cell r="GM122" t="str">
            <v/>
          </cell>
          <cell r="GN122" t="str">
            <v/>
          </cell>
          <cell r="GO122" t="str">
            <v/>
          </cell>
          <cell r="GP122" t="str">
            <v/>
          </cell>
          <cell r="GQ122" t="str">
            <v/>
          </cell>
          <cell r="GR122" t="str">
            <v/>
          </cell>
          <cell r="GS122" t="str">
            <v/>
          </cell>
          <cell r="GT122" t="str">
            <v/>
          </cell>
          <cell r="GU122" t="str">
            <v/>
          </cell>
          <cell r="GV122" t="str">
            <v/>
          </cell>
          <cell r="GW122" t="str">
            <v/>
          </cell>
          <cell r="GX122" t="str">
            <v/>
          </cell>
          <cell r="GY122" t="str">
            <v/>
          </cell>
          <cell r="GZ122" t="str">
            <v/>
          </cell>
          <cell r="HA122" t="str">
            <v/>
          </cell>
          <cell r="HB122" t="str">
            <v/>
          </cell>
          <cell r="HC122" t="str">
            <v/>
          </cell>
          <cell r="HD122" t="str">
            <v/>
          </cell>
          <cell r="HE122" t="str">
            <v/>
          </cell>
          <cell r="HF122" t="str">
            <v/>
          </cell>
          <cell r="HG122" t="str">
            <v/>
          </cell>
          <cell r="HH122" t="str">
            <v/>
          </cell>
          <cell r="HI122" t="str">
            <v/>
          </cell>
          <cell r="HJ122" t="str">
            <v/>
          </cell>
          <cell r="HK122" t="str">
            <v/>
          </cell>
          <cell r="HL122" t="str">
            <v/>
          </cell>
          <cell r="HM122" t="str">
            <v/>
          </cell>
          <cell r="HN122" t="str">
            <v/>
          </cell>
          <cell r="HO122" t="str">
            <v/>
          </cell>
          <cell r="HP122" t="str">
            <v/>
          </cell>
          <cell r="HQ122" t="str">
            <v/>
          </cell>
          <cell r="HR122" t="str">
            <v/>
          </cell>
          <cell r="HS122" t="str">
            <v/>
          </cell>
          <cell r="HT122" t="str">
            <v/>
          </cell>
          <cell r="HU122" t="str">
            <v/>
          </cell>
          <cell r="HV122" t="str">
            <v/>
          </cell>
          <cell r="HW122" t="str">
            <v/>
          </cell>
          <cell r="HX122" t="str">
            <v/>
          </cell>
          <cell r="HY122" t="str">
            <v/>
          </cell>
          <cell r="HZ122" t="str">
            <v/>
          </cell>
          <cell r="IA122" t="str">
            <v/>
          </cell>
          <cell r="IB122" t="str">
            <v/>
          </cell>
          <cell r="IC122" t="str">
            <v/>
          </cell>
          <cell r="ID122" t="str">
            <v/>
          </cell>
          <cell r="IE122" t="str">
            <v/>
          </cell>
          <cell r="IF122" t="str">
            <v/>
          </cell>
          <cell r="IG122" t="str">
            <v/>
          </cell>
          <cell r="IH122" t="str">
            <v/>
          </cell>
          <cell r="II122" t="str">
            <v/>
          </cell>
          <cell r="IJ122" t="str">
            <v/>
          </cell>
          <cell r="IK122" t="str">
            <v/>
          </cell>
          <cell r="IL122" t="str">
            <v/>
          </cell>
          <cell r="IM122" t="str">
            <v/>
          </cell>
          <cell r="IN122" t="str">
            <v/>
          </cell>
          <cell r="IO122" t="str">
            <v/>
          </cell>
          <cell r="IP122" t="str">
            <v/>
          </cell>
          <cell r="IQ122" t="str">
            <v/>
          </cell>
          <cell r="IR122" t="str">
            <v/>
          </cell>
          <cell r="IS122" t="str">
            <v/>
          </cell>
          <cell r="IT122" t="str">
            <v/>
          </cell>
          <cell r="IU122" t="str">
            <v/>
          </cell>
          <cell r="IV122" t="str">
            <v/>
          </cell>
          <cell r="IW122" t="str">
            <v/>
          </cell>
          <cell r="IX122" t="str">
            <v/>
          </cell>
          <cell r="IY122" t="str">
            <v/>
          </cell>
          <cell r="IZ122" t="str">
            <v/>
          </cell>
          <cell r="JA122" t="str">
            <v/>
          </cell>
          <cell r="JB122" t="str">
            <v/>
          </cell>
          <cell r="JC122" t="str">
            <v/>
          </cell>
          <cell r="JD122" t="str">
            <v/>
          </cell>
          <cell r="JE122" t="str">
            <v/>
          </cell>
          <cell r="JF122" t="str">
            <v/>
          </cell>
          <cell r="JG122" t="str">
            <v/>
          </cell>
          <cell r="JH122" t="str">
            <v/>
          </cell>
          <cell r="JI122" t="str">
            <v/>
          </cell>
          <cell r="JJ122" t="str">
            <v/>
          </cell>
          <cell r="JK122" t="str">
            <v/>
          </cell>
          <cell r="JL122" t="str">
            <v/>
          </cell>
          <cell r="JM122" t="str">
            <v/>
          </cell>
          <cell r="JN122" t="str">
            <v/>
          </cell>
          <cell r="JO122" t="str">
            <v/>
          </cell>
          <cell r="JP122" t="str">
            <v/>
          </cell>
          <cell r="JQ122" t="str">
            <v/>
          </cell>
          <cell r="JR122" t="str">
            <v/>
          </cell>
          <cell r="JS122" t="str">
            <v/>
          </cell>
          <cell r="JT122" t="str">
            <v/>
          </cell>
          <cell r="JU122" t="str">
            <v/>
          </cell>
          <cell r="JV122" t="str">
            <v/>
          </cell>
          <cell r="JW122" t="str">
            <v/>
          </cell>
          <cell r="JX122" t="str">
            <v/>
          </cell>
          <cell r="JY122" t="str">
            <v/>
          </cell>
          <cell r="JZ122" t="str">
            <v/>
          </cell>
          <cell r="KA122" t="str">
            <v/>
          </cell>
          <cell r="KB122" t="str">
            <v/>
          </cell>
          <cell r="KC122" t="str">
            <v/>
          </cell>
          <cell r="KD122" t="str">
            <v/>
          </cell>
          <cell r="KE122" t="str">
            <v/>
          </cell>
          <cell r="KF122" t="str">
            <v/>
          </cell>
          <cell r="KG122" t="str">
            <v/>
          </cell>
          <cell r="KH122" t="str">
            <v/>
          </cell>
          <cell r="KI122" t="str">
            <v/>
          </cell>
          <cell r="KJ122" t="str">
            <v/>
          </cell>
          <cell r="KK122" t="str">
            <v/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  <cell r="LG122" t="str">
            <v/>
          </cell>
          <cell r="LH122" t="str">
            <v/>
          </cell>
          <cell r="LI122" t="str">
            <v/>
          </cell>
          <cell r="LJ122" t="str">
            <v/>
          </cell>
          <cell r="LK122" t="str">
            <v/>
          </cell>
          <cell r="LL122" t="str">
            <v/>
          </cell>
          <cell r="LM122" t="str">
            <v/>
          </cell>
          <cell r="LN122" t="str">
            <v/>
          </cell>
          <cell r="LO122" t="str">
            <v/>
          </cell>
          <cell r="LP122" t="str">
            <v/>
          </cell>
          <cell r="LQ122" t="str">
            <v/>
          </cell>
          <cell r="LR122" t="str">
            <v/>
          </cell>
          <cell r="LS122" t="str">
            <v/>
          </cell>
          <cell r="LT122" t="str">
            <v/>
          </cell>
          <cell r="LU122" t="str">
            <v/>
          </cell>
          <cell r="LV122" t="str">
            <v/>
          </cell>
          <cell r="LW122" t="str">
            <v/>
          </cell>
          <cell r="LX122" t="str">
            <v/>
          </cell>
          <cell r="LY122" t="str">
            <v/>
          </cell>
          <cell r="LZ122" t="str">
            <v/>
          </cell>
          <cell r="MA122" t="str">
            <v/>
          </cell>
          <cell r="MB122" t="str">
            <v/>
          </cell>
          <cell r="MC122" t="str">
            <v/>
          </cell>
          <cell r="MD122" t="str">
            <v/>
          </cell>
          <cell r="ME122" t="str">
            <v/>
          </cell>
          <cell r="MF122" t="str">
            <v/>
          </cell>
          <cell r="MG122" t="str">
            <v/>
          </cell>
          <cell r="MH122" t="str">
            <v/>
          </cell>
          <cell r="MI122" t="str">
            <v/>
          </cell>
          <cell r="MJ122" t="str">
            <v/>
          </cell>
          <cell r="MK122" t="str">
            <v/>
          </cell>
          <cell r="ML122" t="str">
            <v/>
          </cell>
          <cell r="MM122" t="str">
            <v/>
          </cell>
          <cell r="MN122" t="str">
            <v/>
          </cell>
          <cell r="MO122" t="str">
            <v/>
          </cell>
          <cell r="MP122" t="str">
            <v/>
          </cell>
          <cell r="MQ122" t="str">
            <v/>
          </cell>
          <cell r="MR122" t="str">
            <v/>
          </cell>
          <cell r="MS122" t="str">
            <v/>
          </cell>
          <cell r="MT122" t="str">
            <v/>
          </cell>
          <cell r="MU122" t="str">
            <v/>
          </cell>
          <cell r="MV122" t="str">
            <v/>
          </cell>
          <cell r="MW122" t="str">
            <v/>
          </cell>
          <cell r="MX122" t="str">
            <v/>
          </cell>
          <cell r="MY122" t="str">
            <v/>
          </cell>
          <cell r="MZ122" t="str">
            <v/>
          </cell>
          <cell r="NA122" t="str">
            <v/>
          </cell>
          <cell r="NB122" t="str">
            <v/>
          </cell>
          <cell r="NC122" t="str">
            <v/>
          </cell>
          <cell r="ND122" t="str">
            <v/>
          </cell>
          <cell r="NE122" t="str">
            <v/>
          </cell>
          <cell r="NF122" t="str">
            <v/>
          </cell>
          <cell r="NG122" t="str">
            <v/>
          </cell>
          <cell r="NH122" t="str">
            <v/>
          </cell>
          <cell r="NI122" t="str">
            <v/>
          </cell>
          <cell r="NJ122" t="str">
            <v/>
          </cell>
          <cell r="NK122" t="str">
            <v/>
          </cell>
          <cell r="NL122" t="str">
            <v/>
          </cell>
          <cell r="NM122" t="str">
            <v/>
          </cell>
          <cell r="NN122" t="str">
            <v/>
          </cell>
          <cell r="NO122" t="str">
            <v/>
          </cell>
          <cell r="NP122" t="str">
            <v/>
          </cell>
          <cell r="NQ122" t="str">
            <v/>
          </cell>
          <cell r="NR122" t="str">
            <v/>
          </cell>
          <cell r="NS122" t="str">
            <v/>
          </cell>
          <cell r="NT122" t="str">
            <v/>
          </cell>
          <cell r="NU122" t="str">
            <v/>
          </cell>
          <cell r="NV122" t="str">
            <v/>
          </cell>
          <cell r="NW122" t="str">
            <v/>
          </cell>
          <cell r="NX122" t="str">
            <v/>
          </cell>
          <cell r="NY122" t="str">
            <v/>
          </cell>
          <cell r="NZ122" t="str">
            <v/>
          </cell>
          <cell r="OA122" t="str">
            <v/>
          </cell>
          <cell r="OB122" t="str">
            <v/>
          </cell>
          <cell r="OC122" t="str">
            <v/>
          </cell>
          <cell r="OD122" t="str">
            <v/>
          </cell>
          <cell r="OE122" t="str">
            <v/>
          </cell>
          <cell r="OF122" t="str">
            <v/>
          </cell>
          <cell r="OG122" t="str">
            <v/>
          </cell>
          <cell r="OH122" t="str">
            <v/>
          </cell>
          <cell r="OI122" t="str">
            <v/>
          </cell>
          <cell r="OJ122" t="str">
            <v/>
          </cell>
          <cell r="OK122" t="str">
            <v/>
          </cell>
          <cell r="OL122" t="str">
            <v/>
          </cell>
          <cell r="OM122" t="str">
            <v/>
          </cell>
          <cell r="ON122" t="str">
            <v/>
          </cell>
          <cell r="OO122" t="str">
            <v/>
          </cell>
          <cell r="OP122" t="str">
            <v/>
          </cell>
          <cell r="OQ122" t="str">
            <v/>
          </cell>
          <cell r="OR122" t="str">
            <v/>
          </cell>
          <cell r="OS122" t="str">
            <v/>
          </cell>
          <cell r="OT122" t="str">
            <v/>
          </cell>
          <cell r="OU122" t="str">
            <v/>
          </cell>
          <cell r="OV122" t="str">
            <v/>
          </cell>
          <cell r="OW122" t="str">
            <v/>
          </cell>
          <cell r="OX122" t="str">
            <v/>
          </cell>
          <cell r="OY122" t="str">
            <v/>
          </cell>
          <cell r="OZ122" t="str">
            <v/>
          </cell>
          <cell r="PA122" t="str">
            <v/>
          </cell>
          <cell r="PB122" t="str">
            <v/>
          </cell>
          <cell r="PC122" t="str">
            <v/>
          </cell>
          <cell r="PD122" t="str">
            <v/>
          </cell>
          <cell r="PE122" t="str">
            <v/>
          </cell>
          <cell r="PF122" t="str">
            <v/>
          </cell>
          <cell r="PG122" t="str">
            <v/>
          </cell>
          <cell r="PH122" t="str">
            <v/>
          </cell>
          <cell r="PI122" t="str">
            <v/>
          </cell>
          <cell r="PJ122" t="str">
            <v/>
          </cell>
          <cell r="PK122" t="str">
            <v/>
          </cell>
          <cell r="PL122" t="str">
            <v/>
          </cell>
          <cell r="PM122" t="str">
            <v/>
          </cell>
          <cell r="PN122" t="str">
            <v/>
          </cell>
          <cell r="PO122" t="str">
            <v/>
          </cell>
          <cell r="PP122" t="str">
            <v/>
          </cell>
          <cell r="PQ122" t="str">
            <v/>
          </cell>
          <cell r="PR122" t="str">
            <v/>
          </cell>
          <cell r="PS122" t="str">
            <v/>
          </cell>
          <cell r="PT122" t="str">
            <v/>
          </cell>
          <cell r="PU122" t="str">
            <v/>
          </cell>
          <cell r="PV122" t="str">
            <v/>
          </cell>
          <cell r="PW122" t="str">
            <v/>
          </cell>
          <cell r="PX122" t="str">
            <v/>
          </cell>
          <cell r="PY122" t="str">
            <v/>
          </cell>
          <cell r="PZ122" t="str">
            <v/>
          </cell>
          <cell r="QA122" t="str">
            <v/>
          </cell>
          <cell r="QB122" t="str">
            <v/>
          </cell>
          <cell r="QC122" t="str">
            <v/>
          </cell>
          <cell r="QD122" t="str">
            <v/>
          </cell>
          <cell r="QE122" t="str">
            <v/>
          </cell>
          <cell r="QF122" t="str">
            <v/>
          </cell>
          <cell r="QG122" t="str">
            <v/>
          </cell>
          <cell r="QH122" t="str">
            <v/>
          </cell>
          <cell r="QI122" t="str">
            <v/>
          </cell>
          <cell r="QJ122" t="str">
            <v/>
          </cell>
          <cell r="QK122" t="str">
            <v/>
          </cell>
          <cell r="QL122" t="str">
            <v/>
          </cell>
          <cell r="QM122" t="str">
            <v/>
          </cell>
          <cell r="QN122" t="str">
            <v/>
          </cell>
          <cell r="QO122" t="str">
            <v/>
          </cell>
          <cell r="QP122" t="str">
            <v/>
          </cell>
          <cell r="QQ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 t="str">
            <v/>
          </cell>
          <cell r="BG123" t="str">
            <v/>
          </cell>
          <cell r="BH123" t="str">
            <v/>
          </cell>
          <cell r="BI123" t="str">
            <v/>
          </cell>
          <cell r="BJ123" t="str">
            <v/>
          </cell>
          <cell r="BK123" t="str">
            <v/>
          </cell>
          <cell r="BL123" t="str">
            <v/>
          </cell>
          <cell r="BM123" t="str">
            <v/>
          </cell>
          <cell r="BN123" t="str">
            <v/>
          </cell>
          <cell r="BO123" t="str">
            <v/>
          </cell>
          <cell r="BP123" t="str">
            <v/>
          </cell>
          <cell r="BQ123" t="str">
            <v/>
          </cell>
          <cell r="BR123" t="str">
            <v/>
          </cell>
          <cell r="BS123" t="str">
            <v/>
          </cell>
          <cell r="BT123" t="str">
            <v/>
          </cell>
          <cell r="BU123" t="str">
            <v/>
          </cell>
          <cell r="BV123" t="str">
            <v/>
          </cell>
          <cell r="BW123" t="str">
            <v/>
          </cell>
          <cell r="BX123" t="str">
            <v/>
          </cell>
          <cell r="BY123" t="str">
            <v/>
          </cell>
          <cell r="BZ123" t="str">
            <v/>
          </cell>
          <cell r="CA123" t="str">
            <v/>
          </cell>
          <cell r="CB123" t="str">
            <v/>
          </cell>
          <cell r="CC123" t="str">
            <v/>
          </cell>
          <cell r="CD123" t="str">
            <v/>
          </cell>
          <cell r="CE123" t="str">
            <v/>
          </cell>
          <cell r="CF123" t="str">
            <v/>
          </cell>
          <cell r="CG123" t="str">
            <v/>
          </cell>
          <cell r="CH123" t="str">
            <v/>
          </cell>
          <cell r="CI123" t="str">
            <v/>
          </cell>
          <cell r="CJ123" t="str">
            <v/>
          </cell>
          <cell r="CK123" t="str">
            <v/>
          </cell>
          <cell r="CL123" t="str">
            <v/>
          </cell>
          <cell r="CM123" t="str">
            <v/>
          </cell>
          <cell r="CN123" t="str">
            <v/>
          </cell>
          <cell r="CO123" t="str">
            <v/>
          </cell>
          <cell r="CP123" t="str">
            <v/>
          </cell>
          <cell r="CQ123" t="str">
            <v/>
          </cell>
          <cell r="CR123" t="str">
            <v/>
          </cell>
          <cell r="CS123" t="str">
            <v/>
          </cell>
          <cell r="CT123" t="str">
            <v/>
          </cell>
          <cell r="CU123" t="str">
            <v/>
          </cell>
          <cell r="CV123" t="str">
            <v/>
          </cell>
          <cell r="CW123" t="str">
            <v/>
          </cell>
          <cell r="CX123" t="str">
            <v/>
          </cell>
          <cell r="CY123" t="str">
            <v/>
          </cell>
          <cell r="CZ123" t="str">
            <v/>
          </cell>
          <cell r="DA123" t="str">
            <v/>
          </cell>
          <cell r="DB123" t="str">
            <v/>
          </cell>
          <cell r="DC123" t="str">
            <v/>
          </cell>
          <cell r="DD123" t="str">
            <v/>
          </cell>
          <cell r="DE123" t="str">
            <v/>
          </cell>
          <cell r="DF123" t="str">
            <v/>
          </cell>
          <cell r="DG123" t="str">
            <v/>
          </cell>
          <cell r="DH123" t="str">
            <v/>
          </cell>
          <cell r="DI123" t="str">
            <v/>
          </cell>
          <cell r="DJ123" t="str">
            <v/>
          </cell>
          <cell r="DK123" t="str">
            <v/>
          </cell>
          <cell r="DL123" t="str">
            <v/>
          </cell>
          <cell r="DM123">
            <v>9</v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  <cell r="EW123" t="str">
            <v/>
          </cell>
          <cell r="EX123" t="str">
            <v/>
          </cell>
          <cell r="EY123" t="str">
            <v/>
          </cell>
          <cell r="EZ123" t="str">
            <v/>
          </cell>
          <cell r="FA123" t="str">
            <v/>
          </cell>
          <cell r="FB123" t="str">
            <v/>
          </cell>
          <cell r="FC123" t="str">
            <v/>
          </cell>
          <cell r="FD123" t="str">
            <v/>
          </cell>
          <cell r="FE123" t="str">
            <v/>
          </cell>
          <cell r="FF123" t="str">
            <v/>
          </cell>
          <cell r="FG123" t="str">
            <v/>
          </cell>
          <cell r="FH123" t="str">
            <v/>
          </cell>
          <cell r="FI123" t="str">
            <v/>
          </cell>
          <cell r="FJ123" t="str">
            <v/>
          </cell>
          <cell r="FK123" t="str">
            <v/>
          </cell>
          <cell r="FL123" t="str">
            <v/>
          </cell>
          <cell r="FM123" t="str">
            <v/>
          </cell>
          <cell r="FN123" t="str">
            <v/>
          </cell>
          <cell r="FO123" t="str">
            <v/>
          </cell>
          <cell r="FP123" t="str">
            <v/>
          </cell>
          <cell r="FQ123" t="str">
            <v/>
          </cell>
          <cell r="FR123" t="str">
            <v/>
          </cell>
          <cell r="FS123" t="str">
            <v/>
          </cell>
          <cell r="FT123" t="str">
            <v/>
          </cell>
          <cell r="FU123" t="str">
            <v/>
          </cell>
          <cell r="FV123" t="str">
            <v/>
          </cell>
          <cell r="FW123" t="str">
            <v/>
          </cell>
          <cell r="FX123" t="str">
            <v/>
          </cell>
          <cell r="FY123" t="str">
            <v/>
          </cell>
          <cell r="FZ123" t="str">
            <v/>
          </cell>
          <cell r="GA123" t="str">
            <v/>
          </cell>
          <cell r="GB123" t="str">
            <v/>
          </cell>
          <cell r="GC123" t="str">
            <v/>
          </cell>
          <cell r="GD123" t="str">
            <v/>
          </cell>
          <cell r="GE123" t="str">
            <v/>
          </cell>
          <cell r="GF123" t="str">
            <v/>
          </cell>
          <cell r="GG123" t="str">
            <v/>
          </cell>
          <cell r="GH123" t="str">
            <v/>
          </cell>
          <cell r="GI123" t="str">
            <v/>
          </cell>
          <cell r="GJ123" t="str">
            <v/>
          </cell>
          <cell r="GK123" t="str">
            <v/>
          </cell>
          <cell r="GL123" t="str">
            <v/>
          </cell>
          <cell r="GM123" t="str">
            <v/>
          </cell>
          <cell r="GN123" t="str">
            <v/>
          </cell>
          <cell r="GO123" t="str">
            <v/>
          </cell>
          <cell r="GP123" t="str">
            <v/>
          </cell>
          <cell r="GQ123" t="str">
            <v/>
          </cell>
          <cell r="GR123" t="str">
            <v/>
          </cell>
          <cell r="GS123" t="str">
            <v/>
          </cell>
          <cell r="GT123" t="str">
            <v/>
          </cell>
          <cell r="GU123" t="str">
            <v/>
          </cell>
          <cell r="GV123" t="str">
            <v/>
          </cell>
          <cell r="GW123" t="str">
            <v/>
          </cell>
          <cell r="GX123" t="str">
            <v/>
          </cell>
          <cell r="GY123" t="str">
            <v/>
          </cell>
          <cell r="GZ123" t="str">
            <v/>
          </cell>
          <cell r="HA123" t="str">
            <v/>
          </cell>
          <cell r="HB123" t="str">
            <v/>
          </cell>
          <cell r="HC123" t="str">
            <v/>
          </cell>
          <cell r="HD123" t="str">
            <v/>
          </cell>
          <cell r="HE123" t="str">
            <v/>
          </cell>
          <cell r="HF123" t="str">
            <v/>
          </cell>
          <cell r="HG123" t="str">
            <v/>
          </cell>
          <cell r="HH123" t="str">
            <v/>
          </cell>
          <cell r="HI123" t="str">
            <v/>
          </cell>
          <cell r="HJ123" t="str">
            <v/>
          </cell>
          <cell r="HK123" t="str">
            <v/>
          </cell>
          <cell r="HL123" t="str">
            <v/>
          </cell>
          <cell r="HM123" t="str">
            <v/>
          </cell>
          <cell r="HN123" t="str">
            <v/>
          </cell>
          <cell r="HO123" t="str">
            <v/>
          </cell>
          <cell r="HP123" t="str">
            <v/>
          </cell>
          <cell r="HQ123" t="str">
            <v/>
          </cell>
          <cell r="HR123" t="str">
            <v/>
          </cell>
          <cell r="HS123" t="str">
            <v/>
          </cell>
          <cell r="HT123" t="str">
            <v/>
          </cell>
          <cell r="HU123" t="str">
            <v/>
          </cell>
          <cell r="HV123" t="str">
            <v/>
          </cell>
          <cell r="HW123" t="str">
            <v/>
          </cell>
          <cell r="HX123" t="str">
            <v/>
          </cell>
          <cell r="HY123" t="str">
            <v/>
          </cell>
          <cell r="HZ123" t="str">
            <v/>
          </cell>
          <cell r="IA123" t="str">
            <v/>
          </cell>
          <cell r="IB123" t="str">
            <v/>
          </cell>
          <cell r="IC123" t="str">
            <v/>
          </cell>
          <cell r="ID123" t="str">
            <v/>
          </cell>
          <cell r="IE123" t="str">
            <v/>
          </cell>
          <cell r="IF123" t="str">
            <v/>
          </cell>
          <cell r="IG123" t="str">
            <v/>
          </cell>
          <cell r="IH123" t="str">
            <v/>
          </cell>
          <cell r="II123" t="str">
            <v/>
          </cell>
          <cell r="IJ123" t="str">
            <v/>
          </cell>
          <cell r="IK123" t="str">
            <v/>
          </cell>
          <cell r="IL123" t="str">
            <v/>
          </cell>
          <cell r="IM123" t="str">
            <v/>
          </cell>
          <cell r="IN123" t="str">
            <v/>
          </cell>
          <cell r="IO123" t="str">
            <v/>
          </cell>
          <cell r="IP123" t="str">
            <v/>
          </cell>
          <cell r="IQ123" t="str">
            <v/>
          </cell>
          <cell r="IR123" t="str">
            <v/>
          </cell>
          <cell r="IS123" t="str">
            <v/>
          </cell>
          <cell r="IT123" t="str">
            <v/>
          </cell>
          <cell r="IU123" t="str">
            <v/>
          </cell>
          <cell r="IV123" t="str">
            <v/>
          </cell>
          <cell r="IW123" t="str">
            <v/>
          </cell>
          <cell r="IX123" t="str">
            <v/>
          </cell>
          <cell r="IY123" t="str">
            <v/>
          </cell>
          <cell r="IZ123" t="str">
            <v/>
          </cell>
          <cell r="JA123" t="str">
            <v/>
          </cell>
          <cell r="JB123" t="str">
            <v/>
          </cell>
          <cell r="JC123" t="str">
            <v/>
          </cell>
          <cell r="JD123" t="str">
            <v/>
          </cell>
          <cell r="JE123" t="str">
            <v/>
          </cell>
          <cell r="JF123" t="str">
            <v/>
          </cell>
          <cell r="JG123" t="str">
            <v/>
          </cell>
          <cell r="JH123" t="str">
            <v/>
          </cell>
          <cell r="JI123" t="str">
            <v/>
          </cell>
          <cell r="JJ123" t="str">
            <v/>
          </cell>
          <cell r="JK123" t="str">
            <v/>
          </cell>
          <cell r="JL123" t="str">
            <v/>
          </cell>
          <cell r="JM123" t="str">
            <v/>
          </cell>
          <cell r="JN123" t="str">
            <v/>
          </cell>
          <cell r="JO123" t="str">
            <v/>
          </cell>
          <cell r="JP123" t="str">
            <v/>
          </cell>
          <cell r="JQ123" t="str">
            <v/>
          </cell>
          <cell r="JR123" t="str">
            <v/>
          </cell>
          <cell r="JS123" t="str">
            <v/>
          </cell>
          <cell r="JT123" t="str">
            <v/>
          </cell>
          <cell r="JU123" t="str">
            <v/>
          </cell>
          <cell r="JV123" t="str">
            <v/>
          </cell>
          <cell r="JW123" t="str">
            <v/>
          </cell>
          <cell r="JX123" t="str">
            <v/>
          </cell>
          <cell r="JY123" t="str">
            <v/>
          </cell>
          <cell r="JZ123" t="str">
            <v/>
          </cell>
          <cell r="KA123" t="str">
            <v/>
          </cell>
          <cell r="KB123" t="str">
            <v/>
          </cell>
          <cell r="KC123" t="str">
            <v/>
          </cell>
          <cell r="KD123" t="str">
            <v/>
          </cell>
          <cell r="KE123" t="str">
            <v/>
          </cell>
          <cell r="KF123" t="str">
            <v/>
          </cell>
          <cell r="KG123" t="str">
            <v/>
          </cell>
          <cell r="KH123" t="str">
            <v/>
          </cell>
          <cell r="KI123" t="str">
            <v/>
          </cell>
          <cell r="KJ123" t="str">
            <v/>
          </cell>
          <cell r="KK123" t="str">
            <v/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  <cell r="LG123" t="str">
            <v/>
          </cell>
          <cell r="LH123" t="str">
            <v/>
          </cell>
          <cell r="LI123" t="str">
            <v/>
          </cell>
          <cell r="LJ123" t="str">
            <v/>
          </cell>
          <cell r="LK123" t="str">
            <v/>
          </cell>
          <cell r="LL123" t="str">
            <v/>
          </cell>
          <cell r="LM123" t="str">
            <v/>
          </cell>
          <cell r="LN123" t="str">
            <v/>
          </cell>
          <cell r="LO123" t="str">
            <v/>
          </cell>
          <cell r="LP123" t="str">
            <v/>
          </cell>
          <cell r="LQ123" t="str">
            <v/>
          </cell>
          <cell r="LR123" t="str">
            <v/>
          </cell>
          <cell r="LS123" t="str">
            <v/>
          </cell>
          <cell r="LT123" t="str">
            <v/>
          </cell>
          <cell r="LU123" t="str">
            <v/>
          </cell>
          <cell r="LV123" t="str">
            <v/>
          </cell>
          <cell r="LW123" t="str">
            <v/>
          </cell>
          <cell r="LX123" t="str">
            <v/>
          </cell>
          <cell r="LY123" t="str">
            <v/>
          </cell>
          <cell r="LZ123" t="str">
            <v/>
          </cell>
          <cell r="MA123" t="str">
            <v/>
          </cell>
          <cell r="MB123" t="str">
            <v/>
          </cell>
          <cell r="MC123" t="str">
            <v/>
          </cell>
          <cell r="MD123" t="str">
            <v/>
          </cell>
          <cell r="ME123" t="str">
            <v/>
          </cell>
          <cell r="MF123" t="str">
            <v/>
          </cell>
          <cell r="MG123" t="str">
            <v/>
          </cell>
          <cell r="MH123" t="str">
            <v/>
          </cell>
          <cell r="MI123" t="str">
            <v/>
          </cell>
          <cell r="MJ123" t="str">
            <v/>
          </cell>
          <cell r="MK123" t="str">
            <v/>
          </cell>
          <cell r="ML123" t="str">
            <v/>
          </cell>
          <cell r="MM123" t="str">
            <v/>
          </cell>
          <cell r="MN123" t="str">
            <v/>
          </cell>
          <cell r="MO123" t="str">
            <v/>
          </cell>
          <cell r="MP123" t="str">
            <v/>
          </cell>
          <cell r="MQ123" t="str">
            <v/>
          </cell>
          <cell r="MR123" t="str">
            <v/>
          </cell>
          <cell r="MS123" t="str">
            <v/>
          </cell>
          <cell r="MT123" t="str">
            <v/>
          </cell>
          <cell r="MU123" t="str">
            <v/>
          </cell>
          <cell r="MV123" t="str">
            <v/>
          </cell>
          <cell r="MW123" t="str">
            <v/>
          </cell>
          <cell r="MX123" t="str">
            <v/>
          </cell>
          <cell r="MY123" t="str">
            <v/>
          </cell>
          <cell r="MZ123" t="str">
            <v/>
          </cell>
          <cell r="NA123" t="str">
            <v/>
          </cell>
          <cell r="NB123" t="str">
            <v/>
          </cell>
          <cell r="NC123" t="str">
            <v/>
          </cell>
          <cell r="ND123" t="str">
            <v/>
          </cell>
          <cell r="NE123" t="str">
            <v/>
          </cell>
          <cell r="NF123" t="str">
            <v/>
          </cell>
          <cell r="NG123" t="str">
            <v/>
          </cell>
          <cell r="NH123" t="str">
            <v/>
          </cell>
          <cell r="NI123" t="str">
            <v/>
          </cell>
          <cell r="NJ123" t="str">
            <v/>
          </cell>
          <cell r="NK123" t="str">
            <v/>
          </cell>
          <cell r="NL123" t="str">
            <v/>
          </cell>
          <cell r="NM123" t="str">
            <v/>
          </cell>
          <cell r="NN123" t="str">
            <v/>
          </cell>
          <cell r="NO123" t="str">
            <v/>
          </cell>
          <cell r="NP123" t="str">
            <v/>
          </cell>
          <cell r="NQ123" t="str">
            <v/>
          </cell>
          <cell r="NR123" t="str">
            <v/>
          </cell>
          <cell r="NS123" t="str">
            <v/>
          </cell>
          <cell r="NT123" t="str">
            <v/>
          </cell>
          <cell r="NU123" t="str">
            <v/>
          </cell>
          <cell r="NV123" t="str">
            <v/>
          </cell>
          <cell r="NW123" t="str">
            <v/>
          </cell>
          <cell r="NX123" t="str">
            <v/>
          </cell>
          <cell r="NY123" t="str">
            <v/>
          </cell>
          <cell r="NZ123" t="str">
            <v/>
          </cell>
          <cell r="OA123" t="str">
            <v/>
          </cell>
          <cell r="OB123" t="str">
            <v/>
          </cell>
          <cell r="OC123" t="str">
            <v/>
          </cell>
          <cell r="OD123" t="str">
            <v/>
          </cell>
          <cell r="OE123" t="str">
            <v/>
          </cell>
          <cell r="OF123" t="str">
            <v/>
          </cell>
          <cell r="OG123" t="str">
            <v/>
          </cell>
          <cell r="OH123" t="str">
            <v/>
          </cell>
          <cell r="OI123" t="str">
            <v/>
          </cell>
          <cell r="OJ123" t="str">
            <v/>
          </cell>
          <cell r="OK123" t="str">
            <v/>
          </cell>
          <cell r="OL123" t="str">
            <v/>
          </cell>
          <cell r="OM123" t="str">
            <v/>
          </cell>
          <cell r="ON123" t="str">
            <v/>
          </cell>
          <cell r="OO123" t="str">
            <v/>
          </cell>
          <cell r="OP123" t="str">
            <v/>
          </cell>
          <cell r="OQ123" t="str">
            <v/>
          </cell>
          <cell r="OR123" t="str">
            <v/>
          </cell>
          <cell r="OS123" t="str">
            <v/>
          </cell>
          <cell r="OT123" t="str">
            <v/>
          </cell>
          <cell r="OU123" t="str">
            <v/>
          </cell>
          <cell r="OV123" t="str">
            <v/>
          </cell>
          <cell r="OW123" t="str">
            <v/>
          </cell>
          <cell r="OX123" t="str">
            <v/>
          </cell>
          <cell r="OY123" t="str">
            <v/>
          </cell>
          <cell r="OZ123" t="str">
            <v/>
          </cell>
          <cell r="PA123" t="str">
            <v/>
          </cell>
          <cell r="PB123" t="str">
            <v/>
          </cell>
          <cell r="PC123" t="str">
            <v/>
          </cell>
          <cell r="PD123" t="str">
            <v/>
          </cell>
          <cell r="PE123" t="str">
            <v/>
          </cell>
          <cell r="PF123" t="str">
            <v/>
          </cell>
          <cell r="PG123" t="str">
            <v/>
          </cell>
          <cell r="PH123" t="str">
            <v/>
          </cell>
          <cell r="PI123" t="str">
            <v/>
          </cell>
          <cell r="PJ123" t="str">
            <v/>
          </cell>
          <cell r="PK123" t="str">
            <v/>
          </cell>
          <cell r="PL123" t="str">
            <v/>
          </cell>
          <cell r="PM123" t="str">
            <v/>
          </cell>
          <cell r="PN123" t="str">
            <v/>
          </cell>
          <cell r="PO123" t="str">
            <v/>
          </cell>
          <cell r="PP123" t="str">
            <v/>
          </cell>
          <cell r="PQ123" t="str">
            <v/>
          </cell>
          <cell r="PR123" t="str">
            <v/>
          </cell>
          <cell r="PS123" t="str">
            <v/>
          </cell>
          <cell r="PT123" t="str">
            <v/>
          </cell>
          <cell r="PU123" t="str">
            <v/>
          </cell>
          <cell r="PV123" t="str">
            <v/>
          </cell>
          <cell r="PW123" t="str">
            <v/>
          </cell>
          <cell r="PX123" t="str">
            <v/>
          </cell>
          <cell r="PY123" t="str">
            <v/>
          </cell>
          <cell r="PZ123" t="str">
            <v/>
          </cell>
          <cell r="QA123" t="str">
            <v/>
          </cell>
          <cell r="QB123" t="str">
            <v/>
          </cell>
          <cell r="QC123" t="str">
            <v/>
          </cell>
          <cell r="QD123" t="str">
            <v/>
          </cell>
          <cell r="QE123" t="str">
            <v/>
          </cell>
          <cell r="QF123" t="str">
            <v/>
          </cell>
          <cell r="QG123" t="str">
            <v/>
          </cell>
          <cell r="QH123" t="str">
            <v/>
          </cell>
          <cell r="QI123" t="str">
            <v/>
          </cell>
          <cell r="QJ123" t="str">
            <v/>
          </cell>
          <cell r="QK123" t="str">
            <v/>
          </cell>
          <cell r="QL123" t="str">
            <v/>
          </cell>
          <cell r="QM123" t="str">
            <v/>
          </cell>
          <cell r="QN123" t="str">
            <v/>
          </cell>
          <cell r="QO123" t="str">
            <v/>
          </cell>
          <cell r="QP123" t="str">
            <v/>
          </cell>
          <cell r="QQ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AN124" t="str">
            <v/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 t="str">
            <v/>
          </cell>
          <cell r="AT124" t="str">
            <v/>
          </cell>
          <cell r="AU124" t="str">
            <v/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  <cell r="BC124" t="str">
            <v/>
          </cell>
          <cell r="BD124" t="str">
            <v/>
          </cell>
          <cell r="BE124" t="str">
            <v/>
          </cell>
          <cell r="BF124" t="str">
            <v/>
          </cell>
          <cell r="BG124" t="str">
            <v/>
          </cell>
          <cell r="BH124" t="str">
            <v/>
          </cell>
          <cell r="BI124" t="str">
            <v/>
          </cell>
          <cell r="BJ124" t="str">
            <v/>
          </cell>
          <cell r="BK124" t="str">
            <v/>
          </cell>
          <cell r="BL124" t="str">
            <v/>
          </cell>
          <cell r="BM124" t="str">
            <v/>
          </cell>
          <cell r="BN124" t="str">
            <v/>
          </cell>
          <cell r="BO124" t="str">
            <v/>
          </cell>
          <cell r="BP124" t="str">
            <v/>
          </cell>
          <cell r="BQ124" t="str">
            <v/>
          </cell>
          <cell r="BR124" t="str">
            <v/>
          </cell>
          <cell r="BS124" t="str">
            <v/>
          </cell>
          <cell r="BT124" t="str">
            <v/>
          </cell>
          <cell r="BU124" t="str">
            <v/>
          </cell>
          <cell r="BV124" t="str">
            <v/>
          </cell>
          <cell r="BW124" t="str">
            <v/>
          </cell>
          <cell r="BX124" t="str">
            <v/>
          </cell>
          <cell r="BY124" t="str">
            <v/>
          </cell>
          <cell r="BZ124" t="str">
            <v/>
          </cell>
          <cell r="CA124" t="str">
            <v/>
          </cell>
          <cell r="CB124" t="str">
            <v/>
          </cell>
          <cell r="CC124" t="str">
            <v/>
          </cell>
          <cell r="CD124" t="str">
            <v/>
          </cell>
          <cell r="CE124" t="str">
            <v/>
          </cell>
          <cell r="CF124" t="str">
            <v/>
          </cell>
          <cell r="CG124" t="str">
            <v/>
          </cell>
          <cell r="CH124" t="str">
            <v/>
          </cell>
          <cell r="CI124" t="str">
            <v/>
          </cell>
          <cell r="CJ124" t="str">
            <v/>
          </cell>
          <cell r="CK124" t="str">
            <v/>
          </cell>
          <cell r="CL124" t="str">
            <v/>
          </cell>
          <cell r="CM124" t="str">
            <v/>
          </cell>
          <cell r="CN124" t="str">
            <v/>
          </cell>
          <cell r="CO124" t="str">
            <v/>
          </cell>
          <cell r="CP124" t="str">
            <v/>
          </cell>
          <cell r="CQ124" t="str">
            <v/>
          </cell>
          <cell r="CR124" t="str">
            <v/>
          </cell>
          <cell r="CS124" t="str">
            <v/>
          </cell>
          <cell r="CT124" t="str">
            <v/>
          </cell>
          <cell r="CU124" t="str">
            <v/>
          </cell>
          <cell r="CV124" t="str">
            <v/>
          </cell>
          <cell r="CW124" t="str">
            <v/>
          </cell>
          <cell r="CX124" t="str">
            <v/>
          </cell>
          <cell r="CY124" t="str">
            <v/>
          </cell>
          <cell r="CZ124" t="str">
            <v/>
          </cell>
          <cell r="DA124" t="str">
            <v/>
          </cell>
          <cell r="DB124" t="str">
            <v/>
          </cell>
          <cell r="DC124" t="str">
            <v/>
          </cell>
          <cell r="DD124" t="str">
            <v/>
          </cell>
          <cell r="DE124" t="str">
            <v/>
          </cell>
          <cell r="DF124" t="str">
            <v/>
          </cell>
          <cell r="DG124" t="str">
            <v/>
          </cell>
          <cell r="DH124" t="str">
            <v/>
          </cell>
          <cell r="DI124" t="str">
            <v/>
          </cell>
          <cell r="DJ124" t="str">
            <v/>
          </cell>
          <cell r="DK124" t="str">
            <v/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 t="str">
            <v/>
          </cell>
          <cell r="EX124" t="str">
            <v/>
          </cell>
          <cell r="EY124" t="str">
            <v/>
          </cell>
          <cell r="EZ124" t="str">
            <v/>
          </cell>
          <cell r="FA124" t="str">
            <v/>
          </cell>
          <cell r="FB124" t="str">
            <v/>
          </cell>
          <cell r="FC124" t="str">
            <v/>
          </cell>
          <cell r="FD124" t="str">
            <v/>
          </cell>
          <cell r="FE124" t="str">
            <v/>
          </cell>
          <cell r="FF124" t="str">
            <v/>
          </cell>
          <cell r="FG124" t="str">
            <v/>
          </cell>
          <cell r="FH124" t="str">
            <v/>
          </cell>
          <cell r="FI124" t="str">
            <v/>
          </cell>
          <cell r="FJ124" t="str">
            <v/>
          </cell>
          <cell r="FK124" t="str">
            <v/>
          </cell>
          <cell r="FL124" t="str">
            <v/>
          </cell>
          <cell r="FM124" t="str">
            <v/>
          </cell>
          <cell r="FN124" t="str">
            <v/>
          </cell>
          <cell r="FO124" t="str">
            <v/>
          </cell>
          <cell r="FP124" t="str">
            <v/>
          </cell>
          <cell r="FQ124" t="str">
            <v/>
          </cell>
          <cell r="FR124" t="str">
            <v/>
          </cell>
          <cell r="FS124" t="str">
            <v/>
          </cell>
          <cell r="FT124" t="str">
            <v/>
          </cell>
          <cell r="FU124" t="str">
            <v/>
          </cell>
          <cell r="FV124" t="str">
            <v/>
          </cell>
          <cell r="FW124" t="str">
            <v/>
          </cell>
          <cell r="FX124" t="str">
            <v/>
          </cell>
          <cell r="FY124" t="str">
            <v/>
          </cell>
          <cell r="FZ124" t="str">
            <v/>
          </cell>
          <cell r="GA124" t="str">
            <v/>
          </cell>
          <cell r="GB124" t="str">
            <v/>
          </cell>
          <cell r="GC124" t="str">
            <v/>
          </cell>
          <cell r="GD124" t="str">
            <v/>
          </cell>
          <cell r="GE124" t="str">
            <v/>
          </cell>
          <cell r="GF124" t="str">
            <v/>
          </cell>
          <cell r="GG124" t="str">
            <v/>
          </cell>
          <cell r="GH124" t="str">
            <v/>
          </cell>
          <cell r="GI124" t="str">
            <v/>
          </cell>
          <cell r="GJ124" t="str">
            <v/>
          </cell>
          <cell r="GK124" t="str">
            <v/>
          </cell>
          <cell r="GL124" t="str">
            <v/>
          </cell>
          <cell r="GM124" t="str">
            <v/>
          </cell>
          <cell r="GN124" t="str">
            <v/>
          </cell>
          <cell r="GO124" t="str">
            <v/>
          </cell>
          <cell r="GP124" t="str">
            <v/>
          </cell>
          <cell r="GQ124" t="str">
            <v/>
          </cell>
          <cell r="GR124" t="str">
            <v/>
          </cell>
          <cell r="GS124" t="str">
            <v/>
          </cell>
          <cell r="GT124" t="str">
            <v/>
          </cell>
          <cell r="GU124" t="str">
            <v/>
          </cell>
          <cell r="GV124" t="str">
            <v/>
          </cell>
          <cell r="GW124" t="str">
            <v/>
          </cell>
          <cell r="GX124" t="str">
            <v/>
          </cell>
          <cell r="GY124" t="str">
            <v/>
          </cell>
          <cell r="GZ124" t="str">
            <v/>
          </cell>
          <cell r="HA124" t="str">
            <v/>
          </cell>
          <cell r="HB124" t="str">
            <v/>
          </cell>
          <cell r="HC124" t="str">
            <v/>
          </cell>
          <cell r="HD124" t="str">
            <v/>
          </cell>
          <cell r="HE124" t="str">
            <v/>
          </cell>
          <cell r="HF124" t="str">
            <v/>
          </cell>
          <cell r="HG124" t="str">
            <v/>
          </cell>
          <cell r="HH124" t="str">
            <v/>
          </cell>
          <cell r="HI124" t="str">
            <v/>
          </cell>
          <cell r="HJ124" t="str">
            <v/>
          </cell>
          <cell r="HK124" t="str">
            <v/>
          </cell>
          <cell r="HL124" t="str">
            <v/>
          </cell>
          <cell r="HM124" t="str">
            <v/>
          </cell>
          <cell r="HN124" t="str">
            <v/>
          </cell>
          <cell r="HO124" t="str">
            <v/>
          </cell>
          <cell r="HP124" t="str">
            <v/>
          </cell>
          <cell r="HQ124" t="str">
            <v/>
          </cell>
          <cell r="HR124" t="str">
            <v/>
          </cell>
          <cell r="HS124" t="str">
            <v/>
          </cell>
          <cell r="HT124" t="str">
            <v/>
          </cell>
          <cell r="HU124" t="str">
            <v/>
          </cell>
          <cell r="HV124" t="str">
            <v/>
          </cell>
          <cell r="HW124" t="str">
            <v/>
          </cell>
          <cell r="HX124" t="str">
            <v/>
          </cell>
          <cell r="HY124" t="str">
            <v/>
          </cell>
          <cell r="HZ124" t="str">
            <v/>
          </cell>
          <cell r="IA124" t="str">
            <v/>
          </cell>
          <cell r="IB124" t="str">
            <v/>
          </cell>
          <cell r="IC124" t="str">
            <v/>
          </cell>
          <cell r="ID124" t="str">
            <v/>
          </cell>
          <cell r="IE124" t="str">
            <v/>
          </cell>
          <cell r="IF124" t="str">
            <v/>
          </cell>
          <cell r="IG124" t="str">
            <v/>
          </cell>
          <cell r="IH124" t="str">
            <v/>
          </cell>
          <cell r="II124" t="str">
            <v/>
          </cell>
          <cell r="IJ124" t="str">
            <v/>
          </cell>
          <cell r="IK124" t="str">
            <v/>
          </cell>
          <cell r="IL124" t="str">
            <v/>
          </cell>
          <cell r="IM124" t="str">
            <v/>
          </cell>
          <cell r="IN124" t="str">
            <v/>
          </cell>
          <cell r="IO124" t="str">
            <v/>
          </cell>
          <cell r="IP124" t="str">
            <v/>
          </cell>
          <cell r="IQ124" t="str">
            <v/>
          </cell>
          <cell r="IR124" t="str">
            <v/>
          </cell>
          <cell r="IS124" t="str">
            <v/>
          </cell>
          <cell r="IT124" t="str">
            <v/>
          </cell>
          <cell r="IU124" t="str">
            <v/>
          </cell>
          <cell r="IV124" t="str">
            <v/>
          </cell>
          <cell r="IW124" t="str">
            <v/>
          </cell>
          <cell r="IX124" t="str">
            <v/>
          </cell>
          <cell r="IY124" t="str">
            <v/>
          </cell>
          <cell r="IZ124" t="str">
            <v/>
          </cell>
          <cell r="JA124" t="str">
            <v/>
          </cell>
          <cell r="JB124" t="str">
            <v/>
          </cell>
          <cell r="JC124" t="str">
            <v/>
          </cell>
          <cell r="JD124" t="str">
            <v/>
          </cell>
          <cell r="JE124" t="str">
            <v/>
          </cell>
          <cell r="JF124" t="str">
            <v/>
          </cell>
          <cell r="JG124" t="str">
            <v/>
          </cell>
          <cell r="JH124" t="str">
            <v/>
          </cell>
          <cell r="JI124" t="str">
            <v/>
          </cell>
          <cell r="JJ124" t="str">
            <v/>
          </cell>
          <cell r="JK124" t="str">
            <v/>
          </cell>
          <cell r="JL124" t="str">
            <v/>
          </cell>
          <cell r="JM124" t="str">
            <v/>
          </cell>
          <cell r="JN124" t="str">
            <v/>
          </cell>
          <cell r="JO124" t="str">
            <v/>
          </cell>
          <cell r="JP124" t="str">
            <v/>
          </cell>
          <cell r="JQ124" t="str">
            <v/>
          </cell>
          <cell r="JR124" t="str">
            <v/>
          </cell>
          <cell r="JS124" t="str">
            <v/>
          </cell>
          <cell r="JT124" t="str">
            <v/>
          </cell>
          <cell r="JU124" t="str">
            <v/>
          </cell>
          <cell r="JV124" t="str">
            <v/>
          </cell>
          <cell r="JW124" t="str">
            <v/>
          </cell>
          <cell r="JX124" t="str">
            <v/>
          </cell>
          <cell r="JY124" t="str">
            <v/>
          </cell>
          <cell r="JZ124" t="str">
            <v/>
          </cell>
          <cell r="KA124" t="str">
            <v/>
          </cell>
          <cell r="KB124" t="str">
            <v/>
          </cell>
          <cell r="KC124" t="str">
            <v/>
          </cell>
          <cell r="KD124" t="str">
            <v/>
          </cell>
          <cell r="KE124" t="str">
            <v/>
          </cell>
          <cell r="KF124" t="str">
            <v/>
          </cell>
          <cell r="KG124" t="str">
            <v/>
          </cell>
          <cell r="KH124" t="str">
            <v/>
          </cell>
          <cell r="KI124" t="str">
            <v/>
          </cell>
          <cell r="KJ124" t="str">
            <v/>
          </cell>
          <cell r="KK124" t="str">
            <v/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  <cell r="LG124" t="str">
            <v/>
          </cell>
          <cell r="LH124" t="str">
            <v/>
          </cell>
          <cell r="LI124" t="str">
            <v/>
          </cell>
          <cell r="LJ124" t="str">
            <v/>
          </cell>
          <cell r="LK124" t="str">
            <v/>
          </cell>
          <cell r="LL124" t="str">
            <v/>
          </cell>
          <cell r="LM124" t="str">
            <v/>
          </cell>
          <cell r="LN124" t="str">
            <v/>
          </cell>
          <cell r="LO124" t="str">
            <v/>
          </cell>
          <cell r="LP124" t="str">
            <v/>
          </cell>
          <cell r="LQ124" t="str">
            <v/>
          </cell>
          <cell r="LR124" t="str">
            <v/>
          </cell>
          <cell r="LS124" t="str">
            <v/>
          </cell>
          <cell r="LT124" t="str">
            <v/>
          </cell>
          <cell r="LU124" t="str">
            <v/>
          </cell>
          <cell r="LV124" t="str">
            <v/>
          </cell>
          <cell r="LW124" t="str">
            <v/>
          </cell>
          <cell r="LX124" t="str">
            <v/>
          </cell>
          <cell r="LY124" t="str">
            <v/>
          </cell>
          <cell r="LZ124" t="str">
            <v/>
          </cell>
          <cell r="MA124" t="str">
            <v/>
          </cell>
          <cell r="MB124" t="str">
            <v/>
          </cell>
          <cell r="MC124" t="str">
            <v/>
          </cell>
          <cell r="MD124" t="str">
            <v/>
          </cell>
          <cell r="ME124" t="str">
            <v/>
          </cell>
          <cell r="MF124" t="str">
            <v/>
          </cell>
          <cell r="MG124" t="str">
            <v/>
          </cell>
          <cell r="MH124" t="str">
            <v/>
          </cell>
          <cell r="MI124" t="str">
            <v/>
          </cell>
          <cell r="MJ124" t="str">
            <v/>
          </cell>
          <cell r="MK124" t="str">
            <v/>
          </cell>
          <cell r="ML124" t="str">
            <v/>
          </cell>
          <cell r="MM124" t="str">
            <v/>
          </cell>
          <cell r="MN124" t="str">
            <v/>
          </cell>
          <cell r="MO124" t="str">
            <v/>
          </cell>
          <cell r="MP124" t="str">
            <v/>
          </cell>
          <cell r="MQ124" t="str">
            <v/>
          </cell>
          <cell r="MR124" t="str">
            <v/>
          </cell>
          <cell r="MS124" t="str">
            <v/>
          </cell>
          <cell r="MT124" t="str">
            <v/>
          </cell>
          <cell r="MU124" t="str">
            <v/>
          </cell>
          <cell r="MV124" t="str">
            <v/>
          </cell>
          <cell r="MW124" t="str">
            <v/>
          </cell>
          <cell r="MX124" t="str">
            <v/>
          </cell>
          <cell r="MY124" t="str">
            <v/>
          </cell>
          <cell r="MZ124" t="str">
            <v/>
          </cell>
          <cell r="NA124" t="str">
            <v/>
          </cell>
          <cell r="NB124" t="str">
            <v/>
          </cell>
          <cell r="NC124" t="str">
            <v/>
          </cell>
          <cell r="ND124" t="str">
            <v/>
          </cell>
          <cell r="NE124" t="str">
            <v/>
          </cell>
          <cell r="NF124" t="str">
            <v/>
          </cell>
          <cell r="NG124" t="str">
            <v/>
          </cell>
          <cell r="NH124" t="str">
            <v/>
          </cell>
          <cell r="NI124" t="str">
            <v/>
          </cell>
          <cell r="NJ124" t="str">
            <v/>
          </cell>
          <cell r="NK124" t="str">
            <v/>
          </cell>
          <cell r="NL124" t="str">
            <v/>
          </cell>
          <cell r="NM124" t="str">
            <v/>
          </cell>
          <cell r="NN124" t="str">
            <v/>
          </cell>
          <cell r="NO124" t="str">
            <v/>
          </cell>
          <cell r="NP124" t="str">
            <v/>
          </cell>
          <cell r="NQ124" t="str">
            <v/>
          </cell>
          <cell r="NR124" t="str">
            <v/>
          </cell>
          <cell r="NS124" t="str">
            <v/>
          </cell>
          <cell r="NT124" t="str">
            <v/>
          </cell>
          <cell r="NU124" t="str">
            <v/>
          </cell>
          <cell r="NV124" t="str">
            <v/>
          </cell>
          <cell r="NW124" t="str">
            <v/>
          </cell>
          <cell r="NX124" t="str">
            <v/>
          </cell>
          <cell r="NY124" t="str">
            <v/>
          </cell>
          <cell r="NZ124" t="str">
            <v/>
          </cell>
          <cell r="OA124" t="str">
            <v/>
          </cell>
          <cell r="OB124" t="str">
            <v/>
          </cell>
          <cell r="OC124" t="str">
            <v/>
          </cell>
          <cell r="OD124" t="str">
            <v/>
          </cell>
          <cell r="OE124" t="str">
            <v/>
          </cell>
          <cell r="OF124" t="str">
            <v/>
          </cell>
          <cell r="OG124" t="str">
            <v/>
          </cell>
          <cell r="OH124" t="str">
            <v/>
          </cell>
          <cell r="OI124" t="str">
            <v/>
          </cell>
          <cell r="OJ124" t="str">
            <v/>
          </cell>
          <cell r="OK124" t="str">
            <v/>
          </cell>
          <cell r="OL124" t="str">
            <v/>
          </cell>
          <cell r="OM124" t="str">
            <v/>
          </cell>
          <cell r="ON124" t="str">
            <v/>
          </cell>
          <cell r="OO124" t="str">
            <v/>
          </cell>
          <cell r="OP124" t="str">
            <v/>
          </cell>
          <cell r="OQ124" t="str">
            <v/>
          </cell>
          <cell r="OR124" t="str">
            <v/>
          </cell>
          <cell r="OS124" t="str">
            <v/>
          </cell>
          <cell r="OT124" t="str">
            <v/>
          </cell>
          <cell r="OU124" t="str">
            <v/>
          </cell>
          <cell r="OV124" t="str">
            <v/>
          </cell>
          <cell r="OW124" t="str">
            <v/>
          </cell>
          <cell r="OX124" t="str">
            <v/>
          </cell>
          <cell r="OY124" t="str">
            <v/>
          </cell>
          <cell r="OZ124" t="str">
            <v/>
          </cell>
          <cell r="PA124" t="str">
            <v/>
          </cell>
          <cell r="PB124" t="str">
            <v/>
          </cell>
          <cell r="PC124" t="str">
            <v/>
          </cell>
          <cell r="PD124" t="str">
            <v/>
          </cell>
          <cell r="PE124" t="str">
            <v/>
          </cell>
          <cell r="PF124" t="str">
            <v/>
          </cell>
          <cell r="PG124" t="str">
            <v/>
          </cell>
          <cell r="PH124" t="str">
            <v/>
          </cell>
          <cell r="PI124" t="str">
            <v/>
          </cell>
          <cell r="PJ124" t="str">
            <v/>
          </cell>
          <cell r="PK124" t="str">
            <v/>
          </cell>
          <cell r="PL124" t="str">
            <v/>
          </cell>
          <cell r="PM124" t="str">
            <v/>
          </cell>
          <cell r="PN124" t="str">
            <v/>
          </cell>
          <cell r="PO124" t="str">
            <v/>
          </cell>
          <cell r="PP124" t="str">
            <v/>
          </cell>
          <cell r="PQ124" t="str">
            <v/>
          </cell>
          <cell r="PR124" t="str">
            <v/>
          </cell>
          <cell r="PS124" t="str">
            <v/>
          </cell>
          <cell r="PT124" t="str">
            <v/>
          </cell>
          <cell r="PU124" t="str">
            <v/>
          </cell>
          <cell r="PV124" t="str">
            <v/>
          </cell>
          <cell r="PW124" t="str">
            <v/>
          </cell>
          <cell r="PX124" t="str">
            <v/>
          </cell>
          <cell r="PY124" t="str">
            <v/>
          </cell>
          <cell r="PZ124" t="str">
            <v/>
          </cell>
          <cell r="QA124" t="str">
            <v/>
          </cell>
          <cell r="QB124" t="str">
            <v/>
          </cell>
          <cell r="QC124" t="str">
            <v/>
          </cell>
          <cell r="QD124" t="str">
            <v/>
          </cell>
          <cell r="QE124" t="str">
            <v/>
          </cell>
          <cell r="QF124" t="str">
            <v/>
          </cell>
          <cell r="QG124" t="str">
            <v/>
          </cell>
          <cell r="QH124" t="str">
            <v/>
          </cell>
          <cell r="QI124" t="str">
            <v/>
          </cell>
          <cell r="QJ124" t="str">
            <v/>
          </cell>
          <cell r="QK124" t="str">
            <v/>
          </cell>
          <cell r="QL124" t="str">
            <v/>
          </cell>
          <cell r="QM124" t="str">
            <v/>
          </cell>
          <cell r="QN124" t="str">
            <v/>
          </cell>
          <cell r="QO124" t="str">
            <v/>
          </cell>
          <cell r="QP124" t="str">
            <v/>
          </cell>
          <cell r="QQ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 t="str">
            <v/>
          </cell>
          <cell r="AT125" t="str">
            <v/>
          </cell>
          <cell r="AU125" t="str">
            <v/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 t="str">
            <v/>
          </cell>
          <cell r="BH125" t="str">
            <v/>
          </cell>
          <cell r="BI125" t="str">
            <v/>
          </cell>
          <cell r="BJ125" t="str">
            <v/>
          </cell>
          <cell r="BK125" t="str">
            <v/>
          </cell>
          <cell r="BL125" t="str">
            <v/>
          </cell>
          <cell r="BM125" t="str">
            <v/>
          </cell>
          <cell r="BN125" t="str">
            <v/>
          </cell>
          <cell r="BO125" t="str">
            <v/>
          </cell>
          <cell r="BP125" t="str">
            <v/>
          </cell>
          <cell r="BQ125" t="str">
            <v/>
          </cell>
          <cell r="BR125" t="str">
            <v/>
          </cell>
          <cell r="BS125" t="str">
            <v/>
          </cell>
          <cell r="BT125" t="str">
            <v/>
          </cell>
          <cell r="BU125" t="str">
            <v/>
          </cell>
          <cell r="BV125" t="str">
            <v/>
          </cell>
          <cell r="BW125" t="str">
            <v/>
          </cell>
          <cell r="BX125" t="str">
            <v/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>
            <v>9</v>
          </cell>
          <cell r="DK125">
            <v>9</v>
          </cell>
          <cell r="DL125">
            <v>9</v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 t="str">
            <v/>
          </cell>
          <cell r="FB125" t="str">
            <v/>
          </cell>
          <cell r="FC125" t="str">
            <v/>
          </cell>
          <cell r="FD125" t="str">
            <v/>
          </cell>
          <cell r="FE125" t="str">
            <v/>
          </cell>
          <cell r="FF125" t="str">
            <v/>
          </cell>
          <cell r="FG125" t="str">
            <v/>
          </cell>
          <cell r="FH125" t="str">
            <v/>
          </cell>
          <cell r="FI125" t="str">
            <v/>
          </cell>
          <cell r="FJ125" t="str">
            <v/>
          </cell>
          <cell r="FK125" t="str">
            <v/>
          </cell>
          <cell r="FL125" t="str">
            <v/>
          </cell>
          <cell r="FM125" t="str">
            <v/>
          </cell>
          <cell r="FN125" t="str">
            <v/>
          </cell>
          <cell r="FO125" t="str">
            <v/>
          </cell>
          <cell r="FP125" t="str">
            <v/>
          </cell>
          <cell r="FQ125" t="str">
            <v/>
          </cell>
          <cell r="FR125" t="str">
            <v/>
          </cell>
          <cell r="FS125" t="str">
            <v/>
          </cell>
          <cell r="FT125" t="str">
            <v/>
          </cell>
          <cell r="FU125" t="str">
            <v/>
          </cell>
          <cell r="FV125" t="str">
            <v/>
          </cell>
          <cell r="FW125" t="str">
            <v/>
          </cell>
          <cell r="FX125" t="str">
            <v/>
          </cell>
          <cell r="FY125" t="str">
            <v/>
          </cell>
          <cell r="FZ125" t="str">
            <v/>
          </cell>
          <cell r="GA125" t="str">
            <v/>
          </cell>
          <cell r="GB125" t="str">
            <v/>
          </cell>
          <cell r="GC125" t="str">
            <v/>
          </cell>
          <cell r="GD125" t="str">
            <v/>
          </cell>
          <cell r="GE125" t="str">
            <v/>
          </cell>
          <cell r="GF125" t="str">
            <v/>
          </cell>
          <cell r="GG125" t="str">
            <v/>
          </cell>
          <cell r="GH125" t="str">
            <v/>
          </cell>
          <cell r="GI125" t="str">
            <v/>
          </cell>
          <cell r="GJ125" t="str">
            <v/>
          </cell>
          <cell r="GK125" t="str">
            <v/>
          </cell>
          <cell r="GL125" t="str">
            <v/>
          </cell>
          <cell r="GM125" t="str">
            <v/>
          </cell>
          <cell r="GN125" t="str">
            <v/>
          </cell>
          <cell r="GO125" t="str">
            <v/>
          </cell>
          <cell r="GP125" t="str">
            <v/>
          </cell>
          <cell r="GQ125" t="str">
            <v/>
          </cell>
          <cell r="GR125" t="str">
            <v/>
          </cell>
          <cell r="GS125" t="str">
            <v/>
          </cell>
          <cell r="GT125" t="str">
            <v/>
          </cell>
          <cell r="GU125" t="str">
            <v/>
          </cell>
          <cell r="GV125" t="str">
            <v/>
          </cell>
          <cell r="GW125" t="str">
            <v/>
          </cell>
          <cell r="GX125" t="str">
            <v/>
          </cell>
          <cell r="GY125" t="str">
            <v/>
          </cell>
          <cell r="GZ125" t="str">
            <v/>
          </cell>
          <cell r="HA125" t="str">
            <v/>
          </cell>
          <cell r="HB125" t="str">
            <v/>
          </cell>
          <cell r="HC125" t="str">
            <v/>
          </cell>
          <cell r="HD125" t="str">
            <v/>
          </cell>
          <cell r="HE125" t="str">
            <v/>
          </cell>
          <cell r="HF125" t="str">
            <v/>
          </cell>
          <cell r="HG125" t="str">
            <v/>
          </cell>
          <cell r="HH125" t="str">
            <v/>
          </cell>
          <cell r="HI125" t="str">
            <v/>
          </cell>
          <cell r="HJ125" t="str">
            <v/>
          </cell>
          <cell r="HK125" t="str">
            <v/>
          </cell>
          <cell r="HL125" t="str">
            <v/>
          </cell>
          <cell r="HM125" t="str">
            <v/>
          </cell>
          <cell r="HN125" t="str">
            <v/>
          </cell>
          <cell r="HO125" t="str">
            <v/>
          </cell>
          <cell r="HP125" t="str">
            <v/>
          </cell>
          <cell r="HQ125" t="str">
            <v/>
          </cell>
          <cell r="HR125" t="str">
            <v/>
          </cell>
          <cell r="HS125" t="str">
            <v/>
          </cell>
          <cell r="HT125" t="str">
            <v/>
          </cell>
          <cell r="HU125" t="str">
            <v/>
          </cell>
          <cell r="HV125" t="str">
            <v/>
          </cell>
          <cell r="HW125" t="str">
            <v/>
          </cell>
          <cell r="HX125" t="str">
            <v/>
          </cell>
          <cell r="HY125" t="str">
            <v/>
          </cell>
          <cell r="HZ125" t="str">
            <v/>
          </cell>
          <cell r="IA125" t="str">
            <v/>
          </cell>
          <cell r="IB125" t="str">
            <v/>
          </cell>
          <cell r="IC125" t="str">
            <v/>
          </cell>
          <cell r="ID125" t="str">
            <v/>
          </cell>
          <cell r="IE125" t="str">
            <v/>
          </cell>
          <cell r="IF125" t="str">
            <v/>
          </cell>
          <cell r="IG125" t="str">
            <v/>
          </cell>
          <cell r="IH125" t="str">
            <v/>
          </cell>
          <cell r="II125" t="str">
            <v/>
          </cell>
          <cell r="IJ125" t="str">
            <v/>
          </cell>
          <cell r="IK125" t="str">
            <v/>
          </cell>
          <cell r="IL125" t="str">
            <v/>
          </cell>
          <cell r="IM125" t="str">
            <v/>
          </cell>
          <cell r="IN125" t="str">
            <v/>
          </cell>
          <cell r="IO125" t="str">
            <v/>
          </cell>
          <cell r="IP125" t="str">
            <v/>
          </cell>
          <cell r="IQ125" t="str">
            <v/>
          </cell>
          <cell r="IR125" t="str">
            <v/>
          </cell>
          <cell r="IS125" t="str">
            <v/>
          </cell>
          <cell r="IT125" t="str">
            <v/>
          </cell>
          <cell r="IU125" t="str">
            <v/>
          </cell>
          <cell r="IV125" t="str">
            <v/>
          </cell>
          <cell r="IW125" t="str">
            <v/>
          </cell>
          <cell r="IX125" t="str">
            <v/>
          </cell>
          <cell r="IY125" t="str">
            <v/>
          </cell>
          <cell r="IZ125" t="str">
            <v/>
          </cell>
          <cell r="JA125" t="str">
            <v/>
          </cell>
          <cell r="JB125" t="str">
            <v/>
          </cell>
          <cell r="JC125" t="str">
            <v/>
          </cell>
          <cell r="JD125" t="str">
            <v/>
          </cell>
          <cell r="JE125" t="str">
            <v/>
          </cell>
          <cell r="JF125" t="str">
            <v/>
          </cell>
          <cell r="JG125" t="str">
            <v/>
          </cell>
          <cell r="JH125" t="str">
            <v/>
          </cell>
          <cell r="JI125" t="str">
            <v/>
          </cell>
          <cell r="JJ125" t="str">
            <v/>
          </cell>
          <cell r="JK125" t="str">
            <v/>
          </cell>
          <cell r="JL125" t="str">
            <v/>
          </cell>
          <cell r="JM125" t="str">
            <v/>
          </cell>
          <cell r="JN125" t="str">
            <v/>
          </cell>
          <cell r="JO125" t="str">
            <v/>
          </cell>
          <cell r="JP125" t="str">
            <v/>
          </cell>
          <cell r="JQ125" t="str">
            <v/>
          </cell>
          <cell r="JR125" t="str">
            <v/>
          </cell>
          <cell r="JS125" t="str">
            <v/>
          </cell>
          <cell r="JT125" t="str">
            <v/>
          </cell>
          <cell r="JU125" t="str">
            <v/>
          </cell>
          <cell r="JV125" t="str">
            <v/>
          </cell>
          <cell r="JW125" t="str">
            <v/>
          </cell>
          <cell r="JX125" t="str">
            <v/>
          </cell>
          <cell r="JY125" t="str">
            <v/>
          </cell>
          <cell r="JZ125" t="str">
            <v/>
          </cell>
          <cell r="KA125" t="str">
            <v/>
          </cell>
          <cell r="KB125" t="str">
            <v/>
          </cell>
          <cell r="KC125" t="str">
            <v/>
          </cell>
          <cell r="KD125" t="str">
            <v/>
          </cell>
          <cell r="KE125" t="str">
            <v/>
          </cell>
          <cell r="KF125" t="str">
            <v/>
          </cell>
          <cell r="KG125" t="str">
            <v/>
          </cell>
          <cell r="KH125" t="str">
            <v/>
          </cell>
          <cell r="KI125" t="str">
            <v/>
          </cell>
          <cell r="KJ125" t="str">
            <v/>
          </cell>
          <cell r="KK125" t="str">
            <v/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  <cell r="LG125" t="str">
            <v/>
          </cell>
          <cell r="LH125" t="str">
            <v/>
          </cell>
          <cell r="LI125" t="str">
            <v/>
          </cell>
          <cell r="LJ125" t="str">
            <v/>
          </cell>
          <cell r="LK125" t="str">
            <v/>
          </cell>
          <cell r="LL125" t="str">
            <v/>
          </cell>
          <cell r="LM125" t="str">
            <v/>
          </cell>
          <cell r="LN125" t="str">
            <v/>
          </cell>
          <cell r="LO125" t="str">
            <v/>
          </cell>
          <cell r="LP125" t="str">
            <v/>
          </cell>
          <cell r="LQ125" t="str">
            <v/>
          </cell>
          <cell r="LR125" t="str">
            <v/>
          </cell>
          <cell r="LS125" t="str">
            <v/>
          </cell>
          <cell r="LT125" t="str">
            <v/>
          </cell>
          <cell r="LU125" t="str">
            <v/>
          </cell>
          <cell r="LV125" t="str">
            <v/>
          </cell>
          <cell r="LW125" t="str">
            <v/>
          </cell>
          <cell r="LX125" t="str">
            <v/>
          </cell>
          <cell r="LY125" t="str">
            <v/>
          </cell>
          <cell r="LZ125" t="str">
            <v/>
          </cell>
          <cell r="MA125" t="str">
            <v/>
          </cell>
          <cell r="MB125" t="str">
            <v/>
          </cell>
          <cell r="MC125" t="str">
            <v/>
          </cell>
          <cell r="MD125" t="str">
            <v/>
          </cell>
          <cell r="ME125" t="str">
            <v/>
          </cell>
          <cell r="MF125" t="str">
            <v/>
          </cell>
          <cell r="MG125" t="str">
            <v/>
          </cell>
          <cell r="MH125" t="str">
            <v/>
          </cell>
          <cell r="MI125" t="str">
            <v/>
          </cell>
          <cell r="MJ125" t="str">
            <v/>
          </cell>
          <cell r="MK125" t="str">
            <v/>
          </cell>
          <cell r="ML125" t="str">
            <v/>
          </cell>
          <cell r="MM125" t="str">
            <v/>
          </cell>
          <cell r="MN125" t="str">
            <v/>
          </cell>
          <cell r="MO125" t="str">
            <v/>
          </cell>
          <cell r="MP125" t="str">
            <v/>
          </cell>
          <cell r="MQ125" t="str">
            <v/>
          </cell>
          <cell r="MR125" t="str">
            <v/>
          </cell>
          <cell r="MS125" t="str">
            <v/>
          </cell>
          <cell r="MT125" t="str">
            <v/>
          </cell>
          <cell r="MU125" t="str">
            <v/>
          </cell>
          <cell r="MV125" t="str">
            <v/>
          </cell>
          <cell r="MW125" t="str">
            <v/>
          </cell>
          <cell r="MX125" t="str">
            <v/>
          </cell>
          <cell r="MY125" t="str">
            <v/>
          </cell>
          <cell r="MZ125" t="str">
            <v/>
          </cell>
          <cell r="NA125" t="str">
            <v/>
          </cell>
          <cell r="NB125" t="str">
            <v/>
          </cell>
          <cell r="NC125" t="str">
            <v/>
          </cell>
          <cell r="ND125" t="str">
            <v/>
          </cell>
          <cell r="NE125" t="str">
            <v/>
          </cell>
          <cell r="NF125" t="str">
            <v/>
          </cell>
          <cell r="NG125" t="str">
            <v/>
          </cell>
          <cell r="NH125" t="str">
            <v/>
          </cell>
          <cell r="NI125" t="str">
            <v/>
          </cell>
          <cell r="NJ125" t="str">
            <v/>
          </cell>
          <cell r="NK125" t="str">
            <v/>
          </cell>
          <cell r="NL125" t="str">
            <v/>
          </cell>
          <cell r="NM125" t="str">
            <v/>
          </cell>
          <cell r="NN125" t="str">
            <v/>
          </cell>
          <cell r="NO125" t="str">
            <v/>
          </cell>
          <cell r="NP125" t="str">
            <v/>
          </cell>
          <cell r="NQ125" t="str">
            <v/>
          </cell>
          <cell r="NR125" t="str">
            <v/>
          </cell>
          <cell r="NS125" t="str">
            <v/>
          </cell>
          <cell r="NT125" t="str">
            <v/>
          </cell>
          <cell r="NU125" t="str">
            <v/>
          </cell>
          <cell r="NV125" t="str">
            <v/>
          </cell>
          <cell r="NW125" t="str">
            <v/>
          </cell>
          <cell r="NX125" t="str">
            <v/>
          </cell>
          <cell r="NY125" t="str">
            <v/>
          </cell>
          <cell r="NZ125" t="str">
            <v/>
          </cell>
          <cell r="OA125" t="str">
            <v/>
          </cell>
          <cell r="OB125" t="str">
            <v/>
          </cell>
          <cell r="OC125" t="str">
            <v/>
          </cell>
          <cell r="OD125" t="str">
            <v/>
          </cell>
          <cell r="OE125" t="str">
            <v/>
          </cell>
          <cell r="OF125" t="str">
            <v/>
          </cell>
          <cell r="OG125" t="str">
            <v/>
          </cell>
          <cell r="OH125" t="str">
            <v/>
          </cell>
          <cell r="OI125" t="str">
            <v/>
          </cell>
          <cell r="OJ125" t="str">
            <v/>
          </cell>
          <cell r="OK125" t="str">
            <v/>
          </cell>
          <cell r="OL125" t="str">
            <v/>
          </cell>
          <cell r="OM125" t="str">
            <v/>
          </cell>
          <cell r="ON125" t="str">
            <v/>
          </cell>
          <cell r="OO125" t="str">
            <v/>
          </cell>
          <cell r="OP125" t="str">
            <v/>
          </cell>
          <cell r="OQ125" t="str">
            <v/>
          </cell>
          <cell r="OR125" t="str">
            <v/>
          </cell>
          <cell r="OS125" t="str">
            <v/>
          </cell>
          <cell r="OT125" t="str">
            <v/>
          </cell>
          <cell r="OU125" t="str">
            <v/>
          </cell>
          <cell r="OV125" t="str">
            <v/>
          </cell>
          <cell r="OW125" t="str">
            <v/>
          </cell>
          <cell r="OX125" t="str">
            <v/>
          </cell>
          <cell r="OY125" t="str">
            <v/>
          </cell>
          <cell r="OZ125" t="str">
            <v/>
          </cell>
          <cell r="PA125" t="str">
            <v/>
          </cell>
          <cell r="PB125" t="str">
            <v/>
          </cell>
          <cell r="PC125" t="str">
            <v/>
          </cell>
          <cell r="PD125" t="str">
            <v/>
          </cell>
          <cell r="PE125" t="str">
            <v/>
          </cell>
          <cell r="PF125" t="str">
            <v/>
          </cell>
          <cell r="PG125" t="str">
            <v/>
          </cell>
          <cell r="PH125" t="str">
            <v/>
          </cell>
          <cell r="PI125" t="str">
            <v/>
          </cell>
          <cell r="PJ125" t="str">
            <v/>
          </cell>
          <cell r="PK125" t="str">
            <v/>
          </cell>
          <cell r="PL125" t="str">
            <v/>
          </cell>
          <cell r="PM125" t="str">
            <v/>
          </cell>
          <cell r="PN125" t="str">
            <v/>
          </cell>
          <cell r="PO125" t="str">
            <v/>
          </cell>
          <cell r="PP125" t="str">
            <v/>
          </cell>
          <cell r="PQ125" t="str">
            <v/>
          </cell>
          <cell r="PR125" t="str">
            <v/>
          </cell>
          <cell r="PS125" t="str">
            <v/>
          </cell>
          <cell r="PT125" t="str">
            <v/>
          </cell>
          <cell r="PU125" t="str">
            <v/>
          </cell>
          <cell r="PV125" t="str">
            <v/>
          </cell>
          <cell r="PW125" t="str">
            <v/>
          </cell>
          <cell r="PX125" t="str">
            <v/>
          </cell>
          <cell r="PY125" t="str">
            <v/>
          </cell>
          <cell r="PZ125" t="str">
            <v/>
          </cell>
          <cell r="QA125" t="str">
            <v/>
          </cell>
          <cell r="QB125" t="str">
            <v/>
          </cell>
          <cell r="QC125" t="str">
            <v/>
          </cell>
          <cell r="QD125" t="str">
            <v/>
          </cell>
          <cell r="QE125" t="str">
            <v/>
          </cell>
          <cell r="QF125" t="str">
            <v/>
          </cell>
          <cell r="QG125" t="str">
            <v/>
          </cell>
          <cell r="QH125" t="str">
            <v/>
          </cell>
          <cell r="QI125" t="str">
            <v/>
          </cell>
          <cell r="QJ125" t="str">
            <v/>
          </cell>
          <cell r="QK125" t="str">
            <v/>
          </cell>
          <cell r="QL125" t="str">
            <v/>
          </cell>
          <cell r="QM125" t="str">
            <v/>
          </cell>
          <cell r="QN125" t="str">
            <v/>
          </cell>
          <cell r="QO125" t="str">
            <v/>
          </cell>
          <cell r="QP125" t="str">
            <v/>
          </cell>
          <cell r="QQ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 t="str">
            <v/>
          </cell>
          <cell r="AT126" t="str">
            <v/>
          </cell>
          <cell r="AU126" t="str">
            <v/>
          </cell>
          <cell r="AV126" t="str">
            <v/>
          </cell>
          <cell r="AW126" t="str">
            <v/>
          </cell>
          <cell r="AX126" t="str">
            <v/>
          </cell>
          <cell r="AY126" t="str">
            <v/>
          </cell>
          <cell r="AZ126" t="str">
            <v/>
          </cell>
          <cell r="BA126" t="str">
            <v/>
          </cell>
          <cell r="BB126" t="str">
            <v/>
          </cell>
          <cell r="BC126" t="str">
            <v/>
          </cell>
          <cell r="BD126" t="str">
            <v/>
          </cell>
          <cell r="BE126" t="str">
            <v/>
          </cell>
          <cell r="BF126" t="str">
            <v/>
          </cell>
          <cell r="BG126" t="str">
            <v/>
          </cell>
          <cell r="BH126" t="str">
            <v/>
          </cell>
          <cell r="BI126" t="str">
            <v/>
          </cell>
          <cell r="BJ126" t="str">
            <v/>
          </cell>
          <cell r="BK126" t="str">
            <v/>
          </cell>
          <cell r="BL126" t="str">
            <v/>
          </cell>
          <cell r="BM126" t="str">
            <v/>
          </cell>
          <cell r="BN126" t="str">
            <v/>
          </cell>
          <cell r="BO126" t="str">
            <v/>
          </cell>
          <cell r="BP126" t="str">
            <v/>
          </cell>
          <cell r="BQ126" t="str">
            <v/>
          </cell>
          <cell r="BR126" t="str">
            <v/>
          </cell>
          <cell r="BS126" t="str">
            <v/>
          </cell>
          <cell r="BT126" t="str">
            <v/>
          </cell>
          <cell r="BU126" t="str">
            <v/>
          </cell>
          <cell r="BV126" t="str">
            <v/>
          </cell>
          <cell r="BW126" t="str">
            <v/>
          </cell>
          <cell r="BX126" t="str">
            <v/>
          </cell>
          <cell r="BY126" t="str">
            <v/>
          </cell>
          <cell r="BZ126" t="str">
            <v/>
          </cell>
          <cell r="CA126" t="str">
            <v/>
          </cell>
          <cell r="CB126" t="str">
            <v/>
          </cell>
          <cell r="CC126" t="str">
            <v/>
          </cell>
          <cell r="CD126" t="str">
            <v/>
          </cell>
          <cell r="CE126" t="str">
            <v/>
          </cell>
          <cell r="CF126" t="str">
            <v/>
          </cell>
          <cell r="CG126" t="str">
            <v/>
          </cell>
          <cell r="CH126" t="str">
            <v/>
          </cell>
          <cell r="CI126" t="str">
            <v/>
          </cell>
          <cell r="CJ126" t="str">
            <v/>
          </cell>
          <cell r="CK126" t="str">
            <v/>
          </cell>
          <cell r="CL126" t="str">
            <v/>
          </cell>
          <cell r="CM126" t="str">
            <v/>
          </cell>
          <cell r="CN126" t="str">
            <v/>
          </cell>
          <cell r="CO126" t="str">
            <v/>
          </cell>
          <cell r="CP126" t="str">
            <v/>
          </cell>
          <cell r="CQ126" t="str">
            <v/>
          </cell>
          <cell r="CR126" t="str">
            <v/>
          </cell>
          <cell r="CS126" t="str">
            <v/>
          </cell>
          <cell r="CT126" t="str">
            <v/>
          </cell>
          <cell r="CU126" t="str">
            <v/>
          </cell>
          <cell r="CV126" t="str">
            <v/>
          </cell>
          <cell r="CW126" t="str">
            <v/>
          </cell>
          <cell r="CX126" t="str">
            <v/>
          </cell>
          <cell r="CY126" t="str">
            <v/>
          </cell>
          <cell r="CZ126" t="str">
            <v/>
          </cell>
          <cell r="DA126" t="str">
            <v/>
          </cell>
          <cell r="DB126" t="str">
            <v/>
          </cell>
          <cell r="DC126" t="str">
            <v/>
          </cell>
          <cell r="DD126" t="str">
            <v/>
          </cell>
          <cell r="DE126" t="str">
            <v/>
          </cell>
          <cell r="DF126" t="str">
            <v/>
          </cell>
          <cell r="DG126" t="str">
            <v/>
          </cell>
          <cell r="DH126" t="str">
            <v/>
          </cell>
          <cell r="DI126" t="str">
            <v/>
          </cell>
          <cell r="DJ126" t="str">
            <v/>
          </cell>
          <cell r="DK126" t="str">
            <v/>
          </cell>
          <cell r="DL126" t="str">
            <v/>
          </cell>
          <cell r="DM126">
            <v>9</v>
          </cell>
          <cell r="DN126" t="str">
            <v/>
          </cell>
          <cell r="DO126" t="str">
            <v/>
          </cell>
          <cell r="DP126" t="str">
            <v/>
          </cell>
          <cell r="DQ126" t="str">
            <v/>
          </cell>
          <cell r="DR126" t="str">
            <v/>
          </cell>
          <cell r="DS126" t="str">
            <v/>
          </cell>
          <cell r="DT126" t="str">
            <v/>
          </cell>
          <cell r="DU126" t="str">
            <v/>
          </cell>
          <cell r="DV126" t="str">
            <v/>
          </cell>
          <cell r="DW126" t="str">
            <v/>
          </cell>
          <cell r="DX126" t="str">
            <v/>
          </cell>
          <cell r="DY126" t="str">
            <v/>
          </cell>
          <cell r="DZ126" t="str">
            <v/>
          </cell>
          <cell r="EA126" t="str">
            <v/>
          </cell>
          <cell r="EB126" t="str">
            <v/>
          </cell>
          <cell r="EC126" t="str">
            <v/>
          </cell>
          <cell r="ED126" t="str">
            <v/>
          </cell>
          <cell r="EE126" t="str">
            <v/>
          </cell>
          <cell r="EF126" t="str">
            <v/>
          </cell>
          <cell r="EG126" t="str">
            <v/>
          </cell>
          <cell r="EH126" t="str">
            <v/>
          </cell>
          <cell r="EI126" t="str">
            <v/>
          </cell>
          <cell r="EJ126" t="str">
            <v/>
          </cell>
          <cell r="EK126" t="str">
            <v/>
          </cell>
          <cell r="EL126" t="str">
            <v/>
          </cell>
          <cell r="EM126" t="str">
            <v/>
          </cell>
          <cell r="EN126" t="str">
            <v/>
          </cell>
          <cell r="EO126" t="str">
            <v/>
          </cell>
          <cell r="EP126" t="str">
            <v/>
          </cell>
          <cell r="EQ126" t="str">
            <v/>
          </cell>
          <cell r="ER126" t="str">
            <v/>
          </cell>
          <cell r="ES126" t="str">
            <v/>
          </cell>
          <cell r="ET126" t="str">
            <v/>
          </cell>
          <cell r="EU126" t="str">
            <v/>
          </cell>
          <cell r="EV126" t="str">
            <v/>
          </cell>
          <cell r="EW126" t="str">
            <v/>
          </cell>
          <cell r="EX126" t="str">
            <v/>
          </cell>
          <cell r="EY126" t="str">
            <v/>
          </cell>
          <cell r="EZ126" t="str">
            <v/>
          </cell>
          <cell r="FA126" t="str">
            <v/>
          </cell>
          <cell r="FB126" t="str">
            <v/>
          </cell>
          <cell r="FC126" t="str">
            <v/>
          </cell>
          <cell r="FD126" t="str">
            <v/>
          </cell>
          <cell r="FE126" t="str">
            <v/>
          </cell>
          <cell r="FF126" t="str">
            <v/>
          </cell>
          <cell r="FG126" t="str">
            <v/>
          </cell>
          <cell r="FH126" t="str">
            <v/>
          </cell>
          <cell r="FI126" t="str">
            <v/>
          </cell>
          <cell r="FJ126" t="str">
            <v/>
          </cell>
          <cell r="FK126" t="str">
            <v/>
          </cell>
          <cell r="FL126" t="str">
            <v/>
          </cell>
          <cell r="FM126" t="str">
            <v/>
          </cell>
          <cell r="FN126" t="str">
            <v/>
          </cell>
          <cell r="FO126" t="str">
            <v/>
          </cell>
          <cell r="FP126" t="str">
            <v/>
          </cell>
          <cell r="FQ126" t="str">
            <v/>
          </cell>
          <cell r="FR126" t="str">
            <v/>
          </cell>
          <cell r="FS126" t="str">
            <v/>
          </cell>
          <cell r="FT126" t="str">
            <v/>
          </cell>
          <cell r="FU126" t="str">
            <v/>
          </cell>
          <cell r="FV126" t="str">
            <v/>
          </cell>
          <cell r="FW126" t="str">
            <v/>
          </cell>
          <cell r="FX126" t="str">
            <v/>
          </cell>
          <cell r="FY126" t="str">
            <v/>
          </cell>
          <cell r="FZ126" t="str">
            <v/>
          </cell>
          <cell r="GA126" t="str">
            <v/>
          </cell>
          <cell r="GB126" t="str">
            <v/>
          </cell>
          <cell r="GC126" t="str">
            <v/>
          </cell>
          <cell r="GD126" t="str">
            <v/>
          </cell>
          <cell r="GE126" t="str">
            <v/>
          </cell>
          <cell r="GF126" t="str">
            <v/>
          </cell>
          <cell r="GG126" t="str">
            <v/>
          </cell>
          <cell r="GH126" t="str">
            <v/>
          </cell>
          <cell r="GI126" t="str">
            <v/>
          </cell>
          <cell r="GJ126" t="str">
            <v/>
          </cell>
          <cell r="GK126" t="str">
            <v/>
          </cell>
          <cell r="GL126" t="str">
            <v/>
          </cell>
          <cell r="GM126" t="str">
            <v/>
          </cell>
          <cell r="GN126" t="str">
            <v/>
          </cell>
          <cell r="GO126" t="str">
            <v/>
          </cell>
          <cell r="GP126" t="str">
            <v/>
          </cell>
          <cell r="GQ126" t="str">
            <v/>
          </cell>
          <cell r="GR126" t="str">
            <v/>
          </cell>
          <cell r="GS126" t="str">
            <v/>
          </cell>
          <cell r="GT126" t="str">
            <v/>
          </cell>
          <cell r="GU126" t="str">
            <v/>
          </cell>
          <cell r="GV126" t="str">
            <v/>
          </cell>
          <cell r="GW126" t="str">
            <v/>
          </cell>
          <cell r="GX126" t="str">
            <v/>
          </cell>
          <cell r="GY126" t="str">
            <v/>
          </cell>
          <cell r="GZ126" t="str">
            <v/>
          </cell>
          <cell r="HA126" t="str">
            <v/>
          </cell>
          <cell r="HB126" t="str">
            <v/>
          </cell>
          <cell r="HC126" t="str">
            <v/>
          </cell>
          <cell r="HD126" t="str">
            <v/>
          </cell>
          <cell r="HE126" t="str">
            <v/>
          </cell>
          <cell r="HF126" t="str">
            <v/>
          </cell>
          <cell r="HG126" t="str">
            <v/>
          </cell>
          <cell r="HH126" t="str">
            <v/>
          </cell>
          <cell r="HI126" t="str">
            <v/>
          </cell>
          <cell r="HJ126" t="str">
            <v/>
          </cell>
          <cell r="HK126" t="str">
            <v/>
          </cell>
          <cell r="HL126" t="str">
            <v/>
          </cell>
          <cell r="HM126" t="str">
            <v/>
          </cell>
          <cell r="HN126" t="str">
            <v/>
          </cell>
          <cell r="HO126" t="str">
            <v/>
          </cell>
          <cell r="HP126" t="str">
            <v/>
          </cell>
          <cell r="HQ126" t="str">
            <v/>
          </cell>
          <cell r="HR126" t="str">
            <v/>
          </cell>
          <cell r="HS126" t="str">
            <v/>
          </cell>
          <cell r="HT126" t="str">
            <v/>
          </cell>
          <cell r="HU126" t="str">
            <v/>
          </cell>
          <cell r="HV126" t="str">
            <v/>
          </cell>
          <cell r="HW126" t="str">
            <v/>
          </cell>
          <cell r="HX126" t="str">
            <v/>
          </cell>
          <cell r="HY126" t="str">
            <v/>
          </cell>
          <cell r="HZ126" t="str">
            <v/>
          </cell>
          <cell r="IA126" t="str">
            <v/>
          </cell>
          <cell r="IB126" t="str">
            <v/>
          </cell>
          <cell r="IC126" t="str">
            <v/>
          </cell>
          <cell r="ID126" t="str">
            <v/>
          </cell>
          <cell r="IE126" t="str">
            <v/>
          </cell>
          <cell r="IF126" t="str">
            <v/>
          </cell>
          <cell r="IG126" t="str">
            <v/>
          </cell>
          <cell r="IH126" t="str">
            <v/>
          </cell>
          <cell r="II126" t="str">
            <v/>
          </cell>
          <cell r="IJ126" t="str">
            <v/>
          </cell>
          <cell r="IK126" t="str">
            <v/>
          </cell>
          <cell r="IL126" t="str">
            <v/>
          </cell>
          <cell r="IM126" t="str">
            <v/>
          </cell>
          <cell r="IN126" t="str">
            <v/>
          </cell>
          <cell r="IO126" t="str">
            <v/>
          </cell>
          <cell r="IP126" t="str">
            <v/>
          </cell>
          <cell r="IQ126" t="str">
            <v/>
          </cell>
          <cell r="IR126" t="str">
            <v/>
          </cell>
          <cell r="IS126" t="str">
            <v/>
          </cell>
          <cell r="IT126" t="str">
            <v/>
          </cell>
          <cell r="IU126" t="str">
            <v/>
          </cell>
          <cell r="IV126" t="str">
            <v/>
          </cell>
          <cell r="IW126" t="str">
            <v/>
          </cell>
          <cell r="IX126" t="str">
            <v/>
          </cell>
          <cell r="IY126" t="str">
            <v/>
          </cell>
          <cell r="IZ126" t="str">
            <v/>
          </cell>
          <cell r="JA126" t="str">
            <v/>
          </cell>
          <cell r="JB126" t="str">
            <v/>
          </cell>
          <cell r="JC126" t="str">
            <v/>
          </cell>
          <cell r="JD126" t="str">
            <v/>
          </cell>
          <cell r="JE126" t="str">
            <v/>
          </cell>
          <cell r="JF126" t="str">
            <v/>
          </cell>
          <cell r="JG126" t="str">
            <v/>
          </cell>
          <cell r="JH126" t="str">
            <v/>
          </cell>
          <cell r="JI126" t="str">
            <v/>
          </cell>
          <cell r="JJ126" t="str">
            <v/>
          </cell>
          <cell r="JK126" t="str">
            <v/>
          </cell>
          <cell r="JL126" t="str">
            <v/>
          </cell>
          <cell r="JM126" t="str">
            <v/>
          </cell>
          <cell r="JN126" t="str">
            <v/>
          </cell>
          <cell r="JO126" t="str">
            <v/>
          </cell>
          <cell r="JP126" t="str">
            <v/>
          </cell>
          <cell r="JQ126" t="str">
            <v/>
          </cell>
          <cell r="JR126" t="str">
            <v/>
          </cell>
          <cell r="JS126" t="str">
            <v/>
          </cell>
          <cell r="JT126" t="str">
            <v/>
          </cell>
          <cell r="JU126" t="str">
            <v/>
          </cell>
          <cell r="JV126" t="str">
            <v/>
          </cell>
          <cell r="JW126" t="str">
            <v/>
          </cell>
          <cell r="JX126" t="str">
            <v/>
          </cell>
          <cell r="JY126" t="str">
            <v/>
          </cell>
          <cell r="JZ126" t="str">
            <v/>
          </cell>
          <cell r="KA126" t="str">
            <v/>
          </cell>
          <cell r="KB126" t="str">
            <v/>
          </cell>
          <cell r="KC126" t="str">
            <v/>
          </cell>
          <cell r="KD126" t="str">
            <v/>
          </cell>
          <cell r="KE126" t="str">
            <v/>
          </cell>
          <cell r="KF126" t="str">
            <v/>
          </cell>
          <cell r="KG126" t="str">
            <v/>
          </cell>
          <cell r="KH126" t="str">
            <v/>
          </cell>
          <cell r="KI126" t="str">
            <v/>
          </cell>
          <cell r="KJ126" t="str">
            <v/>
          </cell>
          <cell r="KK126" t="str">
            <v/>
          </cell>
          <cell r="KL126" t="str">
            <v/>
          </cell>
          <cell r="KM126" t="str">
            <v/>
          </cell>
          <cell r="KN126" t="str">
            <v/>
          </cell>
          <cell r="KO126" t="str">
            <v/>
          </cell>
          <cell r="KP126" t="str">
            <v/>
          </cell>
          <cell r="KQ126" t="str">
            <v/>
          </cell>
          <cell r="KR126" t="str">
            <v/>
          </cell>
          <cell r="KS126" t="str">
            <v/>
          </cell>
          <cell r="KT126" t="str">
            <v/>
          </cell>
          <cell r="KU126" t="str">
            <v/>
          </cell>
          <cell r="KV126" t="str">
            <v/>
          </cell>
          <cell r="KW126" t="str">
            <v/>
          </cell>
          <cell r="KX126" t="str">
            <v/>
          </cell>
          <cell r="KY126" t="str">
            <v/>
          </cell>
          <cell r="KZ126" t="str">
            <v/>
          </cell>
          <cell r="LA126" t="str">
            <v/>
          </cell>
          <cell r="LB126" t="str">
            <v/>
          </cell>
          <cell r="LC126" t="str">
            <v/>
          </cell>
          <cell r="LD126" t="str">
            <v/>
          </cell>
          <cell r="LE126" t="str">
            <v/>
          </cell>
          <cell r="LF126" t="str">
            <v/>
          </cell>
          <cell r="LG126" t="str">
            <v/>
          </cell>
          <cell r="LH126" t="str">
            <v/>
          </cell>
          <cell r="LI126" t="str">
            <v/>
          </cell>
          <cell r="LJ126" t="str">
            <v/>
          </cell>
          <cell r="LK126" t="str">
            <v/>
          </cell>
          <cell r="LL126" t="str">
            <v/>
          </cell>
          <cell r="LM126" t="str">
            <v/>
          </cell>
          <cell r="LN126" t="str">
            <v/>
          </cell>
          <cell r="LO126" t="str">
            <v/>
          </cell>
          <cell r="LP126" t="str">
            <v/>
          </cell>
          <cell r="LQ126" t="str">
            <v/>
          </cell>
          <cell r="LR126" t="str">
            <v/>
          </cell>
          <cell r="LS126" t="str">
            <v/>
          </cell>
          <cell r="LT126" t="str">
            <v/>
          </cell>
          <cell r="LU126" t="str">
            <v/>
          </cell>
          <cell r="LV126" t="str">
            <v/>
          </cell>
          <cell r="LW126" t="str">
            <v/>
          </cell>
          <cell r="LX126" t="str">
            <v/>
          </cell>
          <cell r="LY126" t="str">
            <v/>
          </cell>
          <cell r="LZ126" t="str">
            <v/>
          </cell>
          <cell r="MA126" t="str">
            <v/>
          </cell>
          <cell r="MB126" t="str">
            <v/>
          </cell>
          <cell r="MC126" t="str">
            <v/>
          </cell>
          <cell r="MD126" t="str">
            <v/>
          </cell>
          <cell r="ME126" t="str">
            <v/>
          </cell>
          <cell r="MF126" t="str">
            <v/>
          </cell>
          <cell r="MG126" t="str">
            <v/>
          </cell>
          <cell r="MH126" t="str">
            <v/>
          </cell>
          <cell r="MI126" t="str">
            <v/>
          </cell>
          <cell r="MJ126" t="str">
            <v/>
          </cell>
          <cell r="MK126" t="str">
            <v/>
          </cell>
          <cell r="ML126" t="str">
            <v/>
          </cell>
          <cell r="MM126" t="str">
            <v/>
          </cell>
          <cell r="MN126" t="str">
            <v/>
          </cell>
          <cell r="MO126" t="str">
            <v/>
          </cell>
          <cell r="MP126" t="str">
            <v/>
          </cell>
          <cell r="MQ126" t="str">
            <v/>
          </cell>
          <cell r="MR126" t="str">
            <v/>
          </cell>
          <cell r="MS126" t="str">
            <v/>
          </cell>
          <cell r="MT126" t="str">
            <v/>
          </cell>
          <cell r="MU126" t="str">
            <v/>
          </cell>
          <cell r="MV126" t="str">
            <v/>
          </cell>
          <cell r="MW126" t="str">
            <v/>
          </cell>
          <cell r="MX126" t="str">
            <v/>
          </cell>
          <cell r="MY126" t="str">
            <v/>
          </cell>
          <cell r="MZ126" t="str">
            <v/>
          </cell>
          <cell r="NA126" t="str">
            <v/>
          </cell>
          <cell r="NB126" t="str">
            <v/>
          </cell>
          <cell r="NC126" t="str">
            <v/>
          </cell>
          <cell r="ND126" t="str">
            <v/>
          </cell>
          <cell r="NE126" t="str">
            <v/>
          </cell>
          <cell r="NF126" t="str">
            <v/>
          </cell>
          <cell r="NG126" t="str">
            <v/>
          </cell>
          <cell r="NH126" t="str">
            <v/>
          </cell>
          <cell r="NI126" t="str">
            <v/>
          </cell>
          <cell r="NJ126" t="str">
            <v/>
          </cell>
          <cell r="NK126" t="str">
            <v/>
          </cell>
          <cell r="NL126" t="str">
            <v/>
          </cell>
          <cell r="NM126" t="str">
            <v/>
          </cell>
          <cell r="NN126" t="str">
            <v/>
          </cell>
          <cell r="NO126" t="str">
            <v/>
          </cell>
          <cell r="NP126" t="str">
            <v/>
          </cell>
          <cell r="NQ126" t="str">
            <v/>
          </cell>
          <cell r="NR126" t="str">
            <v/>
          </cell>
          <cell r="NS126" t="str">
            <v/>
          </cell>
          <cell r="NT126" t="str">
            <v/>
          </cell>
          <cell r="NU126" t="str">
            <v/>
          </cell>
          <cell r="NV126" t="str">
            <v/>
          </cell>
          <cell r="NW126" t="str">
            <v/>
          </cell>
          <cell r="NX126" t="str">
            <v/>
          </cell>
          <cell r="NY126" t="str">
            <v/>
          </cell>
          <cell r="NZ126" t="str">
            <v/>
          </cell>
          <cell r="OA126" t="str">
            <v/>
          </cell>
          <cell r="OB126" t="str">
            <v/>
          </cell>
          <cell r="OC126" t="str">
            <v/>
          </cell>
          <cell r="OD126" t="str">
            <v/>
          </cell>
          <cell r="OE126" t="str">
            <v/>
          </cell>
          <cell r="OF126" t="str">
            <v/>
          </cell>
          <cell r="OG126" t="str">
            <v/>
          </cell>
          <cell r="OH126" t="str">
            <v/>
          </cell>
          <cell r="OI126" t="str">
            <v/>
          </cell>
          <cell r="OJ126" t="str">
            <v/>
          </cell>
          <cell r="OK126" t="str">
            <v/>
          </cell>
          <cell r="OL126" t="str">
            <v/>
          </cell>
          <cell r="OM126" t="str">
            <v/>
          </cell>
          <cell r="ON126" t="str">
            <v/>
          </cell>
          <cell r="OO126" t="str">
            <v/>
          </cell>
          <cell r="OP126" t="str">
            <v/>
          </cell>
          <cell r="OQ126" t="str">
            <v/>
          </cell>
          <cell r="OR126" t="str">
            <v/>
          </cell>
          <cell r="OS126" t="str">
            <v/>
          </cell>
          <cell r="OT126" t="str">
            <v/>
          </cell>
          <cell r="OU126" t="str">
            <v/>
          </cell>
          <cell r="OV126" t="str">
            <v/>
          </cell>
          <cell r="OW126" t="str">
            <v/>
          </cell>
          <cell r="OX126" t="str">
            <v/>
          </cell>
          <cell r="OY126" t="str">
            <v/>
          </cell>
          <cell r="OZ126" t="str">
            <v/>
          </cell>
          <cell r="PA126" t="str">
            <v/>
          </cell>
          <cell r="PB126" t="str">
            <v/>
          </cell>
          <cell r="PC126" t="str">
            <v/>
          </cell>
          <cell r="PD126" t="str">
            <v/>
          </cell>
          <cell r="PE126" t="str">
            <v/>
          </cell>
          <cell r="PF126" t="str">
            <v/>
          </cell>
          <cell r="PG126" t="str">
            <v/>
          </cell>
          <cell r="PH126" t="str">
            <v/>
          </cell>
          <cell r="PI126" t="str">
            <v/>
          </cell>
          <cell r="PJ126" t="str">
            <v/>
          </cell>
          <cell r="PK126" t="str">
            <v/>
          </cell>
          <cell r="PL126" t="str">
            <v/>
          </cell>
          <cell r="PM126" t="str">
            <v/>
          </cell>
          <cell r="PN126" t="str">
            <v/>
          </cell>
          <cell r="PO126" t="str">
            <v/>
          </cell>
          <cell r="PP126" t="str">
            <v/>
          </cell>
          <cell r="PQ126" t="str">
            <v/>
          </cell>
          <cell r="PR126" t="str">
            <v/>
          </cell>
          <cell r="PS126" t="str">
            <v/>
          </cell>
          <cell r="PT126" t="str">
            <v/>
          </cell>
          <cell r="PU126" t="str">
            <v/>
          </cell>
          <cell r="PV126" t="str">
            <v/>
          </cell>
          <cell r="PW126" t="str">
            <v/>
          </cell>
          <cell r="PX126" t="str">
            <v/>
          </cell>
          <cell r="PY126" t="str">
            <v/>
          </cell>
          <cell r="PZ126" t="str">
            <v/>
          </cell>
          <cell r="QA126" t="str">
            <v/>
          </cell>
          <cell r="QB126" t="str">
            <v/>
          </cell>
          <cell r="QC126" t="str">
            <v/>
          </cell>
          <cell r="QD126" t="str">
            <v/>
          </cell>
          <cell r="QE126" t="str">
            <v/>
          </cell>
          <cell r="QF126" t="str">
            <v/>
          </cell>
          <cell r="QG126" t="str">
            <v/>
          </cell>
          <cell r="QH126" t="str">
            <v/>
          </cell>
          <cell r="QI126" t="str">
            <v/>
          </cell>
          <cell r="QJ126" t="str">
            <v/>
          </cell>
          <cell r="QK126" t="str">
            <v/>
          </cell>
          <cell r="QL126" t="str">
            <v/>
          </cell>
          <cell r="QM126" t="str">
            <v/>
          </cell>
          <cell r="QN126" t="str">
            <v/>
          </cell>
          <cell r="QO126" t="str">
            <v/>
          </cell>
          <cell r="QP126" t="str">
            <v/>
          </cell>
          <cell r="QQ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 t="str">
            <v/>
          </cell>
          <cell r="AT127" t="str">
            <v/>
          </cell>
          <cell r="AU127" t="str">
            <v/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  <cell r="BC127" t="str">
            <v/>
          </cell>
          <cell r="BD127" t="str">
            <v/>
          </cell>
          <cell r="BE127" t="str">
            <v/>
          </cell>
          <cell r="BF127" t="str">
            <v/>
          </cell>
          <cell r="BG127" t="str">
            <v/>
          </cell>
          <cell r="BH127" t="str">
            <v/>
          </cell>
          <cell r="BI127" t="str">
            <v/>
          </cell>
          <cell r="BJ127" t="str">
            <v/>
          </cell>
          <cell r="BK127" t="str">
            <v/>
          </cell>
          <cell r="BL127" t="str">
            <v/>
          </cell>
          <cell r="BM127" t="str">
            <v/>
          </cell>
          <cell r="BN127" t="str">
            <v/>
          </cell>
          <cell r="BO127" t="str">
            <v/>
          </cell>
          <cell r="BP127" t="str">
            <v/>
          </cell>
          <cell r="BQ127" t="str">
            <v/>
          </cell>
          <cell r="BR127" t="str">
            <v/>
          </cell>
          <cell r="BS127" t="str">
            <v/>
          </cell>
          <cell r="BT127" t="str">
            <v/>
          </cell>
          <cell r="BU127" t="str">
            <v/>
          </cell>
          <cell r="BV127" t="str">
            <v/>
          </cell>
          <cell r="BW127" t="str">
            <v/>
          </cell>
          <cell r="BX127" t="str">
            <v/>
          </cell>
          <cell r="BY127" t="str">
            <v/>
          </cell>
          <cell r="BZ127" t="str">
            <v/>
          </cell>
          <cell r="CA127" t="str">
            <v/>
          </cell>
          <cell r="CB127" t="str">
            <v/>
          </cell>
          <cell r="CC127" t="str">
            <v/>
          </cell>
          <cell r="CD127" t="str">
            <v/>
          </cell>
          <cell r="CE127" t="str">
            <v/>
          </cell>
          <cell r="CF127" t="str">
            <v/>
          </cell>
          <cell r="CG127" t="str">
            <v/>
          </cell>
          <cell r="CH127" t="str">
            <v/>
          </cell>
          <cell r="CI127" t="str">
            <v/>
          </cell>
          <cell r="CJ127" t="str">
            <v/>
          </cell>
          <cell r="CK127" t="str">
            <v/>
          </cell>
          <cell r="CL127" t="str">
            <v/>
          </cell>
          <cell r="CM127" t="str">
            <v/>
          </cell>
          <cell r="CN127" t="str">
            <v/>
          </cell>
          <cell r="CO127" t="str">
            <v/>
          </cell>
          <cell r="CP127" t="str">
            <v/>
          </cell>
          <cell r="CQ127" t="str">
            <v/>
          </cell>
          <cell r="CR127" t="str">
            <v/>
          </cell>
          <cell r="CS127" t="str">
            <v/>
          </cell>
          <cell r="CT127" t="str">
            <v/>
          </cell>
          <cell r="CU127" t="str">
            <v/>
          </cell>
          <cell r="CV127" t="str">
            <v/>
          </cell>
          <cell r="CW127" t="str">
            <v/>
          </cell>
          <cell r="CX127" t="str">
            <v/>
          </cell>
          <cell r="CY127" t="str">
            <v/>
          </cell>
          <cell r="CZ127" t="str">
            <v/>
          </cell>
          <cell r="DA127" t="str">
            <v/>
          </cell>
          <cell r="DB127" t="str">
            <v/>
          </cell>
          <cell r="DC127" t="str">
            <v/>
          </cell>
          <cell r="DD127" t="str">
            <v/>
          </cell>
          <cell r="DE127" t="str">
            <v/>
          </cell>
          <cell r="DF127" t="str">
            <v/>
          </cell>
          <cell r="DG127" t="str">
            <v/>
          </cell>
          <cell r="DH127" t="str">
            <v/>
          </cell>
          <cell r="DI127" t="str">
            <v/>
          </cell>
          <cell r="DJ127">
            <v>9</v>
          </cell>
          <cell r="DK127" t="str">
            <v/>
          </cell>
          <cell r="DL127" t="str">
            <v/>
          </cell>
          <cell r="DM127" t="str">
            <v/>
          </cell>
          <cell r="DN127" t="str">
            <v/>
          </cell>
          <cell r="DO127" t="str">
            <v/>
          </cell>
          <cell r="DP127" t="str">
            <v/>
          </cell>
          <cell r="DQ127" t="str">
            <v/>
          </cell>
          <cell r="DR127" t="str">
            <v/>
          </cell>
          <cell r="DS127" t="str">
            <v/>
          </cell>
          <cell r="DT127" t="str">
            <v/>
          </cell>
          <cell r="DU127" t="str">
            <v/>
          </cell>
          <cell r="DV127" t="str">
            <v/>
          </cell>
          <cell r="DW127" t="str">
            <v/>
          </cell>
          <cell r="DX127" t="str">
            <v/>
          </cell>
          <cell r="DY127" t="str">
            <v/>
          </cell>
          <cell r="DZ127" t="str">
            <v/>
          </cell>
          <cell r="EA127" t="str">
            <v/>
          </cell>
          <cell r="EB127" t="str">
            <v/>
          </cell>
          <cell r="EC127" t="str">
            <v/>
          </cell>
          <cell r="ED127" t="str">
            <v/>
          </cell>
          <cell r="EE127" t="str">
            <v/>
          </cell>
          <cell r="EF127" t="str">
            <v/>
          </cell>
          <cell r="EG127" t="str">
            <v/>
          </cell>
          <cell r="EH127" t="str">
            <v/>
          </cell>
          <cell r="EI127" t="str">
            <v/>
          </cell>
          <cell r="EJ127" t="str">
            <v/>
          </cell>
          <cell r="EK127" t="str">
            <v/>
          </cell>
          <cell r="EL127" t="str">
            <v/>
          </cell>
          <cell r="EM127" t="str">
            <v/>
          </cell>
          <cell r="EN127" t="str">
            <v/>
          </cell>
          <cell r="EO127" t="str">
            <v/>
          </cell>
          <cell r="EP127" t="str">
            <v/>
          </cell>
          <cell r="EQ127" t="str">
            <v/>
          </cell>
          <cell r="ER127" t="str">
            <v/>
          </cell>
          <cell r="ES127" t="str">
            <v/>
          </cell>
          <cell r="ET127" t="str">
            <v/>
          </cell>
          <cell r="EU127" t="str">
            <v/>
          </cell>
          <cell r="EV127" t="str">
            <v/>
          </cell>
          <cell r="EW127" t="str">
            <v/>
          </cell>
          <cell r="EX127" t="str">
            <v/>
          </cell>
          <cell r="EY127" t="str">
            <v/>
          </cell>
          <cell r="EZ127" t="str">
            <v/>
          </cell>
          <cell r="FA127" t="str">
            <v/>
          </cell>
          <cell r="FB127" t="str">
            <v/>
          </cell>
          <cell r="FC127" t="str">
            <v/>
          </cell>
          <cell r="FD127" t="str">
            <v/>
          </cell>
          <cell r="FE127" t="str">
            <v/>
          </cell>
          <cell r="FF127" t="str">
            <v/>
          </cell>
          <cell r="FG127" t="str">
            <v/>
          </cell>
          <cell r="FH127" t="str">
            <v/>
          </cell>
          <cell r="FI127" t="str">
            <v/>
          </cell>
          <cell r="FJ127" t="str">
            <v/>
          </cell>
          <cell r="FK127" t="str">
            <v/>
          </cell>
          <cell r="FL127" t="str">
            <v/>
          </cell>
          <cell r="FM127" t="str">
            <v/>
          </cell>
          <cell r="FN127" t="str">
            <v/>
          </cell>
          <cell r="FO127" t="str">
            <v/>
          </cell>
          <cell r="FP127" t="str">
            <v/>
          </cell>
          <cell r="FQ127" t="str">
            <v/>
          </cell>
          <cell r="FR127" t="str">
            <v/>
          </cell>
          <cell r="FS127" t="str">
            <v/>
          </cell>
          <cell r="FT127" t="str">
            <v/>
          </cell>
          <cell r="FU127" t="str">
            <v/>
          </cell>
          <cell r="FV127" t="str">
            <v/>
          </cell>
          <cell r="FW127" t="str">
            <v/>
          </cell>
          <cell r="FX127" t="str">
            <v/>
          </cell>
          <cell r="FY127" t="str">
            <v/>
          </cell>
          <cell r="FZ127" t="str">
            <v/>
          </cell>
          <cell r="GA127" t="str">
            <v/>
          </cell>
          <cell r="GB127" t="str">
            <v/>
          </cell>
          <cell r="GC127" t="str">
            <v/>
          </cell>
          <cell r="GD127" t="str">
            <v/>
          </cell>
          <cell r="GE127" t="str">
            <v/>
          </cell>
          <cell r="GF127" t="str">
            <v/>
          </cell>
          <cell r="GG127" t="str">
            <v/>
          </cell>
          <cell r="GH127" t="str">
            <v/>
          </cell>
          <cell r="GI127" t="str">
            <v/>
          </cell>
          <cell r="GJ127" t="str">
            <v/>
          </cell>
          <cell r="GK127" t="str">
            <v/>
          </cell>
          <cell r="GL127" t="str">
            <v/>
          </cell>
          <cell r="GM127" t="str">
            <v/>
          </cell>
          <cell r="GN127" t="str">
            <v/>
          </cell>
          <cell r="GO127" t="str">
            <v/>
          </cell>
          <cell r="GP127" t="str">
            <v/>
          </cell>
          <cell r="GQ127" t="str">
            <v/>
          </cell>
          <cell r="GR127" t="str">
            <v/>
          </cell>
          <cell r="GS127" t="str">
            <v/>
          </cell>
          <cell r="GT127" t="str">
            <v/>
          </cell>
          <cell r="GU127" t="str">
            <v/>
          </cell>
          <cell r="GV127" t="str">
            <v/>
          </cell>
          <cell r="GW127" t="str">
            <v/>
          </cell>
          <cell r="GX127" t="str">
            <v/>
          </cell>
          <cell r="GY127">
            <v>3</v>
          </cell>
          <cell r="GZ127" t="str">
            <v/>
          </cell>
          <cell r="HA127">
            <v>3</v>
          </cell>
          <cell r="HB127" t="str">
            <v/>
          </cell>
          <cell r="HC127" t="str">
            <v/>
          </cell>
          <cell r="HD127" t="str">
            <v/>
          </cell>
          <cell r="HE127" t="str">
            <v/>
          </cell>
          <cell r="HF127" t="str">
            <v/>
          </cell>
          <cell r="HG127" t="str">
            <v/>
          </cell>
          <cell r="HH127" t="str">
            <v/>
          </cell>
          <cell r="HI127" t="str">
            <v/>
          </cell>
          <cell r="HJ127" t="str">
            <v/>
          </cell>
          <cell r="HK127" t="str">
            <v/>
          </cell>
          <cell r="HL127" t="str">
            <v/>
          </cell>
          <cell r="HM127" t="str">
            <v/>
          </cell>
          <cell r="HN127" t="str">
            <v/>
          </cell>
          <cell r="HO127" t="str">
            <v/>
          </cell>
          <cell r="HP127" t="str">
            <v/>
          </cell>
          <cell r="HQ127" t="str">
            <v/>
          </cell>
          <cell r="HR127" t="str">
            <v/>
          </cell>
          <cell r="HS127" t="str">
            <v/>
          </cell>
          <cell r="HT127" t="str">
            <v/>
          </cell>
          <cell r="HU127" t="str">
            <v/>
          </cell>
          <cell r="HV127" t="str">
            <v/>
          </cell>
          <cell r="HW127" t="str">
            <v/>
          </cell>
          <cell r="HX127" t="str">
            <v/>
          </cell>
          <cell r="HY127" t="str">
            <v/>
          </cell>
          <cell r="HZ127" t="str">
            <v/>
          </cell>
          <cell r="IA127" t="str">
            <v/>
          </cell>
          <cell r="IB127" t="str">
            <v/>
          </cell>
          <cell r="IC127" t="str">
            <v/>
          </cell>
          <cell r="ID127" t="str">
            <v/>
          </cell>
          <cell r="IE127" t="str">
            <v/>
          </cell>
          <cell r="IF127" t="str">
            <v/>
          </cell>
          <cell r="IG127" t="str">
            <v/>
          </cell>
          <cell r="IH127" t="str">
            <v/>
          </cell>
          <cell r="II127" t="str">
            <v/>
          </cell>
          <cell r="IJ127" t="str">
            <v/>
          </cell>
          <cell r="IK127" t="str">
            <v/>
          </cell>
          <cell r="IL127" t="str">
            <v/>
          </cell>
          <cell r="IM127" t="str">
            <v/>
          </cell>
          <cell r="IN127" t="str">
            <v/>
          </cell>
          <cell r="IO127" t="str">
            <v/>
          </cell>
          <cell r="IP127" t="str">
            <v/>
          </cell>
          <cell r="IQ127" t="str">
            <v/>
          </cell>
          <cell r="IR127" t="str">
            <v/>
          </cell>
          <cell r="IS127" t="str">
            <v/>
          </cell>
          <cell r="IT127" t="str">
            <v/>
          </cell>
          <cell r="IU127" t="str">
            <v/>
          </cell>
          <cell r="IV127" t="str">
            <v/>
          </cell>
          <cell r="IW127" t="str">
            <v/>
          </cell>
          <cell r="IX127" t="str">
            <v/>
          </cell>
          <cell r="IY127" t="str">
            <v/>
          </cell>
          <cell r="IZ127" t="str">
            <v/>
          </cell>
          <cell r="JA127" t="str">
            <v/>
          </cell>
          <cell r="JB127" t="str">
            <v/>
          </cell>
          <cell r="JC127" t="str">
            <v/>
          </cell>
          <cell r="JD127" t="str">
            <v/>
          </cell>
          <cell r="JE127" t="str">
            <v/>
          </cell>
          <cell r="JF127" t="str">
            <v/>
          </cell>
          <cell r="JG127" t="str">
            <v/>
          </cell>
          <cell r="JH127" t="str">
            <v/>
          </cell>
          <cell r="JI127" t="str">
            <v/>
          </cell>
          <cell r="JJ127" t="str">
            <v/>
          </cell>
          <cell r="JK127" t="str">
            <v/>
          </cell>
          <cell r="JL127" t="str">
            <v/>
          </cell>
          <cell r="JM127" t="str">
            <v/>
          </cell>
          <cell r="JN127" t="str">
            <v/>
          </cell>
          <cell r="JO127" t="str">
            <v/>
          </cell>
          <cell r="JP127" t="str">
            <v/>
          </cell>
          <cell r="JQ127" t="str">
            <v/>
          </cell>
          <cell r="JR127" t="str">
            <v/>
          </cell>
          <cell r="JS127" t="str">
            <v/>
          </cell>
          <cell r="JT127" t="str">
            <v/>
          </cell>
          <cell r="JU127" t="str">
            <v/>
          </cell>
          <cell r="JV127" t="str">
            <v/>
          </cell>
          <cell r="JW127" t="str">
            <v/>
          </cell>
          <cell r="JX127" t="str">
            <v/>
          </cell>
          <cell r="JY127" t="str">
            <v/>
          </cell>
          <cell r="JZ127" t="str">
            <v/>
          </cell>
          <cell r="KA127" t="str">
            <v/>
          </cell>
          <cell r="KB127" t="str">
            <v/>
          </cell>
          <cell r="KC127" t="str">
            <v/>
          </cell>
          <cell r="KD127" t="str">
            <v/>
          </cell>
          <cell r="KE127" t="str">
            <v/>
          </cell>
          <cell r="KF127" t="str">
            <v/>
          </cell>
          <cell r="KG127" t="str">
            <v/>
          </cell>
          <cell r="KH127" t="str">
            <v/>
          </cell>
          <cell r="KI127" t="str">
            <v/>
          </cell>
          <cell r="KJ127" t="str">
            <v/>
          </cell>
          <cell r="KK127" t="str">
            <v/>
          </cell>
          <cell r="KL127" t="str">
            <v/>
          </cell>
          <cell r="KM127" t="str">
            <v/>
          </cell>
          <cell r="KN127" t="str">
            <v/>
          </cell>
          <cell r="KO127" t="str">
            <v/>
          </cell>
          <cell r="KP127" t="str">
            <v/>
          </cell>
          <cell r="KQ127" t="str">
            <v/>
          </cell>
          <cell r="KR127" t="str">
            <v/>
          </cell>
          <cell r="KS127" t="str">
            <v/>
          </cell>
          <cell r="KT127" t="str">
            <v/>
          </cell>
          <cell r="KU127" t="str">
            <v/>
          </cell>
          <cell r="KV127" t="str">
            <v/>
          </cell>
          <cell r="KW127" t="str">
            <v/>
          </cell>
          <cell r="KX127" t="str">
            <v/>
          </cell>
          <cell r="KY127" t="str">
            <v/>
          </cell>
          <cell r="KZ127" t="str">
            <v/>
          </cell>
          <cell r="LA127" t="str">
            <v/>
          </cell>
          <cell r="LB127" t="str">
            <v/>
          </cell>
          <cell r="LC127" t="str">
            <v/>
          </cell>
          <cell r="LD127" t="str">
            <v/>
          </cell>
          <cell r="LE127" t="str">
            <v/>
          </cell>
          <cell r="LF127" t="str">
            <v/>
          </cell>
          <cell r="LG127" t="str">
            <v/>
          </cell>
          <cell r="LH127" t="str">
            <v/>
          </cell>
          <cell r="LI127" t="str">
            <v/>
          </cell>
          <cell r="LJ127" t="str">
            <v/>
          </cell>
          <cell r="LK127" t="str">
            <v/>
          </cell>
          <cell r="LL127" t="str">
            <v/>
          </cell>
          <cell r="LM127" t="str">
            <v/>
          </cell>
          <cell r="LN127" t="str">
            <v/>
          </cell>
          <cell r="LO127" t="str">
            <v/>
          </cell>
          <cell r="LP127" t="str">
            <v/>
          </cell>
          <cell r="LQ127" t="str">
            <v/>
          </cell>
          <cell r="LR127" t="str">
            <v/>
          </cell>
          <cell r="LS127" t="str">
            <v/>
          </cell>
          <cell r="LT127" t="str">
            <v/>
          </cell>
          <cell r="LU127" t="str">
            <v/>
          </cell>
          <cell r="LV127" t="str">
            <v/>
          </cell>
          <cell r="LW127" t="str">
            <v/>
          </cell>
          <cell r="LX127" t="str">
            <v/>
          </cell>
          <cell r="LY127" t="str">
            <v/>
          </cell>
          <cell r="LZ127" t="str">
            <v/>
          </cell>
          <cell r="MA127" t="str">
            <v/>
          </cell>
          <cell r="MB127" t="str">
            <v/>
          </cell>
          <cell r="MC127" t="str">
            <v/>
          </cell>
          <cell r="MD127" t="str">
            <v/>
          </cell>
          <cell r="ME127" t="str">
            <v/>
          </cell>
          <cell r="MF127" t="str">
            <v/>
          </cell>
          <cell r="MG127" t="str">
            <v/>
          </cell>
          <cell r="MH127" t="str">
            <v/>
          </cell>
          <cell r="MI127" t="str">
            <v/>
          </cell>
          <cell r="MJ127" t="str">
            <v/>
          </cell>
          <cell r="MK127" t="str">
            <v/>
          </cell>
          <cell r="ML127" t="str">
            <v/>
          </cell>
          <cell r="MM127" t="str">
            <v/>
          </cell>
          <cell r="MN127" t="str">
            <v/>
          </cell>
          <cell r="MO127" t="str">
            <v/>
          </cell>
          <cell r="MP127" t="str">
            <v/>
          </cell>
          <cell r="MQ127" t="str">
            <v/>
          </cell>
          <cell r="MR127" t="str">
            <v/>
          </cell>
          <cell r="MS127" t="str">
            <v/>
          </cell>
          <cell r="MT127" t="str">
            <v/>
          </cell>
          <cell r="MU127" t="str">
            <v/>
          </cell>
          <cell r="MV127" t="str">
            <v/>
          </cell>
          <cell r="MW127" t="str">
            <v/>
          </cell>
          <cell r="MX127" t="str">
            <v/>
          </cell>
          <cell r="MY127" t="str">
            <v/>
          </cell>
          <cell r="MZ127" t="str">
            <v/>
          </cell>
          <cell r="NA127" t="str">
            <v/>
          </cell>
          <cell r="NB127" t="str">
            <v/>
          </cell>
          <cell r="NC127" t="str">
            <v/>
          </cell>
          <cell r="ND127" t="str">
            <v/>
          </cell>
          <cell r="NE127" t="str">
            <v/>
          </cell>
          <cell r="NF127" t="str">
            <v/>
          </cell>
          <cell r="NG127" t="str">
            <v/>
          </cell>
          <cell r="NH127" t="str">
            <v/>
          </cell>
          <cell r="NI127" t="str">
            <v/>
          </cell>
          <cell r="NJ127" t="str">
            <v/>
          </cell>
          <cell r="NK127" t="str">
            <v/>
          </cell>
          <cell r="NL127" t="str">
            <v/>
          </cell>
          <cell r="NM127" t="str">
            <v/>
          </cell>
          <cell r="NN127" t="str">
            <v/>
          </cell>
          <cell r="NO127" t="str">
            <v/>
          </cell>
          <cell r="NP127" t="str">
            <v/>
          </cell>
          <cell r="NQ127" t="str">
            <v/>
          </cell>
          <cell r="NR127" t="str">
            <v/>
          </cell>
          <cell r="NS127" t="str">
            <v/>
          </cell>
          <cell r="NT127" t="str">
            <v/>
          </cell>
          <cell r="NU127" t="str">
            <v/>
          </cell>
          <cell r="NV127" t="str">
            <v/>
          </cell>
          <cell r="NW127" t="str">
            <v/>
          </cell>
          <cell r="NX127" t="str">
            <v/>
          </cell>
          <cell r="NY127" t="str">
            <v/>
          </cell>
          <cell r="NZ127" t="str">
            <v/>
          </cell>
          <cell r="OA127" t="str">
            <v/>
          </cell>
          <cell r="OB127" t="str">
            <v/>
          </cell>
          <cell r="OC127" t="str">
            <v/>
          </cell>
          <cell r="OD127" t="str">
            <v/>
          </cell>
          <cell r="OE127" t="str">
            <v/>
          </cell>
          <cell r="OF127" t="str">
            <v/>
          </cell>
          <cell r="OG127" t="str">
            <v/>
          </cell>
          <cell r="OH127" t="str">
            <v/>
          </cell>
          <cell r="OI127" t="str">
            <v/>
          </cell>
          <cell r="OJ127" t="str">
            <v/>
          </cell>
          <cell r="OK127" t="str">
            <v/>
          </cell>
          <cell r="OL127" t="str">
            <v/>
          </cell>
          <cell r="OM127" t="str">
            <v/>
          </cell>
          <cell r="ON127" t="str">
            <v/>
          </cell>
          <cell r="OO127" t="str">
            <v/>
          </cell>
          <cell r="OP127" t="str">
            <v/>
          </cell>
          <cell r="OQ127" t="str">
            <v/>
          </cell>
          <cell r="OR127" t="str">
            <v/>
          </cell>
          <cell r="OS127" t="str">
            <v/>
          </cell>
          <cell r="OT127" t="str">
            <v/>
          </cell>
          <cell r="OU127" t="str">
            <v/>
          </cell>
          <cell r="OV127" t="str">
            <v/>
          </cell>
          <cell r="OW127" t="str">
            <v/>
          </cell>
          <cell r="OX127" t="str">
            <v/>
          </cell>
          <cell r="OY127" t="str">
            <v/>
          </cell>
          <cell r="OZ127" t="str">
            <v/>
          </cell>
          <cell r="PA127" t="str">
            <v/>
          </cell>
          <cell r="PB127" t="str">
            <v/>
          </cell>
          <cell r="PC127" t="str">
            <v/>
          </cell>
          <cell r="PD127" t="str">
            <v/>
          </cell>
          <cell r="PE127" t="str">
            <v/>
          </cell>
          <cell r="PF127" t="str">
            <v/>
          </cell>
          <cell r="PG127" t="str">
            <v/>
          </cell>
          <cell r="PH127" t="str">
            <v/>
          </cell>
          <cell r="PI127" t="str">
            <v/>
          </cell>
          <cell r="PJ127" t="str">
            <v/>
          </cell>
          <cell r="PK127" t="str">
            <v/>
          </cell>
          <cell r="PL127" t="str">
            <v/>
          </cell>
          <cell r="PM127" t="str">
            <v/>
          </cell>
          <cell r="PN127" t="str">
            <v/>
          </cell>
          <cell r="PO127" t="str">
            <v/>
          </cell>
          <cell r="PP127" t="str">
            <v/>
          </cell>
          <cell r="PQ127" t="str">
            <v/>
          </cell>
          <cell r="PR127" t="str">
            <v/>
          </cell>
          <cell r="PS127" t="str">
            <v/>
          </cell>
          <cell r="PT127" t="str">
            <v/>
          </cell>
          <cell r="PU127" t="str">
            <v/>
          </cell>
          <cell r="PV127" t="str">
            <v/>
          </cell>
          <cell r="PW127" t="str">
            <v/>
          </cell>
          <cell r="PX127" t="str">
            <v/>
          </cell>
          <cell r="PY127" t="str">
            <v/>
          </cell>
          <cell r="PZ127" t="str">
            <v/>
          </cell>
          <cell r="QA127" t="str">
            <v/>
          </cell>
          <cell r="QB127" t="str">
            <v/>
          </cell>
          <cell r="QC127" t="str">
            <v/>
          </cell>
          <cell r="QD127" t="str">
            <v/>
          </cell>
          <cell r="QE127" t="str">
            <v/>
          </cell>
          <cell r="QF127" t="str">
            <v/>
          </cell>
          <cell r="QG127" t="str">
            <v/>
          </cell>
          <cell r="QH127" t="str">
            <v/>
          </cell>
          <cell r="QI127" t="str">
            <v/>
          </cell>
          <cell r="QJ127" t="str">
            <v/>
          </cell>
          <cell r="QK127" t="str">
            <v/>
          </cell>
          <cell r="QL127" t="str">
            <v/>
          </cell>
          <cell r="QM127" t="str">
            <v/>
          </cell>
          <cell r="QN127" t="str">
            <v/>
          </cell>
          <cell r="QO127" t="str">
            <v/>
          </cell>
          <cell r="QP127" t="str">
            <v/>
          </cell>
          <cell r="QQ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 t="str">
            <v/>
          </cell>
          <cell r="AT128" t="str">
            <v/>
          </cell>
          <cell r="AU128" t="str">
            <v/>
          </cell>
          <cell r="AV128" t="str">
            <v/>
          </cell>
          <cell r="AW128" t="str">
            <v/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/>
          </cell>
          <cell r="BC128" t="str">
            <v/>
          </cell>
          <cell r="BD128" t="str">
            <v/>
          </cell>
          <cell r="BE128" t="str">
            <v/>
          </cell>
          <cell r="BF128" t="str">
            <v/>
          </cell>
          <cell r="BG128" t="str">
            <v/>
          </cell>
          <cell r="BH128" t="str">
            <v/>
          </cell>
          <cell r="BI128" t="str">
            <v/>
          </cell>
          <cell r="BJ128">
            <v>9</v>
          </cell>
          <cell r="BK128" t="str">
            <v/>
          </cell>
          <cell r="BL128" t="str">
            <v/>
          </cell>
          <cell r="BM128" t="str">
            <v/>
          </cell>
          <cell r="BN128" t="str">
            <v/>
          </cell>
          <cell r="BO128" t="str">
            <v/>
          </cell>
          <cell r="BP128" t="str">
            <v/>
          </cell>
          <cell r="BQ128" t="str">
            <v/>
          </cell>
          <cell r="BR128" t="str">
            <v/>
          </cell>
          <cell r="BS128" t="str">
            <v/>
          </cell>
          <cell r="BT128" t="str">
            <v/>
          </cell>
          <cell r="BU128" t="str">
            <v/>
          </cell>
          <cell r="BV128" t="str">
            <v/>
          </cell>
          <cell r="BW128" t="str">
            <v/>
          </cell>
          <cell r="BX128" t="str">
            <v/>
          </cell>
          <cell r="BY128" t="str">
            <v/>
          </cell>
          <cell r="BZ128" t="str">
            <v/>
          </cell>
          <cell r="CA128" t="str">
            <v/>
          </cell>
          <cell r="CB128" t="str">
            <v/>
          </cell>
          <cell r="CC128" t="str">
            <v/>
          </cell>
          <cell r="CD128" t="str">
            <v/>
          </cell>
          <cell r="CE128" t="str">
            <v/>
          </cell>
          <cell r="CF128" t="str">
            <v/>
          </cell>
          <cell r="CG128" t="str">
            <v/>
          </cell>
          <cell r="CH128" t="str">
            <v/>
          </cell>
          <cell r="CI128" t="str">
            <v/>
          </cell>
          <cell r="CJ128" t="str">
            <v/>
          </cell>
          <cell r="CK128" t="str">
            <v/>
          </cell>
          <cell r="CL128" t="str">
            <v/>
          </cell>
          <cell r="CM128" t="str">
            <v/>
          </cell>
          <cell r="CN128" t="str">
            <v/>
          </cell>
          <cell r="CO128" t="str">
            <v/>
          </cell>
          <cell r="CP128" t="str">
            <v/>
          </cell>
          <cell r="CQ128" t="str">
            <v/>
          </cell>
          <cell r="CR128" t="str">
            <v/>
          </cell>
          <cell r="CS128" t="str">
            <v/>
          </cell>
          <cell r="CT128" t="str">
            <v/>
          </cell>
          <cell r="CU128" t="str">
            <v/>
          </cell>
          <cell r="CV128" t="str">
            <v/>
          </cell>
          <cell r="CW128" t="str">
            <v/>
          </cell>
          <cell r="CX128" t="str">
            <v/>
          </cell>
          <cell r="CY128" t="str">
            <v/>
          </cell>
          <cell r="CZ128" t="str">
            <v/>
          </cell>
          <cell r="DA128" t="str">
            <v/>
          </cell>
          <cell r="DB128" t="str">
            <v/>
          </cell>
          <cell r="DC128" t="str">
            <v/>
          </cell>
          <cell r="DD128" t="str">
            <v/>
          </cell>
          <cell r="DE128" t="str">
            <v/>
          </cell>
          <cell r="DF128" t="str">
            <v/>
          </cell>
          <cell r="DG128" t="str">
            <v/>
          </cell>
          <cell r="DH128" t="str">
            <v/>
          </cell>
          <cell r="DI128" t="str">
            <v/>
          </cell>
          <cell r="DJ128" t="str">
            <v/>
          </cell>
          <cell r="DK128" t="str">
            <v/>
          </cell>
          <cell r="DL128" t="str">
            <v/>
          </cell>
          <cell r="DM128" t="str">
            <v/>
          </cell>
          <cell r="DN128" t="str">
            <v/>
          </cell>
          <cell r="DO128" t="str">
            <v/>
          </cell>
          <cell r="DP128" t="str">
            <v/>
          </cell>
          <cell r="DQ128" t="str">
            <v/>
          </cell>
          <cell r="DR128" t="str">
            <v/>
          </cell>
          <cell r="DS128" t="str">
            <v/>
          </cell>
          <cell r="DT128" t="str">
            <v/>
          </cell>
          <cell r="DU128" t="str">
            <v/>
          </cell>
          <cell r="DV128" t="str">
            <v/>
          </cell>
          <cell r="DW128" t="str">
            <v/>
          </cell>
          <cell r="DX128" t="str">
            <v/>
          </cell>
          <cell r="DY128" t="str">
            <v/>
          </cell>
          <cell r="DZ128" t="str">
            <v/>
          </cell>
          <cell r="EA128" t="str">
            <v/>
          </cell>
          <cell r="EB128" t="str">
            <v/>
          </cell>
          <cell r="EC128" t="str">
            <v/>
          </cell>
          <cell r="ED128" t="str">
            <v/>
          </cell>
          <cell r="EE128" t="str">
            <v/>
          </cell>
          <cell r="EF128" t="str">
            <v/>
          </cell>
          <cell r="EG128" t="str">
            <v/>
          </cell>
          <cell r="EH128" t="str">
            <v/>
          </cell>
          <cell r="EI128" t="str">
            <v/>
          </cell>
          <cell r="EJ128" t="str">
            <v/>
          </cell>
          <cell r="EK128" t="str">
            <v/>
          </cell>
          <cell r="EL128" t="str">
            <v/>
          </cell>
          <cell r="EM128" t="str">
            <v/>
          </cell>
          <cell r="EN128" t="str">
            <v/>
          </cell>
          <cell r="EO128" t="str">
            <v/>
          </cell>
          <cell r="EP128" t="str">
            <v/>
          </cell>
          <cell r="EQ128" t="str">
            <v/>
          </cell>
          <cell r="ER128" t="str">
            <v/>
          </cell>
          <cell r="ES128" t="str">
            <v/>
          </cell>
          <cell r="ET128" t="str">
            <v/>
          </cell>
          <cell r="EU128" t="str">
            <v/>
          </cell>
          <cell r="EV128" t="str">
            <v/>
          </cell>
          <cell r="EW128" t="str">
            <v/>
          </cell>
          <cell r="EX128" t="str">
            <v/>
          </cell>
          <cell r="EY128" t="str">
            <v/>
          </cell>
          <cell r="EZ128" t="str">
            <v/>
          </cell>
          <cell r="FA128" t="str">
            <v/>
          </cell>
          <cell r="FB128" t="str">
            <v/>
          </cell>
          <cell r="FC128" t="str">
            <v/>
          </cell>
          <cell r="FD128" t="str">
            <v/>
          </cell>
          <cell r="FE128" t="str">
            <v/>
          </cell>
          <cell r="FF128" t="str">
            <v/>
          </cell>
          <cell r="FG128" t="str">
            <v/>
          </cell>
          <cell r="FH128" t="str">
            <v/>
          </cell>
          <cell r="FI128" t="str">
            <v/>
          </cell>
          <cell r="FJ128" t="str">
            <v/>
          </cell>
          <cell r="FK128" t="str">
            <v/>
          </cell>
          <cell r="FL128" t="str">
            <v/>
          </cell>
          <cell r="FM128" t="str">
            <v/>
          </cell>
          <cell r="FN128" t="str">
            <v/>
          </cell>
          <cell r="FO128" t="str">
            <v/>
          </cell>
          <cell r="FP128" t="str">
            <v/>
          </cell>
          <cell r="FQ128" t="str">
            <v/>
          </cell>
          <cell r="FR128" t="str">
            <v/>
          </cell>
          <cell r="FS128" t="str">
            <v/>
          </cell>
          <cell r="FT128" t="str">
            <v/>
          </cell>
          <cell r="FU128" t="str">
            <v/>
          </cell>
          <cell r="FV128" t="str">
            <v/>
          </cell>
          <cell r="FW128" t="str">
            <v/>
          </cell>
          <cell r="FX128" t="str">
            <v/>
          </cell>
          <cell r="FY128" t="str">
            <v/>
          </cell>
          <cell r="FZ128" t="str">
            <v/>
          </cell>
          <cell r="GA128" t="str">
            <v/>
          </cell>
          <cell r="GB128" t="str">
            <v/>
          </cell>
          <cell r="GC128" t="str">
            <v/>
          </cell>
          <cell r="GD128" t="str">
            <v/>
          </cell>
          <cell r="GE128" t="str">
            <v/>
          </cell>
          <cell r="GF128" t="str">
            <v/>
          </cell>
          <cell r="GG128" t="str">
            <v/>
          </cell>
          <cell r="GH128" t="str">
            <v/>
          </cell>
          <cell r="GI128" t="str">
            <v/>
          </cell>
          <cell r="GJ128" t="str">
            <v/>
          </cell>
          <cell r="GK128" t="str">
            <v/>
          </cell>
          <cell r="GL128" t="str">
            <v/>
          </cell>
          <cell r="GM128" t="str">
            <v/>
          </cell>
          <cell r="GN128" t="str">
            <v/>
          </cell>
          <cell r="GO128" t="str">
            <v/>
          </cell>
          <cell r="GP128" t="str">
            <v/>
          </cell>
          <cell r="GQ128" t="str">
            <v/>
          </cell>
          <cell r="GR128" t="str">
            <v/>
          </cell>
          <cell r="GS128" t="str">
            <v/>
          </cell>
          <cell r="GT128" t="str">
            <v/>
          </cell>
          <cell r="GU128" t="str">
            <v/>
          </cell>
          <cell r="GV128" t="str">
            <v/>
          </cell>
          <cell r="GW128" t="str">
            <v/>
          </cell>
          <cell r="GX128" t="str">
            <v/>
          </cell>
          <cell r="GY128" t="str">
            <v/>
          </cell>
          <cell r="GZ128" t="str">
            <v/>
          </cell>
          <cell r="HA128" t="str">
            <v/>
          </cell>
          <cell r="HB128" t="str">
            <v/>
          </cell>
          <cell r="HC128" t="str">
            <v/>
          </cell>
          <cell r="HD128" t="str">
            <v/>
          </cell>
          <cell r="HE128" t="str">
            <v/>
          </cell>
          <cell r="HF128" t="str">
            <v/>
          </cell>
          <cell r="HG128" t="str">
            <v/>
          </cell>
          <cell r="HH128" t="str">
            <v/>
          </cell>
          <cell r="HI128" t="str">
            <v/>
          </cell>
          <cell r="HJ128" t="str">
            <v/>
          </cell>
          <cell r="HK128" t="str">
            <v/>
          </cell>
          <cell r="HL128" t="str">
            <v/>
          </cell>
          <cell r="HM128" t="str">
            <v/>
          </cell>
          <cell r="HN128" t="str">
            <v/>
          </cell>
          <cell r="HO128" t="str">
            <v/>
          </cell>
          <cell r="HP128" t="str">
            <v/>
          </cell>
          <cell r="HQ128" t="str">
            <v/>
          </cell>
          <cell r="HR128" t="str">
            <v/>
          </cell>
          <cell r="HS128" t="str">
            <v/>
          </cell>
          <cell r="HT128" t="str">
            <v/>
          </cell>
          <cell r="HU128" t="str">
            <v/>
          </cell>
          <cell r="HV128" t="str">
            <v/>
          </cell>
          <cell r="HW128" t="str">
            <v/>
          </cell>
          <cell r="HX128" t="str">
            <v/>
          </cell>
          <cell r="HY128" t="str">
            <v/>
          </cell>
          <cell r="HZ128" t="str">
            <v/>
          </cell>
          <cell r="IA128" t="str">
            <v/>
          </cell>
          <cell r="IB128" t="str">
            <v/>
          </cell>
          <cell r="IC128" t="str">
            <v/>
          </cell>
          <cell r="ID128" t="str">
            <v/>
          </cell>
          <cell r="IE128" t="str">
            <v/>
          </cell>
          <cell r="IF128" t="str">
            <v/>
          </cell>
          <cell r="IG128" t="str">
            <v/>
          </cell>
          <cell r="IH128" t="str">
            <v/>
          </cell>
          <cell r="II128" t="str">
            <v/>
          </cell>
          <cell r="IJ128" t="str">
            <v/>
          </cell>
          <cell r="IK128" t="str">
            <v/>
          </cell>
          <cell r="IL128" t="str">
            <v/>
          </cell>
          <cell r="IM128" t="str">
            <v/>
          </cell>
          <cell r="IN128" t="str">
            <v/>
          </cell>
          <cell r="IO128" t="str">
            <v/>
          </cell>
          <cell r="IP128" t="str">
            <v/>
          </cell>
          <cell r="IQ128" t="str">
            <v/>
          </cell>
          <cell r="IR128" t="str">
            <v/>
          </cell>
          <cell r="IS128" t="str">
            <v/>
          </cell>
          <cell r="IT128" t="str">
            <v/>
          </cell>
          <cell r="IU128" t="str">
            <v/>
          </cell>
          <cell r="IV128" t="str">
            <v/>
          </cell>
          <cell r="IW128" t="str">
            <v/>
          </cell>
          <cell r="IX128" t="str">
            <v/>
          </cell>
          <cell r="IY128" t="str">
            <v/>
          </cell>
          <cell r="IZ128" t="str">
            <v/>
          </cell>
          <cell r="JA128" t="str">
            <v/>
          </cell>
          <cell r="JB128" t="str">
            <v/>
          </cell>
          <cell r="JC128" t="str">
            <v/>
          </cell>
          <cell r="JD128" t="str">
            <v/>
          </cell>
          <cell r="JE128" t="str">
            <v/>
          </cell>
          <cell r="JF128" t="str">
            <v/>
          </cell>
          <cell r="JG128" t="str">
            <v/>
          </cell>
          <cell r="JH128" t="str">
            <v/>
          </cell>
          <cell r="JI128" t="str">
            <v/>
          </cell>
          <cell r="JJ128" t="str">
            <v/>
          </cell>
          <cell r="JK128" t="str">
            <v/>
          </cell>
          <cell r="JL128" t="str">
            <v/>
          </cell>
          <cell r="JM128" t="str">
            <v/>
          </cell>
          <cell r="JN128" t="str">
            <v/>
          </cell>
          <cell r="JO128" t="str">
            <v/>
          </cell>
          <cell r="JP128" t="str">
            <v/>
          </cell>
          <cell r="JQ128" t="str">
            <v/>
          </cell>
          <cell r="JR128" t="str">
            <v/>
          </cell>
          <cell r="JS128" t="str">
            <v/>
          </cell>
          <cell r="JT128" t="str">
            <v/>
          </cell>
          <cell r="JU128" t="str">
            <v/>
          </cell>
          <cell r="JV128" t="str">
            <v/>
          </cell>
          <cell r="JW128" t="str">
            <v/>
          </cell>
          <cell r="JX128" t="str">
            <v/>
          </cell>
          <cell r="JY128" t="str">
            <v/>
          </cell>
          <cell r="JZ128" t="str">
            <v/>
          </cell>
          <cell r="KA128" t="str">
            <v/>
          </cell>
          <cell r="KB128" t="str">
            <v/>
          </cell>
          <cell r="KC128" t="str">
            <v/>
          </cell>
          <cell r="KD128" t="str">
            <v/>
          </cell>
          <cell r="KE128" t="str">
            <v/>
          </cell>
          <cell r="KF128" t="str">
            <v/>
          </cell>
          <cell r="KG128" t="str">
            <v/>
          </cell>
          <cell r="KH128" t="str">
            <v/>
          </cell>
          <cell r="KI128" t="str">
            <v/>
          </cell>
          <cell r="KJ128" t="str">
            <v/>
          </cell>
          <cell r="KK128" t="str">
            <v/>
          </cell>
          <cell r="KL128" t="str">
            <v/>
          </cell>
          <cell r="KM128" t="str">
            <v/>
          </cell>
          <cell r="KN128" t="str">
            <v/>
          </cell>
          <cell r="KO128" t="str">
            <v/>
          </cell>
          <cell r="KP128" t="str">
            <v/>
          </cell>
          <cell r="KQ128" t="str">
            <v/>
          </cell>
          <cell r="KR128" t="str">
            <v/>
          </cell>
          <cell r="KS128" t="str">
            <v/>
          </cell>
          <cell r="KT128" t="str">
            <v/>
          </cell>
          <cell r="KU128" t="str">
            <v/>
          </cell>
          <cell r="KV128" t="str">
            <v/>
          </cell>
          <cell r="KW128" t="str">
            <v/>
          </cell>
          <cell r="KX128" t="str">
            <v/>
          </cell>
          <cell r="KY128" t="str">
            <v/>
          </cell>
          <cell r="KZ128" t="str">
            <v/>
          </cell>
          <cell r="LA128" t="str">
            <v/>
          </cell>
          <cell r="LB128" t="str">
            <v/>
          </cell>
          <cell r="LC128" t="str">
            <v/>
          </cell>
          <cell r="LD128" t="str">
            <v/>
          </cell>
          <cell r="LE128" t="str">
            <v/>
          </cell>
          <cell r="LF128" t="str">
            <v/>
          </cell>
          <cell r="LG128" t="str">
            <v/>
          </cell>
          <cell r="LH128" t="str">
            <v/>
          </cell>
          <cell r="LI128" t="str">
            <v/>
          </cell>
          <cell r="LJ128" t="str">
            <v/>
          </cell>
          <cell r="LK128" t="str">
            <v/>
          </cell>
          <cell r="LL128" t="str">
            <v/>
          </cell>
          <cell r="LM128" t="str">
            <v/>
          </cell>
          <cell r="LN128" t="str">
            <v/>
          </cell>
          <cell r="LO128" t="str">
            <v/>
          </cell>
          <cell r="LP128" t="str">
            <v/>
          </cell>
          <cell r="LQ128" t="str">
            <v/>
          </cell>
          <cell r="LR128" t="str">
            <v/>
          </cell>
          <cell r="LS128" t="str">
            <v/>
          </cell>
          <cell r="LT128" t="str">
            <v/>
          </cell>
          <cell r="LU128" t="str">
            <v/>
          </cell>
          <cell r="LV128" t="str">
            <v/>
          </cell>
          <cell r="LW128" t="str">
            <v/>
          </cell>
          <cell r="LX128" t="str">
            <v/>
          </cell>
          <cell r="LY128" t="str">
            <v/>
          </cell>
          <cell r="LZ128" t="str">
            <v/>
          </cell>
          <cell r="MA128" t="str">
            <v/>
          </cell>
          <cell r="MB128" t="str">
            <v/>
          </cell>
          <cell r="MC128" t="str">
            <v/>
          </cell>
          <cell r="MD128" t="str">
            <v/>
          </cell>
          <cell r="ME128" t="str">
            <v/>
          </cell>
          <cell r="MF128" t="str">
            <v/>
          </cell>
          <cell r="MG128" t="str">
            <v/>
          </cell>
          <cell r="MH128" t="str">
            <v/>
          </cell>
          <cell r="MI128" t="str">
            <v/>
          </cell>
          <cell r="MJ128" t="str">
            <v/>
          </cell>
          <cell r="MK128" t="str">
            <v/>
          </cell>
          <cell r="ML128" t="str">
            <v/>
          </cell>
          <cell r="MM128" t="str">
            <v/>
          </cell>
          <cell r="MN128" t="str">
            <v/>
          </cell>
          <cell r="MO128" t="str">
            <v/>
          </cell>
          <cell r="MP128" t="str">
            <v/>
          </cell>
          <cell r="MQ128" t="str">
            <v/>
          </cell>
          <cell r="MR128" t="str">
            <v/>
          </cell>
          <cell r="MS128" t="str">
            <v/>
          </cell>
          <cell r="MT128" t="str">
            <v/>
          </cell>
          <cell r="MU128" t="str">
            <v/>
          </cell>
          <cell r="MV128" t="str">
            <v/>
          </cell>
          <cell r="MW128" t="str">
            <v/>
          </cell>
          <cell r="MX128" t="str">
            <v/>
          </cell>
          <cell r="MY128" t="str">
            <v/>
          </cell>
          <cell r="MZ128" t="str">
            <v/>
          </cell>
          <cell r="NA128" t="str">
            <v/>
          </cell>
          <cell r="NB128" t="str">
            <v/>
          </cell>
          <cell r="NC128" t="str">
            <v/>
          </cell>
          <cell r="ND128" t="str">
            <v/>
          </cell>
          <cell r="NE128" t="str">
            <v/>
          </cell>
          <cell r="NF128" t="str">
            <v/>
          </cell>
          <cell r="NG128" t="str">
            <v/>
          </cell>
          <cell r="NH128" t="str">
            <v/>
          </cell>
          <cell r="NI128" t="str">
            <v/>
          </cell>
          <cell r="NJ128" t="str">
            <v/>
          </cell>
          <cell r="NK128" t="str">
            <v/>
          </cell>
          <cell r="NL128" t="str">
            <v/>
          </cell>
          <cell r="NM128" t="str">
            <v/>
          </cell>
          <cell r="NN128" t="str">
            <v/>
          </cell>
          <cell r="NO128" t="str">
            <v/>
          </cell>
          <cell r="NP128" t="str">
            <v/>
          </cell>
          <cell r="NQ128" t="str">
            <v/>
          </cell>
          <cell r="NR128" t="str">
            <v/>
          </cell>
          <cell r="NS128" t="str">
            <v/>
          </cell>
          <cell r="NT128" t="str">
            <v/>
          </cell>
          <cell r="NU128" t="str">
            <v/>
          </cell>
          <cell r="NV128" t="str">
            <v/>
          </cell>
          <cell r="NW128" t="str">
            <v/>
          </cell>
          <cell r="NX128" t="str">
            <v/>
          </cell>
          <cell r="NY128" t="str">
            <v/>
          </cell>
          <cell r="NZ128" t="str">
            <v/>
          </cell>
          <cell r="OA128" t="str">
            <v/>
          </cell>
          <cell r="OB128" t="str">
            <v/>
          </cell>
          <cell r="OC128" t="str">
            <v/>
          </cell>
          <cell r="OD128" t="str">
            <v/>
          </cell>
          <cell r="OE128" t="str">
            <v/>
          </cell>
          <cell r="OF128" t="str">
            <v/>
          </cell>
          <cell r="OG128" t="str">
            <v/>
          </cell>
          <cell r="OH128" t="str">
            <v/>
          </cell>
          <cell r="OI128" t="str">
            <v/>
          </cell>
          <cell r="OJ128" t="str">
            <v/>
          </cell>
          <cell r="OK128" t="str">
            <v/>
          </cell>
          <cell r="OL128" t="str">
            <v/>
          </cell>
          <cell r="OM128" t="str">
            <v/>
          </cell>
          <cell r="ON128" t="str">
            <v/>
          </cell>
          <cell r="OO128" t="str">
            <v/>
          </cell>
          <cell r="OP128" t="str">
            <v/>
          </cell>
          <cell r="OQ128" t="str">
            <v/>
          </cell>
          <cell r="OR128" t="str">
            <v/>
          </cell>
          <cell r="OS128" t="str">
            <v/>
          </cell>
          <cell r="OT128" t="str">
            <v/>
          </cell>
          <cell r="OU128" t="str">
            <v/>
          </cell>
          <cell r="OV128" t="str">
            <v/>
          </cell>
          <cell r="OW128" t="str">
            <v/>
          </cell>
          <cell r="OX128" t="str">
            <v/>
          </cell>
          <cell r="OY128" t="str">
            <v/>
          </cell>
          <cell r="OZ128" t="str">
            <v/>
          </cell>
          <cell r="PA128" t="str">
            <v/>
          </cell>
          <cell r="PB128" t="str">
            <v/>
          </cell>
          <cell r="PC128" t="str">
            <v/>
          </cell>
          <cell r="PD128" t="str">
            <v/>
          </cell>
          <cell r="PE128" t="str">
            <v/>
          </cell>
          <cell r="PF128" t="str">
            <v/>
          </cell>
          <cell r="PG128" t="str">
            <v/>
          </cell>
          <cell r="PH128" t="str">
            <v/>
          </cell>
          <cell r="PI128" t="str">
            <v/>
          </cell>
          <cell r="PJ128" t="str">
            <v/>
          </cell>
          <cell r="PK128" t="str">
            <v/>
          </cell>
          <cell r="PL128" t="str">
            <v/>
          </cell>
          <cell r="PM128" t="str">
            <v/>
          </cell>
          <cell r="PN128" t="str">
            <v/>
          </cell>
          <cell r="PO128" t="str">
            <v/>
          </cell>
          <cell r="PP128" t="str">
            <v/>
          </cell>
          <cell r="PQ128" t="str">
            <v/>
          </cell>
          <cell r="PR128" t="str">
            <v/>
          </cell>
          <cell r="PS128" t="str">
            <v/>
          </cell>
          <cell r="PT128" t="str">
            <v/>
          </cell>
          <cell r="PU128" t="str">
            <v/>
          </cell>
          <cell r="PV128" t="str">
            <v/>
          </cell>
          <cell r="PW128" t="str">
            <v/>
          </cell>
          <cell r="PX128" t="str">
            <v/>
          </cell>
          <cell r="PY128" t="str">
            <v/>
          </cell>
          <cell r="PZ128" t="str">
            <v/>
          </cell>
          <cell r="QA128" t="str">
            <v/>
          </cell>
          <cell r="QB128" t="str">
            <v/>
          </cell>
          <cell r="QC128" t="str">
            <v/>
          </cell>
          <cell r="QD128" t="str">
            <v/>
          </cell>
          <cell r="QE128" t="str">
            <v/>
          </cell>
          <cell r="QF128" t="str">
            <v/>
          </cell>
          <cell r="QG128" t="str">
            <v/>
          </cell>
          <cell r="QH128" t="str">
            <v/>
          </cell>
          <cell r="QI128" t="str">
            <v/>
          </cell>
          <cell r="QJ128" t="str">
            <v/>
          </cell>
          <cell r="QK128" t="str">
            <v/>
          </cell>
          <cell r="QL128" t="str">
            <v/>
          </cell>
          <cell r="QM128" t="str">
            <v/>
          </cell>
          <cell r="QN128" t="str">
            <v/>
          </cell>
          <cell r="QO128" t="str">
            <v/>
          </cell>
          <cell r="QP128" t="str">
            <v/>
          </cell>
          <cell r="QQ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 t="str">
            <v/>
          </cell>
          <cell r="AT129" t="str">
            <v/>
          </cell>
          <cell r="AU129" t="str">
            <v/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  <cell r="BC129" t="str">
            <v/>
          </cell>
          <cell r="BD129" t="str">
            <v/>
          </cell>
          <cell r="BE129" t="str">
            <v/>
          </cell>
          <cell r="BF129" t="str">
            <v/>
          </cell>
          <cell r="BG129" t="str">
            <v/>
          </cell>
          <cell r="BH129" t="str">
            <v/>
          </cell>
          <cell r="BI129" t="str">
            <v/>
          </cell>
          <cell r="BJ129" t="str">
            <v/>
          </cell>
          <cell r="BK129" t="str">
            <v/>
          </cell>
          <cell r="BL129" t="str">
            <v/>
          </cell>
          <cell r="BM129" t="str">
            <v/>
          </cell>
          <cell r="BN129" t="str">
            <v/>
          </cell>
          <cell r="BO129" t="str">
            <v/>
          </cell>
          <cell r="BP129" t="str">
            <v/>
          </cell>
          <cell r="BQ129" t="str">
            <v/>
          </cell>
          <cell r="BR129" t="str">
            <v/>
          </cell>
          <cell r="BS129" t="str">
            <v/>
          </cell>
          <cell r="BT129" t="str">
            <v/>
          </cell>
          <cell r="BU129" t="str">
            <v/>
          </cell>
          <cell r="BV129" t="str">
            <v/>
          </cell>
          <cell r="BW129" t="str">
            <v/>
          </cell>
          <cell r="BX129" t="str">
            <v/>
          </cell>
          <cell r="BY129" t="str">
            <v/>
          </cell>
          <cell r="BZ129" t="str">
            <v/>
          </cell>
          <cell r="CA129" t="str">
            <v/>
          </cell>
          <cell r="CB129" t="str">
            <v/>
          </cell>
          <cell r="CC129" t="str">
            <v/>
          </cell>
          <cell r="CD129" t="str">
            <v/>
          </cell>
          <cell r="CE129" t="str">
            <v/>
          </cell>
          <cell r="CF129" t="str">
            <v/>
          </cell>
          <cell r="CG129" t="str">
            <v/>
          </cell>
          <cell r="CH129" t="str">
            <v/>
          </cell>
          <cell r="CI129" t="str">
            <v/>
          </cell>
          <cell r="CJ129" t="str">
            <v/>
          </cell>
          <cell r="CK129" t="str">
            <v/>
          </cell>
          <cell r="CL129" t="str">
            <v/>
          </cell>
          <cell r="CM129" t="str">
            <v/>
          </cell>
          <cell r="CN129" t="str">
            <v/>
          </cell>
          <cell r="CO129" t="str">
            <v/>
          </cell>
          <cell r="CP129" t="str">
            <v/>
          </cell>
          <cell r="CQ129" t="str">
            <v/>
          </cell>
          <cell r="CR129" t="str">
            <v/>
          </cell>
          <cell r="CS129" t="str">
            <v/>
          </cell>
          <cell r="CT129" t="str">
            <v/>
          </cell>
          <cell r="CU129" t="str">
            <v/>
          </cell>
          <cell r="CV129" t="str">
            <v/>
          </cell>
          <cell r="CW129" t="str">
            <v/>
          </cell>
          <cell r="CX129" t="str">
            <v/>
          </cell>
          <cell r="CY129" t="str">
            <v/>
          </cell>
          <cell r="CZ129" t="str">
            <v/>
          </cell>
          <cell r="DA129" t="str">
            <v/>
          </cell>
          <cell r="DB129" t="str">
            <v/>
          </cell>
          <cell r="DC129" t="str">
            <v/>
          </cell>
          <cell r="DD129" t="str">
            <v/>
          </cell>
          <cell r="DE129" t="str">
            <v/>
          </cell>
          <cell r="DF129" t="str">
            <v/>
          </cell>
          <cell r="DG129" t="str">
            <v/>
          </cell>
          <cell r="DH129" t="str">
            <v/>
          </cell>
          <cell r="DI129" t="str">
            <v/>
          </cell>
          <cell r="DJ129" t="str">
            <v/>
          </cell>
          <cell r="DK129" t="str">
            <v/>
          </cell>
          <cell r="DL129" t="str">
            <v/>
          </cell>
          <cell r="DM129" t="str">
            <v/>
          </cell>
          <cell r="DN129" t="str">
            <v/>
          </cell>
          <cell r="DO129" t="str">
            <v/>
          </cell>
          <cell r="DP129" t="str">
            <v/>
          </cell>
          <cell r="DQ129" t="str">
            <v/>
          </cell>
          <cell r="DR129" t="str">
            <v/>
          </cell>
          <cell r="DS129" t="str">
            <v/>
          </cell>
          <cell r="DT129" t="str">
            <v/>
          </cell>
          <cell r="DU129" t="str">
            <v/>
          </cell>
          <cell r="DV129" t="str">
            <v/>
          </cell>
          <cell r="DW129" t="str">
            <v/>
          </cell>
          <cell r="DX129" t="str">
            <v/>
          </cell>
          <cell r="DY129" t="str">
            <v/>
          </cell>
          <cell r="DZ129" t="str">
            <v/>
          </cell>
          <cell r="EA129" t="str">
            <v/>
          </cell>
          <cell r="EB129" t="str">
            <v/>
          </cell>
          <cell r="EC129" t="str">
            <v/>
          </cell>
          <cell r="ED129" t="str">
            <v/>
          </cell>
          <cell r="EE129" t="str">
            <v/>
          </cell>
          <cell r="EF129" t="str">
            <v/>
          </cell>
          <cell r="EG129" t="str">
            <v/>
          </cell>
          <cell r="EH129" t="str">
            <v/>
          </cell>
          <cell r="EI129" t="str">
            <v/>
          </cell>
          <cell r="EJ129" t="str">
            <v/>
          </cell>
          <cell r="EK129" t="str">
            <v/>
          </cell>
          <cell r="EL129" t="str">
            <v/>
          </cell>
          <cell r="EM129" t="str">
            <v/>
          </cell>
          <cell r="EN129" t="str">
            <v/>
          </cell>
          <cell r="EO129" t="str">
            <v/>
          </cell>
          <cell r="EP129" t="str">
            <v/>
          </cell>
          <cell r="EQ129" t="str">
            <v/>
          </cell>
          <cell r="ER129" t="str">
            <v/>
          </cell>
          <cell r="ES129" t="str">
            <v/>
          </cell>
          <cell r="ET129" t="str">
            <v/>
          </cell>
          <cell r="EU129" t="str">
            <v/>
          </cell>
          <cell r="EV129" t="str">
            <v/>
          </cell>
          <cell r="EW129" t="str">
            <v/>
          </cell>
          <cell r="EX129" t="str">
            <v/>
          </cell>
          <cell r="EY129" t="str">
            <v/>
          </cell>
          <cell r="EZ129" t="str">
            <v/>
          </cell>
          <cell r="FA129" t="str">
            <v/>
          </cell>
          <cell r="FB129" t="str">
            <v/>
          </cell>
          <cell r="FC129" t="str">
            <v/>
          </cell>
          <cell r="FD129" t="str">
            <v/>
          </cell>
          <cell r="FE129" t="str">
            <v/>
          </cell>
          <cell r="FF129" t="str">
            <v/>
          </cell>
          <cell r="FG129" t="str">
            <v/>
          </cell>
          <cell r="FH129" t="str">
            <v/>
          </cell>
          <cell r="FI129" t="str">
            <v/>
          </cell>
          <cell r="FJ129" t="str">
            <v/>
          </cell>
          <cell r="FK129" t="str">
            <v/>
          </cell>
          <cell r="FL129" t="str">
            <v/>
          </cell>
          <cell r="FM129" t="str">
            <v/>
          </cell>
          <cell r="FN129" t="str">
            <v/>
          </cell>
          <cell r="FO129" t="str">
            <v/>
          </cell>
          <cell r="FP129" t="str">
            <v/>
          </cell>
          <cell r="FQ129" t="str">
            <v/>
          </cell>
          <cell r="FR129" t="str">
            <v/>
          </cell>
          <cell r="FS129" t="str">
            <v/>
          </cell>
          <cell r="FT129" t="str">
            <v/>
          </cell>
          <cell r="FU129" t="str">
            <v/>
          </cell>
          <cell r="FV129" t="str">
            <v/>
          </cell>
          <cell r="FW129" t="str">
            <v/>
          </cell>
          <cell r="FX129" t="str">
            <v/>
          </cell>
          <cell r="FY129" t="str">
            <v/>
          </cell>
          <cell r="FZ129" t="str">
            <v/>
          </cell>
          <cell r="GA129" t="str">
            <v/>
          </cell>
          <cell r="GB129" t="str">
            <v/>
          </cell>
          <cell r="GC129" t="str">
            <v/>
          </cell>
          <cell r="GD129" t="str">
            <v/>
          </cell>
          <cell r="GE129" t="str">
            <v/>
          </cell>
          <cell r="GF129" t="str">
            <v/>
          </cell>
          <cell r="GG129" t="str">
            <v/>
          </cell>
          <cell r="GH129" t="str">
            <v/>
          </cell>
          <cell r="GI129" t="str">
            <v/>
          </cell>
          <cell r="GJ129" t="str">
            <v/>
          </cell>
          <cell r="GK129" t="str">
            <v/>
          </cell>
          <cell r="GL129" t="str">
            <v/>
          </cell>
          <cell r="GM129" t="str">
            <v/>
          </cell>
          <cell r="GN129" t="str">
            <v/>
          </cell>
          <cell r="GO129" t="str">
            <v/>
          </cell>
          <cell r="GP129" t="str">
            <v/>
          </cell>
          <cell r="GQ129" t="str">
            <v/>
          </cell>
          <cell r="GR129" t="str">
            <v/>
          </cell>
          <cell r="GS129" t="str">
            <v/>
          </cell>
          <cell r="GT129" t="str">
            <v/>
          </cell>
          <cell r="GU129" t="str">
            <v/>
          </cell>
          <cell r="GV129" t="str">
            <v/>
          </cell>
          <cell r="GW129" t="str">
            <v/>
          </cell>
          <cell r="GX129" t="str">
            <v/>
          </cell>
          <cell r="GY129" t="str">
            <v/>
          </cell>
          <cell r="GZ129" t="str">
            <v/>
          </cell>
          <cell r="HA129" t="str">
            <v/>
          </cell>
          <cell r="HB129" t="str">
            <v/>
          </cell>
          <cell r="HC129" t="str">
            <v/>
          </cell>
          <cell r="HD129" t="str">
            <v/>
          </cell>
          <cell r="HE129" t="str">
            <v/>
          </cell>
          <cell r="HF129" t="str">
            <v/>
          </cell>
          <cell r="HG129" t="str">
            <v/>
          </cell>
          <cell r="HH129" t="str">
            <v/>
          </cell>
          <cell r="HI129" t="str">
            <v/>
          </cell>
          <cell r="HJ129" t="str">
            <v/>
          </cell>
          <cell r="HK129" t="str">
            <v/>
          </cell>
          <cell r="HL129" t="str">
            <v/>
          </cell>
          <cell r="HM129" t="str">
            <v/>
          </cell>
          <cell r="HN129" t="str">
            <v/>
          </cell>
          <cell r="HO129" t="str">
            <v/>
          </cell>
          <cell r="HP129" t="str">
            <v/>
          </cell>
          <cell r="HQ129" t="str">
            <v/>
          </cell>
          <cell r="HR129" t="str">
            <v/>
          </cell>
          <cell r="HS129" t="str">
            <v/>
          </cell>
          <cell r="HT129" t="str">
            <v/>
          </cell>
          <cell r="HU129" t="str">
            <v/>
          </cell>
          <cell r="HV129" t="str">
            <v/>
          </cell>
          <cell r="HW129" t="str">
            <v/>
          </cell>
          <cell r="HX129" t="str">
            <v/>
          </cell>
          <cell r="HY129" t="str">
            <v/>
          </cell>
          <cell r="HZ129" t="str">
            <v/>
          </cell>
          <cell r="IA129" t="str">
            <v/>
          </cell>
          <cell r="IB129" t="str">
            <v/>
          </cell>
          <cell r="IC129" t="str">
            <v/>
          </cell>
          <cell r="ID129" t="str">
            <v/>
          </cell>
          <cell r="IE129" t="str">
            <v/>
          </cell>
          <cell r="IF129" t="str">
            <v/>
          </cell>
          <cell r="IG129" t="str">
            <v/>
          </cell>
          <cell r="IH129" t="str">
            <v/>
          </cell>
          <cell r="II129" t="str">
            <v/>
          </cell>
          <cell r="IJ129" t="str">
            <v/>
          </cell>
          <cell r="IK129" t="str">
            <v/>
          </cell>
          <cell r="IL129" t="str">
            <v/>
          </cell>
          <cell r="IM129" t="str">
            <v/>
          </cell>
          <cell r="IN129" t="str">
            <v/>
          </cell>
          <cell r="IO129" t="str">
            <v/>
          </cell>
          <cell r="IP129" t="str">
            <v/>
          </cell>
          <cell r="IQ129" t="str">
            <v/>
          </cell>
          <cell r="IR129" t="str">
            <v/>
          </cell>
          <cell r="IS129" t="str">
            <v/>
          </cell>
          <cell r="IT129" t="str">
            <v/>
          </cell>
          <cell r="IU129" t="str">
            <v/>
          </cell>
          <cell r="IV129" t="str">
            <v/>
          </cell>
          <cell r="IW129" t="str">
            <v/>
          </cell>
          <cell r="IX129" t="str">
            <v/>
          </cell>
          <cell r="IY129" t="str">
            <v/>
          </cell>
          <cell r="IZ129" t="str">
            <v/>
          </cell>
          <cell r="JA129" t="str">
            <v/>
          </cell>
          <cell r="JB129" t="str">
            <v/>
          </cell>
          <cell r="JC129" t="str">
            <v/>
          </cell>
          <cell r="JD129" t="str">
            <v/>
          </cell>
          <cell r="JE129" t="str">
            <v/>
          </cell>
          <cell r="JF129" t="str">
            <v/>
          </cell>
          <cell r="JG129" t="str">
            <v/>
          </cell>
          <cell r="JH129" t="str">
            <v/>
          </cell>
          <cell r="JI129" t="str">
            <v/>
          </cell>
          <cell r="JJ129" t="str">
            <v/>
          </cell>
          <cell r="JK129" t="str">
            <v/>
          </cell>
          <cell r="JL129" t="str">
            <v/>
          </cell>
          <cell r="JM129" t="str">
            <v/>
          </cell>
          <cell r="JN129" t="str">
            <v/>
          </cell>
          <cell r="JO129" t="str">
            <v/>
          </cell>
          <cell r="JP129" t="str">
            <v/>
          </cell>
          <cell r="JQ129" t="str">
            <v/>
          </cell>
          <cell r="JR129" t="str">
            <v/>
          </cell>
          <cell r="JS129" t="str">
            <v/>
          </cell>
          <cell r="JT129" t="str">
            <v/>
          </cell>
          <cell r="JU129" t="str">
            <v/>
          </cell>
          <cell r="JV129" t="str">
            <v/>
          </cell>
          <cell r="JW129" t="str">
            <v/>
          </cell>
          <cell r="JX129" t="str">
            <v/>
          </cell>
          <cell r="JY129" t="str">
            <v/>
          </cell>
          <cell r="JZ129" t="str">
            <v/>
          </cell>
          <cell r="KA129" t="str">
            <v/>
          </cell>
          <cell r="KB129" t="str">
            <v/>
          </cell>
          <cell r="KC129" t="str">
            <v/>
          </cell>
          <cell r="KD129" t="str">
            <v/>
          </cell>
          <cell r="KE129" t="str">
            <v/>
          </cell>
          <cell r="KF129" t="str">
            <v/>
          </cell>
          <cell r="KG129" t="str">
            <v/>
          </cell>
          <cell r="KH129" t="str">
            <v/>
          </cell>
          <cell r="KI129" t="str">
            <v/>
          </cell>
          <cell r="KJ129" t="str">
            <v/>
          </cell>
          <cell r="KK129" t="str">
            <v/>
          </cell>
          <cell r="KL129" t="str">
            <v/>
          </cell>
          <cell r="KM129" t="str">
            <v/>
          </cell>
          <cell r="KN129" t="str">
            <v/>
          </cell>
          <cell r="KO129" t="str">
            <v/>
          </cell>
          <cell r="KP129" t="str">
            <v/>
          </cell>
          <cell r="KQ129" t="str">
            <v/>
          </cell>
          <cell r="KR129" t="str">
            <v/>
          </cell>
          <cell r="KS129" t="str">
            <v/>
          </cell>
          <cell r="KT129" t="str">
            <v/>
          </cell>
          <cell r="KU129" t="str">
            <v/>
          </cell>
          <cell r="KV129" t="str">
            <v/>
          </cell>
          <cell r="KW129" t="str">
            <v/>
          </cell>
          <cell r="KX129" t="str">
            <v/>
          </cell>
          <cell r="KY129" t="str">
            <v/>
          </cell>
          <cell r="KZ129" t="str">
            <v/>
          </cell>
          <cell r="LA129" t="str">
            <v/>
          </cell>
          <cell r="LB129" t="str">
            <v/>
          </cell>
          <cell r="LC129" t="str">
            <v/>
          </cell>
          <cell r="LD129" t="str">
            <v/>
          </cell>
          <cell r="LE129" t="str">
            <v/>
          </cell>
          <cell r="LF129" t="str">
            <v/>
          </cell>
          <cell r="LG129" t="str">
            <v/>
          </cell>
          <cell r="LH129" t="str">
            <v/>
          </cell>
          <cell r="LI129" t="str">
            <v/>
          </cell>
          <cell r="LJ129" t="str">
            <v/>
          </cell>
          <cell r="LK129" t="str">
            <v/>
          </cell>
          <cell r="LL129" t="str">
            <v/>
          </cell>
          <cell r="LM129" t="str">
            <v/>
          </cell>
          <cell r="LN129" t="str">
            <v/>
          </cell>
          <cell r="LO129" t="str">
            <v/>
          </cell>
          <cell r="LP129" t="str">
            <v/>
          </cell>
          <cell r="LQ129" t="str">
            <v/>
          </cell>
          <cell r="LR129" t="str">
            <v/>
          </cell>
          <cell r="LS129" t="str">
            <v/>
          </cell>
          <cell r="LT129" t="str">
            <v/>
          </cell>
          <cell r="LU129" t="str">
            <v/>
          </cell>
          <cell r="LV129" t="str">
            <v/>
          </cell>
          <cell r="LW129" t="str">
            <v/>
          </cell>
          <cell r="LX129" t="str">
            <v/>
          </cell>
          <cell r="LY129" t="str">
            <v/>
          </cell>
          <cell r="LZ129" t="str">
            <v/>
          </cell>
          <cell r="MA129" t="str">
            <v/>
          </cell>
          <cell r="MB129" t="str">
            <v/>
          </cell>
          <cell r="MC129" t="str">
            <v/>
          </cell>
          <cell r="MD129" t="str">
            <v/>
          </cell>
          <cell r="ME129" t="str">
            <v/>
          </cell>
          <cell r="MF129" t="str">
            <v/>
          </cell>
          <cell r="MG129" t="str">
            <v/>
          </cell>
          <cell r="MH129" t="str">
            <v/>
          </cell>
          <cell r="MI129" t="str">
            <v/>
          </cell>
          <cell r="MJ129" t="str">
            <v/>
          </cell>
          <cell r="MK129" t="str">
            <v/>
          </cell>
          <cell r="ML129" t="str">
            <v/>
          </cell>
          <cell r="MM129" t="str">
            <v/>
          </cell>
          <cell r="MN129" t="str">
            <v/>
          </cell>
          <cell r="MO129" t="str">
            <v/>
          </cell>
          <cell r="MP129" t="str">
            <v/>
          </cell>
          <cell r="MQ129" t="str">
            <v/>
          </cell>
          <cell r="MR129" t="str">
            <v/>
          </cell>
          <cell r="MS129" t="str">
            <v/>
          </cell>
          <cell r="MT129" t="str">
            <v/>
          </cell>
          <cell r="MU129" t="str">
            <v/>
          </cell>
          <cell r="MV129" t="str">
            <v/>
          </cell>
          <cell r="MW129" t="str">
            <v/>
          </cell>
          <cell r="MX129" t="str">
            <v/>
          </cell>
          <cell r="MY129" t="str">
            <v/>
          </cell>
          <cell r="MZ129" t="str">
            <v/>
          </cell>
          <cell r="NA129" t="str">
            <v/>
          </cell>
          <cell r="NB129" t="str">
            <v/>
          </cell>
          <cell r="NC129" t="str">
            <v/>
          </cell>
          <cell r="ND129" t="str">
            <v/>
          </cell>
          <cell r="NE129" t="str">
            <v/>
          </cell>
          <cell r="NF129" t="str">
            <v/>
          </cell>
          <cell r="NG129" t="str">
            <v/>
          </cell>
          <cell r="NH129" t="str">
            <v/>
          </cell>
          <cell r="NI129" t="str">
            <v/>
          </cell>
          <cell r="NJ129" t="str">
            <v/>
          </cell>
          <cell r="NK129" t="str">
            <v/>
          </cell>
          <cell r="NL129" t="str">
            <v/>
          </cell>
          <cell r="NM129" t="str">
            <v/>
          </cell>
          <cell r="NN129" t="str">
            <v/>
          </cell>
          <cell r="NO129" t="str">
            <v/>
          </cell>
          <cell r="NP129" t="str">
            <v/>
          </cell>
          <cell r="NQ129" t="str">
            <v/>
          </cell>
          <cell r="NR129" t="str">
            <v/>
          </cell>
          <cell r="NS129" t="str">
            <v/>
          </cell>
          <cell r="NT129" t="str">
            <v/>
          </cell>
          <cell r="NU129" t="str">
            <v/>
          </cell>
          <cell r="NV129" t="str">
            <v/>
          </cell>
          <cell r="NW129" t="str">
            <v/>
          </cell>
          <cell r="NX129" t="str">
            <v/>
          </cell>
          <cell r="NY129" t="str">
            <v/>
          </cell>
          <cell r="NZ129" t="str">
            <v/>
          </cell>
          <cell r="OA129" t="str">
            <v/>
          </cell>
          <cell r="OB129" t="str">
            <v/>
          </cell>
          <cell r="OC129" t="str">
            <v/>
          </cell>
          <cell r="OD129" t="str">
            <v/>
          </cell>
          <cell r="OE129" t="str">
            <v/>
          </cell>
          <cell r="OF129" t="str">
            <v/>
          </cell>
          <cell r="OG129" t="str">
            <v/>
          </cell>
          <cell r="OH129" t="str">
            <v/>
          </cell>
          <cell r="OI129" t="str">
            <v/>
          </cell>
          <cell r="OJ129" t="str">
            <v/>
          </cell>
          <cell r="OK129" t="str">
            <v/>
          </cell>
          <cell r="OL129" t="str">
            <v/>
          </cell>
          <cell r="OM129" t="str">
            <v/>
          </cell>
          <cell r="ON129" t="str">
            <v/>
          </cell>
          <cell r="OO129" t="str">
            <v/>
          </cell>
          <cell r="OP129" t="str">
            <v/>
          </cell>
          <cell r="OQ129" t="str">
            <v/>
          </cell>
          <cell r="OR129" t="str">
            <v/>
          </cell>
          <cell r="OS129" t="str">
            <v/>
          </cell>
          <cell r="OT129" t="str">
            <v/>
          </cell>
          <cell r="OU129" t="str">
            <v/>
          </cell>
          <cell r="OV129" t="str">
            <v/>
          </cell>
          <cell r="OW129" t="str">
            <v/>
          </cell>
          <cell r="OX129" t="str">
            <v/>
          </cell>
          <cell r="OY129" t="str">
            <v/>
          </cell>
          <cell r="OZ129" t="str">
            <v/>
          </cell>
          <cell r="PA129" t="str">
            <v/>
          </cell>
          <cell r="PB129" t="str">
            <v/>
          </cell>
          <cell r="PC129" t="str">
            <v/>
          </cell>
          <cell r="PD129" t="str">
            <v/>
          </cell>
          <cell r="PE129" t="str">
            <v/>
          </cell>
          <cell r="PF129" t="str">
            <v/>
          </cell>
          <cell r="PG129" t="str">
            <v/>
          </cell>
          <cell r="PH129" t="str">
            <v/>
          </cell>
          <cell r="PI129" t="str">
            <v/>
          </cell>
          <cell r="PJ129" t="str">
            <v/>
          </cell>
          <cell r="PK129" t="str">
            <v/>
          </cell>
          <cell r="PL129" t="str">
            <v/>
          </cell>
          <cell r="PM129" t="str">
            <v/>
          </cell>
          <cell r="PN129" t="str">
            <v/>
          </cell>
          <cell r="PO129" t="str">
            <v/>
          </cell>
          <cell r="PP129" t="str">
            <v/>
          </cell>
          <cell r="PQ129" t="str">
            <v/>
          </cell>
          <cell r="PR129" t="str">
            <v/>
          </cell>
          <cell r="PS129" t="str">
            <v/>
          </cell>
          <cell r="PT129" t="str">
            <v/>
          </cell>
          <cell r="PU129" t="str">
            <v/>
          </cell>
          <cell r="PV129" t="str">
            <v/>
          </cell>
          <cell r="PW129" t="str">
            <v/>
          </cell>
          <cell r="PX129" t="str">
            <v/>
          </cell>
          <cell r="PY129" t="str">
            <v/>
          </cell>
          <cell r="PZ129" t="str">
            <v/>
          </cell>
          <cell r="QA129" t="str">
            <v/>
          </cell>
          <cell r="QB129" t="str">
            <v/>
          </cell>
          <cell r="QC129" t="str">
            <v/>
          </cell>
          <cell r="QD129" t="str">
            <v/>
          </cell>
          <cell r="QE129" t="str">
            <v/>
          </cell>
          <cell r="QF129" t="str">
            <v/>
          </cell>
          <cell r="QG129" t="str">
            <v/>
          </cell>
          <cell r="QH129" t="str">
            <v/>
          </cell>
          <cell r="QI129" t="str">
            <v/>
          </cell>
          <cell r="QJ129" t="str">
            <v/>
          </cell>
          <cell r="QK129" t="str">
            <v/>
          </cell>
          <cell r="QL129" t="str">
            <v/>
          </cell>
          <cell r="QM129" t="str">
            <v/>
          </cell>
          <cell r="QN129" t="str">
            <v/>
          </cell>
          <cell r="QO129" t="str">
            <v/>
          </cell>
          <cell r="QP129" t="str">
            <v/>
          </cell>
          <cell r="QQ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 t="str">
            <v/>
          </cell>
          <cell r="AU130" t="str">
            <v/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 t="str">
            <v/>
          </cell>
          <cell r="BH130" t="str">
            <v/>
          </cell>
          <cell r="BI130" t="str">
            <v/>
          </cell>
          <cell r="BJ130" t="str">
            <v/>
          </cell>
          <cell r="BK130" t="str">
            <v/>
          </cell>
          <cell r="BL130" t="str">
            <v/>
          </cell>
          <cell r="BM130" t="str">
            <v/>
          </cell>
          <cell r="BN130" t="str">
            <v/>
          </cell>
          <cell r="BO130" t="str">
            <v/>
          </cell>
          <cell r="BP130" t="str">
            <v/>
          </cell>
          <cell r="BQ130" t="str">
            <v/>
          </cell>
          <cell r="BR130" t="str">
            <v/>
          </cell>
          <cell r="BS130" t="str">
            <v/>
          </cell>
          <cell r="BT130" t="str">
            <v/>
          </cell>
          <cell r="BU130" t="str">
            <v/>
          </cell>
          <cell r="BV130" t="str">
            <v/>
          </cell>
          <cell r="BW130" t="str">
            <v/>
          </cell>
          <cell r="BX130" t="str">
            <v/>
          </cell>
          <cell r="BY130" t="str">
            <v/>
          </cell>
          <cell r="BZ130" t="str">
            <v/>
          </cell>
          <cell r="CA130" t="str">
            <v/>
          </cell>
          <cell r="CB130" t="str">
            <v/>
          </cell>
          <cell r="CC130" t="str">
            <v/>
          </cell>
          <cell r="CD130" t="str">
            <v/>
          </cell>
          <cell r="CE130" t="str">
            <v/>
          </cell>
          <cell r="CF130" t="str">
            <v/>
          </cell>
          <cell r="CG130" t="str">
            <v/>
          </cell>
          <cell r="CH130" t="str">
            <v/>
          </cell>
          <cell r="CI130" t="str">
            <v/>
          </cell>
          <cell r="CJ130" t="str">
            <v/>
          </cell>
          <cell r="CK130" t="str">
            <v/>
          </cell>
          <cell r="CL130" t="str">
            <v/>
          </cell>
          <cell r="CM130" t="str">
            <v/>
          </cell>
          <cell r="CN130" t="str">
            <v/>
          </cell>
          <cell r="CO130" t="str">
            <v/>
          </cell>
          <cell r="CP130" t="str">
            <v/>
          </cell>
          <cell r="CQ130" t="str">
            <v/>
          </cell>
          <cell r="CR130" t="str">
            <v/>
          </cell>
          <cell r="CS130" t="str">
            <v/>
          </cell>
          <cell r="CT130" t="str">
            <v/>
          </cell>
          <cell r="CU130" t="str">
            <v/>
          </cell>
          <cell r="CV130" t="str">
            <v/>
          </cell>
          <cell r="CW130" t="str">
            <v/>
          </cell>
          <cell r="CX130" t="str">
            <v/>
          </cell>
          <cell r="CY130" t="str">
            <v/>
          </cell>
          <cell r="CZ130" t="str">
            <v/>
          </cell>
          <cell r="DA130" t="str">
            <v/>
          </cell>
          <cell r="DB130" t="str">
            <v/>
          </cell>
          <cell r="DC130" t="str">
            <v/>
          </cell>
          <cell r="DD130" t="str">
            <v/>
          </cell>
          <cell r="DE130" t="str">
            <v/>
          </cell>
          <cell r="DF130" t="str">
            <v/>
          </cell>
          <cell r="DG130" t="str">
            <v/>
          </cell>
          <cell r="DH130" t="str">
            <v/>
          </cell>
          <cell r="DI130" t="str">
            <v/>
          </cell>
          <cell r="DJ130" t="str">
            <v/>
          </cell>
          <cell r="DK130" t="str">
            <v/>
          </cell>
          <cell r="DL130" t="str">
            <v/>
          </cell>
          <cell r="DM130" t="str">
            <v/>
          </cell>
          <cell r="DN130" t="str">
            <v/>
          </cell>
          <cell r="DO130" t="str">
            <v/>
          </cell>
          <cell r="DP130" t="str">
            <v/>
          </cell>
          <cell r="DQ130" t="str">
            <v/>
          </cell>
          <cell r="DR130" t="str">
            <v/>
          </cell>
          <cell r="DS130" t="str">
            <v/>
          </cell>
          <cell r="DT130" t="str">
            <v/>
          </cell>
          <cell r="DU130" t="str">
            <v/>
          </cell>
          <cell r="DV130" t="str">
            <v/>
          </cell>
          <cell r="DW130" t="str">
            <v/>
          </cell>
          <cell r="DX130" t="str">
            <v/>
          </cell>
          <cell r="DY130" t="str">
            <v/>
          </cell>
          <cell r="DZ130" t="str">
            <v/>
          </cell>
          <cell r="EA130" t="str">
            <v/>
          </cell>
          <cell r="EB130" t="str">
            <v/>
          </cell>
          <cell r="EC130" t="str">
            <v/>
          </cell>
          <cell r="ED130" t="str">
            <v/>
          </cell>
          <cell r="EE130" t="str">
            <v/>
          </cell>
          <cell r="EF130" t="str">
            <v/>
          </cell>
          <cell r="EG130" t="str">
            <v/>
          </cell>
          <cell r="EH130" t="str">
            <v/>
          </cell>
          <cell r="EI130" t="str">
            <v/>
          </cell>
          <cell r="EJ130" t="str">
            <v/>
          </cell>
          <cell r="EK130" t="str">
            <v/>
          </cell>
          <cell r="EL130" t="str">
            <v/>
          </cell>
          <cell r="EM130" t="str">
            <v/>
          </cell>
          <cell r="EN130" t="str">
            <v/>
          </cell>
          <cell r="EO130" t="str">
            <v/>
          </cell>
          <cell r="EP130" t="str">
            <v/>
          </cell>
          <cell r="EQ130" t="str">
            <v/>
          </cell>
          <cell r="ER130" t="str">
            <v/>
          </cell>
          <cell r="ES130" t="str">
            <v/>
          </cell>
          <cell r="ET130" t="str">
            <v/>
          </cell>
          <cell r="EU130" t="str">
            <v/>
          </cell>
          <cell r="EV130" t="str">
            <v/>
          </cell>
          <cell r="EW130" t="str">
            <v/>
          </cell>
          <cell r="EX130" t="str">
            <v/>
          </cell>
          <cell r="EY130" t="str">
            <v/>
          </cell>
          <cell r="EZ130" t="str">
            <v/>
          </cell>
          <cell r="FA130" t="str">
            <v/>
          </cell>
          <cell r="FB130" t="str">
            <v/>
          </cell>
          <cell r="FC130" t="str">
            <v/>
          </cell>
          <cell r="FD130" t="str">
            <v/>
          </cell>
          <cell r="FE130" t="str">
            <v/>
          </cell>
          <cell r="FF130" t="str">
            <v/>
          </cell>
          <cell r="FG130" t="str">
            <v/>
          </cell>
          <cell r="FH130" t="str">
            <v/>
          </cell>
          <cell r="FI130" t="str">
            <v/>
          </cell>
          <cell r="FJ130" t="str">
            <v/>
          </cell>
          <cell r="FK130" t="str">
            <v/>
          </cell>
          <cell r="FL130" t="str">
            <v/>
          </cell>
          <cell r="FM130" t="str">
            <v/>
          </cell>
          <cell r="FN130" t="str">
            <v/>
          </cell>
          <cell r="FO130" t="str">
            <v/>
          </cell>
          <cell r="FP130" t="str">
            <v/>
          </cell>
          <cell r="FQ130" t="str">
            <v/>
          </cell>
          <cell r="FR130" t="str">
            <v/>
          </cell>
          <cell r="FS130" t="str">
            <v/>
          </cell>
          <cell r="FT130" t="str">
            <v/>
          </cell>
          <cell r="FU130" t="str">
            <v/>
          </cell>
          <cell r="FV130" t="str">
            <v/>
          </cell>
          <cell r="FW130" t="str">
            <v/>
          </cell>
          <cell r="FX130" t="str">
            <v/>
          </cell>
          <cell r="FY130" t="str">
            <v/>
          </cell>
          <cell r="FZ130" t="str">
            <v/>
          </cell>
          <cell r="GA130" t="str">
            <v/>
          </cell>
          <cell r="GB130" t="str">
            <v/>
          </cell>
          <cell r="GC130" t="str">
            <v/>
          </cell>
          <cell r="GD130" t="str">
            <v/>
          </cell>
          <cell r="GE130" t="str">
            <v/>
          </cell>
          <cell r="GF130" t="str">
            <v/>
          </cell>
          <cell r="GG130" t="str">
            <v/>
          </cell>
          <cell r="GH130" t="str">
            <v/>
          </cell>
          <cell r="GI130" t="str">
            <v/>
          </cell>
          <cell r="GJ130" t="str">
            <v/>
          </cell>
          <cell r="GK130" t="str">
            <v/>
          </cell>
          <cell r="GL130" t="str">
            <v/>
          </cell>
          <cell r="GM130" t="str">
            <v/>
          </cell>
          <cell r="GN130" t="str">
            <v/>
          </cell>
          <cell r="GO130" t="str">
            <v/>
          </cell>
          <cell r="GP130" t="str">
            <v/>
          </cell>
          <cell r="GQ130" t="str">
            <v/>
          </cell>
          <cell r="GR130" t="str">
            <v/>
          </cell>
          <cell r="GS130" t="str">
            <v/>
          </cell>
          <cell r="GT130" t="str">
            <v/>
          </cell>
          <cell r="GU130" t="str">
            <v/>
          </cell>
          <cell r="GV130" t="str">
            <v/>
          </cell>
          <cell r="GW130" t="str">
            <v/>
          </cell>
          <cell r="GX130" t="str">
            <v/>
          </cell>
          <cell r="GY130" t="str">
            <v/>
          </cell>
          <cell r="GZ130" t="str">
            <v/>
          </cell>
          <cell r="HA130" t="str">
            <v/>
          </cell>
          <cell r="HB130" t="str">
            <v/>
          </cell>
          <cell r="HC130" t="str">
            <v/>
          </cell>
          <cell r="HD130" t="str">
            <v/>
          </cell>
          <cell r="HE130" t="str">
            <v/>
          </cell>
          <cell r="HF130" t="str">
            <v/>
          </cell>
          <cell r="HG130" t="str">
            <v/>
          </cell>
          <cell r="HH130" t="str">
            <v/>
          </cell>
          <cell r="HI130" t="str">
            <v/>
          </cell>
          <cell r="HJ130" t="str">
            <v/>
          </cell>
          <cell r="HK130" t="str">
            <v/>
          </cell>
          <cell r="HL130" t="str">
            <v/>
          </cell>
          <cell r="HM130" t="str">
            <v/>
          </cell>
          <cell r="HN130" t="str">
            <v/>
          </cell>
          <cell r="HO130" t="str">
            <v/>
          </cell>
          <cell r="HP130" t="str">
            <v/>
          </cell>
          <cell r="HQ130" t="str">
            <v/>
          </cell>
          <cell r="HR130" t="str">
            <v/>
          </cell>
          <cell r="HS130" t="str">
            <v/>
          </cell>
          <cell r="HT130" t="str">
            <v/>
          </cell>
          <cell r="HU130" t="str">
            <v/>
          </cell>
          <cell r="HV130" t="str">
            <v/>
          </cell>
          <cell r="HW130" t="str">
            <v/>
          </cell>
          <cell r="HX130" t="str">
            <v/>
          </cell>
          <cell r="HY130" t="str">
            <v/>
          </cell>
          <cell r="HZ130" t="str">
            <v/>
          </cell>
          <cell r="IA130" t="str">
            <v/>
          </cell>
          <cell r="IB130" t="str">
            <v/>
          </cell>
          <cell r="IC130" t="str">
            <v/>
          </cell>
          <cell r="ID130" t="str">
            <v/>
          </cell>
          <cell r="IE130" t="str">
            <v/>
          </cell>
          <cell r="IF130" t="str">
            <v/>
          </cell>
          <cell r="IG130" t="str">
            <v/>
          </cell>
          <cell r="IH130" t="str">
            <v/>
          </cell>
          <cell r="II130" t="str">
            <v/>
          </cell>
          <cell r="IJ130" t="str">
            <v/>
          </cell>
          <cell r="IK130" t="str">
            <v/>
          </cell>
          <cell r="IL130" t="str">
            <v/>
          </cell>
          <cell r="IM130" t="str">
            <v/>
          </cell>
          <cell r="IN130" t="str">
            <v/>
          </cell>
          <cell r="IO130" t="str">
            <v/>
          </cell>
          <cell r="IP130" t="str">
            <v/>
          </cell>
          <cell r="IQ130" t="str">
            <v/>
          </cell>
          <cell r="IR130" t="str">
            <v/>
          </cell>
          <cell r="IS130" t="str">
            <v/>
          </cell>
          <cell r="IT130" t="str">
            <v/>
          </cell>
          <cell r="IU130" t="str">
            <v/>
          </cell>
          <cell r="IV130" t="str">
            <v/>
          </cell>
          <cell r="IW130" t="str">
            <v/>
          </cell>
          <cell r="IX130" t="str">
            <v/>
          </cell>
          <cell r="IY130" t="str">
            <v/>
          </cell>
          <cell r="IZ130" t="str">
            <v/>
          </cell>
          <cell r="JA130" t="str">
            <v/>
          </cell>
          <cell r="JB130">
            <v>3</v>
          </cell>
          <cell r="JC130" t="str">
            <v/>
          </cell>
          <cell r="JD130" t="str">
            <v/>
          </cell>
          <cell r="JE130" t="str">
            <v/>
          </cell>
          <cell r="JF130" t="str">
            <v/>
          </cell>
          <cell r="JG130" t="str">
            <v/>
          </cell>
          <cell r="JH130" t="str">
            <v/>
          </cell>
          <cell r="JI130" t="str">
            <v/>
          </cell>
          <cell r="JJ130" t="str">
            <v/>
          </cell>
          <cell r="JK130" t="str">
            <v/>
          </cell>
          <cell r="JL130" t="str">
            <v/>
          </cell>
          <cell r="JM130" t="str">
            <v/>
          </cell>
          <cell r="JN130" t="str">
            <v/>
          </cell>
          <cell r="JO130" t="str">
            <v/>
          </cell>
          <cell r="JP130" t="str">
            <v/>
          </cell>
          <cell r="JQ130" t="str">
            <v/>
          </cell>
          <cell r="JR130" t="str">
            <v/>
          </cell>
          <cell r="JS130" t="str">
            <v/>
          </cell>
          <cell r="JT130" t="str">
            <v/>
          </cell>
          <cell r="JU130" t="str">
            <v/>
          </cell>
          <cell r="JV130" t="str">
            <v/>
          </cell>
          <cell r="JW130" t="str">
            <v/>
          </cell>
          <cell r="JX130" t="str">
            <v/>
          </cell>
          <cell r="JY130" t="str">
            <v/>
          </cell>
          <cell r="JZ130" t="str">
            <v/>
          </cell>
          <cell r="KA130" t="str">
            <v/>
          </cell>
          <cell r="KB130" t="str">
            <v/>
          </cell>
          <cell r="KC130" t="str">
            <v/>
          </cell>
          <cell r="KD130" t="str">
            <v/>
          </cell>
          <cell r="KE130" t="str">
            <v/>
          </cell>
          <cell r="KF130" t="str">
            <v/>
          </cell>
          <cell r="KG130" t="str">
            <v/>
          </cell>
          <cell r="KH130" t="str">
            <v/>
          </cell>
          <cell r="KI130" t="str">
            <v/>
          </cell>
          <cell r="KJ130" t="str">
            <v/>
          </cell>
          <cell r="KK130" t="str">
            <v/>
          </cell>
          <cell r="KL130" t="str">
            <v/>
          </cell>
          <cell r="KM130" t="str">
            <v/>
          </cell>
          <cell r="KN130" t="str">
            <v/>
          </cell>
          <cell r="KO130" t="str">
            <v/>
          </cell>
          <cell r="KP130" t="str">
            <v/>
          </cell>
          <cell r="KQ130" t="str">
            <v/>
          </cell>
          <cell r="KR130" t="str">
            <v/>
          </cell>
          <cell r="KS130" t="str">
            <v/>
          </cell>
          <cell r="KT130" t="str">
            <v/>
          </cell>
          <cell r="KU130" t="str">
            <v/>
          </cell>
          <cell r="KV130" t="str">
            <v/>
          </cell>
          <cell r="KW130" t="str">
            <v/>
          </cell>
          <cell r="KX130" t="str">
            <v/>
          </cell>
          <cell r="KY130" t="str">
            <v/>
          </cell>
          <cell r="KZ130" t="str">
            <v/>
          </cell>
          <cell r="LA130" t="str">
            <v/>
          </cell>
          <cell r="LB130" t="str">
            <v/>
          </cell>
          <cell r="LC130" t="str">
            <v/>
          </cell>
          <cell r="LD130" t="str">
            <v/>
          </cell>
          <cell r="LE130" t="str">
            <v/>
          </cell>
          <cell r="LF130" t="str">
            <v/>
          </cell>
          <cell r="LG130" t="str">
            <v/>
          </cell>
          <cell r="LH130" t="str">
            <v/>
          </cell>
          <cell r="LI130" t="str">
            <v/>
          </cell>
          <cell r="LJ130" t="str">
            <v/>
          </cell>
          <cell r="LK130" t="str">
            <v/>
          </cell>
          <cell r="LL130" t="str">
            <v/>
          </cell>
          <cell r="LM130" t="str">
            <v/>
          </cell>
          <cell r="LN130" t="str">
            <v/>
          </cell>
          <cell r="LO130" t="str">
            <v/>
          </cell>
          <cell r="LP130" t="str">
            <v/>
          </cell>
          <cell r="LQ130" t="str">
            <v/>
          </cell>
          <cell r="LR130" t="str">
            <v/>
          </cell>
          <cell r="LS130" t="str">
            <v/>
          </cell>
          <cell r="LT130" t="str">
            <v/>
          </cell>
          <cell r="LU130" t="str">
            <v/>
          </cell>
          <cell r="LV130" t="str">
            <v/>
          </cell>
          <cell r="LW130" t="str">
            <v/>
          </cell>
          <cell r="LX130" t="str">
            <v/>
          </cell>
          <cell r="LY130" t="str">
            <v/>
          </cell>
          <cell r="LZ130" t="str">
            <v/>
          </cell>
          <cell r="MA130" t="str">
            <v/>
          </cell>
          <cell r="MB130" t="str">
            <v/>
          </cell>
          <cell r="MC130" t="str">
            <v/>
          </cell>
          <cell r="MD130" t="str">
            <v/>
          </cell>
          <cell r="ME130" t="str">
            <v/>
          </cell>
          <cell r="MF130" t="str">
            <v/>
          </cell>
          <cell r="MG130" t="str">
            <v/>
          </cell>
          <cell r="MH130" t="str">
            <v/>
          </cell>
          <cell r="MI130" t="str">
            <v/>
          </cell>
          <cell r="MJ130" t="str">
            <v/>
          </cell>
          <cell r="MK130" t="str">
            <v/>
          </cell>
          <cell r="ML130" t="str">
            <v/>
          </cell>
          <cell r="MM130" t="str">
            <v/>
          </cell>
          <cell r="MN130" t="str">
            <v/>
          </cell>
          <cell r="MO130" t="str">
            <v/>
          </cell>
          <cell r="MP130" t="str">
            <v/>
          </cell>
          <cell r="MQ130" t="str">
            <v/>
          </cell>
          <cell r="MR130" t="str">
            <v/>
          </cell>
          <cell r="MS130" t="str">
            <v/>
          </cell>
          <cell r="MT130" t="str">
            <v/>
          </cell>
          <cell r="MU130" t="str">
            <v/>
          </cell>
          <cell r="MV130" t="str">
            <v/>
          </cell>
          <cell r="MW130" t="str">
            <v/>
          </cell>
          <cell r="MX130" t="str">
            <v/>
          </cell>
          <cell r="MY130" t="str">
            <v/>
          </cell>
          <cell r="MZ130" t="str">
            <v/>
          </cell>
          <cell r="NA130" t="str">
            <v/>
          </cell>
          <cell r="NB130" t="str">
            <v/>
          </cell>
          <cell r="NC130" t="str">
            <v/>
          </cell>
          <cell r="ND130" t="str">
            <v/>
          </cell>
          <cell r="NE130" t="str">
            <v/>
          </cell>
          <cell r="NF130" t="str">
            <v/>
          </cell>
          <cell r="NG130" t="str">
            <v/>
          </cell>
          <cell r="NH130" t="str">
            <v/>
          </cell>
          <cell r="NI130" t="str">
            <v/>
          </cell>
          <cell r="NJ130" t="str">
            <v/>
          </cell>
          <cell r="NK130" t="str">
            <v/>
          </cell>
          <cell r="NL130" t="str">
            <v/>
          </cell>
          <cell r="NM130" t="str">
            <v/>
          </cell>
          <cell r="NN130" t="str">
            <v/>
          </cell>
          <cell r="NO130" t="str">
            <v/>
          </cell>
          <cell r="NP130" t="str">
            <v/>
          </cell>
          <cell r="NQ130" t="str">
            <v/>
          </cell>
          <cell r="NR130" t="str">
            <v/>
          </cell>
          <cell r="NS130" t="str">
            <v/>
          </cell>
          <cell r="NT130" t="str">
            <v/>
          </cell>
          <cell r="NU130" t="str">
            <v/>
          </cell>
          <cell r="NV130" t="str">
            <v/>
          </cell>
          <cell r="NW130" t="str">
            <v/>
          </cell>
          <cell r="NX130" t="str">
            <v/>
          </cell>
          <cell r="NY130" t="str">
            <v/>
          </cell>
          <cell r="NZ130" t="str">
            <v/>
          </cell>
          <cell r="OA130" t="str">
            <v/>
          </cell>
          <cell r="OB130" t="str">
            <v/>
          </cell>
          <cell r="OC130" t="str">
            <v/>
          </cell>
          <cell r="OD130" t="str">
            <v/>
          </cell>
          <cell r="OE130" t="str">
            <v/>
          </cell>
          <cell r="OF130" t="str">
            <v/>
          </cell>
          <cell r="OG130" t="str">
            <v/>
          </cell>
          <cell r="OH130" t="str">
            <v/>
          </cell>
          <cell r="OI130" t="str">
            <v/>
          </cell>
          <cell r="OJ130" t="str">
            <v/>
          </cell>
          <cell r="OK130" t="str">
            <v/>
          </cell>
          <cell r="OL130" t="str">
            <v/>
          </cell>
          <cell r="OM130" t="str">
            <v/>
          </cell>
          <cell r="ON130" t="str">
            <v/>
          </cell>
          <cell r="OO130" t="str">
            <v/>
          </cell>
          <cell r="OP130" t="str">
            <v/>
          </cell>
          <cell r="OQ130" t="str">
            <v/>
          </cell>
          <cell r="OR130" t="str">
            <v/>
          </cell>
          <cell r="OS130" t="str">
            <v/>
          </cell>
          <cell r="OT130" t="str">
            <v/>
          </cell>
          <cell r="OU130" t="str">
            <v/>
          </cell>
          <cell r="OV130" t="str">
            <v/>
          </cell>
          <cell r="OW130" t="str">
            <v/>
          </cell>
          <cell r="OX130" t="str">
            <v/>
          </cell>
          <cell r="OY130" t="str">
            <v/>
          </cell>
          <cell r="OZ130" t="str">
            <v/>
          </cell>
          <cell r="PA130" t="str">
            <v/>
          </cell>
          <cell r="PB130" t="str">
            <v/>
          </cell>
          <cell r="PC130" t="str">
            <v/>
          </cell>
          <cell r="PD130" t="str">
            <v/>
          </cell>
          <cell r="PE130" t="str">
            <v/>
          </cell>
          <cell r="PF130" t="str">
            <v/>
          </cell>
          <cell r="PG130" t="str">
            <v/>
          </cell>
          <cell r="PH130" t="str">
            <v/>
          </cell>
          <cell r="PI130" t="str">
            <v/>
          </cell>
          <cell r="PJ130" t="str">
            <v/>
          </cell>
          <cell r="PK130" t="str">
            <v/>
          </cell>
          <cell r="PL130" t="str">
            <v/>
          </cell>
          <cell r="PM130" t="str">
            <v/>
          </cell>
          <cell r="PN130" t="str">
            <v/>
          </cell>
          <cell r="PO130" t="str">
            <v/>
          </cell>
          <cell r="PP130" t="str">
            <v/>
          </cell>
          <cell r="PQ130" t="str">
            <v/>
          </cell>
          <cell r="PR130" t="str">
            <v/>
          </cell>
          <cell r="PS130" t="str">
            <v/>
          </cell>
          <cell r="PT130" t="str">
            <v/>
          </cell>
          <cell r="PU130" t="str">
            <v/>
          </cell>
          <cell r="PV130" t="str">
            <v/>
          </cell>
          <cell r="PW130" t="str">
            <v/>
          </cell>
          <cell r="PX130" t="str">
            <v/>
          </cell>
          <cell r="PY130" t="str">
            <v/>
          </cell>
          <cell r="PZ130" t="str">
            <v/>
          </cell>
          <cell r="QA130" t="str">
            <v/>
          </cell>
          <cell r="QB130" t="str">
            <v/>
          </cell>
          <cell r="QC130" t="str">
            <v/>
          </cell>
          <cell r="QD130" t="str">
            <v/>
          </cell>
          <cell r="QE130" t="str">
            <v/>
          </cell>
          <cell r="QF130" t="str">
            <v/>
          </cell>
          <cell r="QG130" t="str">
            <v/>
          </cell>
          <cell r="QH130" t="str">
            <v/>
          </cell>
          <cell r="QI130" t="str">
            <v/>
          </cell>
          <cell r="QJ130" t="str">
            <v/>
          </cell>
          <cell r="QK130" t="str">
            <v/>
          </cell>
          <cell r="QL130" t="str">
            <v/>
          </cell>
          <cell r="QM130" t="str">
            <v/>
          </cell>
          <cell r="QN130" t="str">
            <v/>
          </cell>
          <cell r="QO130" t="str">
            <v/>
          </cell>
          <cell r="QP130" t="str">
            <v/>
          </cell>
          <cell r="QQ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 t="str">
            <v/>
          </cell>
          <cell r="AT131" t="str">
            <v/>
          </cell>
          <cell r="AU131" t="str">
            <v/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  <cell r="BC131" t="str">
            <v/>
          </cell>
          <cell r="BD131" t="str">
            <v/>
          </cell>
          <cell r="BE131" t="str">
            <v/>
          </cell>
          <cell r="BF131" t="str">
            <v/>
          </cell>
          <cell r="BG131" t="str">
            <v/>
          </cell>
          <cell r="BH131" t="str">
            <v/>
          </cell>
          <cell r="BI131" t="str">
            <v/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N131" t="str">
            <v/>
          </cell>
          <cell r="BO131" t="str">
            <v/>
          </cell>
          <cell r="BP131" t="str">
            <v/>
          </cell>
          <cell r="BQ131" t="str">
            <v/>
          </cell>
          <cell r="BR131" t="str">
            <v/>
          </cell>
          <cell r="BS131" t="str">
            <v/>
          </cell>
          <cell r="BT131" t="str">
            <v/>
          </cell>
          <cell r="BU131" t="str">
            <v/>
          </cell>
          <cell r="BV131" t="str">
            <v/>
          </cell>
          <cell r="BW131" t="str">
            <v/>
          </cell>
          <cell r="BX131" t="str">
            <v/>
          </cell>
          <cell r="BY131" t="str">
            <v/>
          </cell>
          <cell r="BZ131" t="str">
            <v/>
          </cell>
          <cell r="CA131" t="str">
            <v/>
          </cell>
          <cell r="CB131" t="str">
            <v/>
          </cell>
          <cell r="CC131" t="str">
            <v/>
          </cell>
          <cell r="CD131" t="str">
            <v/>
          </cell>
          <cell r="CE131" t="str">
            <v/>
          </cell>
          <cell r="CF131" t="str">
            <v/>
          </cell>
          <cell r="CG131" t="str">
            <v/>
          </cell>
          <cell r="CH131" t="str">
            <v/>
          </cell>
          <cell r="CI131" t="str">
            <v/>
          </cell>
          <cell r="CJ131" t="str">
            <v/>
          </cell>
          <cell r="CK131" t="str">
            <v/>
          </cell>
          <cell r="CL131" t="str">
            <v/>
          </cell>
          <cell r="CM131" t="str">
            <v/>
          </cell>
          <cell r="CN131" t="str">
            <v/>
          </cell>
          <cell r="CO131" t="str">
            <v/>
          </cell>
          <cell r="CP131" t="str">
            <v/>
          </cell>
          <cell r="CQ131" t="str">
            <v/>
          </cell>
          <cell r="CR131" t="str">
            <v/>
          </cell>
          <cell r="CS131" t="str">
            <v/>
          </cell>
          <cell r="CT131" t="str">
            <v/>
          </cell>
          <cell r="CU131" t="str">
            <v/>
          </cell>
          <cell r="CV131" t="str">
            <v/>
          </cell>
          <cell r="CW131" t="str">
            <v/>
          </cell>
          <cell r="CX131" t="str">
            <v/>
          </cell>
          <cell r="CY131" t="str">
            <v/>
          </cell>
          <cell r="CZ131" t="str">
            <v/>
          </cell>
          <cell r="DA131" t="str">
            <v/>
          </cell>
          <cell r="DB131" t="str">
            <v/>
          </cell>
          <cell r="DC131" t="str">
            <v/>
          </cell>
          <cell r="DD131" t="str">
            <v/>
          </cell>
          <cell r="DE131" t="str">
            <v/>
          </cell>
          <cell r="DF131" t="str">
            <v/>
          </cell>
          <cell r="DG131" t="str">
            <v/>
          </cell>
          <cell r="DH131" t="str">
            <v/>
          </cell>
          <cell r="DI131" t="str">
            <v/>
          </cell>
          <cell r="DJ131">
            <v>9</v>
          </cell>
          <cell r="DK131" t="str">
            <v/>
          </cell>
          <cell r="DL131" t="str">
            <v/>
          </cell>
          <cell r="DM131" t="str">
            <v/>
          </cell>
          <cell r="DN131" t="str">
            <v/>
          </cell>
          <cell r="DO131" t="str">
            <v/>
          </cell>
          <cell r="DP131" t="str">
            <v/>
          </cell>
          <cell r="DQ131" t="str">
            <v/>
          </cell>
          <cell r="DR131" t="str">
            <v/>
          </cell>
          <cell r="DS131" t="str">
            <v/>
          </cell>
          <cell r="DT131" t="str">
            <v/>
          </cell>
          <cell r="DU131" t="str">
            <v/>
          </cell>
          <cell r="DV131" t="str">
            <v/>
          </cell>
          <cell r="DW131" t="str">
            <v/>
          </cell>
          <cell r="DX131" t="str">
            <v/>
          </cell>
          <cell r="DY131" t="str">
            <v/>
          </cell>
          <cell r="DZ131" t="str">
            <v/>
          </cell>
          <cell r="EA131" t="str">
            <v/>
          </cell>
          <cell r="EB131" t="str">
            <v/>
          </cell>
          <cell r="EC131" t="str">
            <v/>
          </cell>
          <cell r="ED131" t="str">
            <v/>
          </cell>
          <cell r="EE131" t="str">
            <v/>
          </cell>
          <cell r="EF131" t="str">
            <v/>
          </cell>
          <cell r="EG131" t="str">
            <v/>
          </cell>
          <cell r="EH131" t="str">
            <v/>
          </cell>
          <cell r="EI131" t="str">
            <v/>
          </cell>
          <cell r="EJ131" t="str">
            <v/>
          </cell>
          <cell r="EK131" t="str">
            <v/>
          </cell>
          <cell r="EL131" t="str">
            <v/>
          </cell>
          <cell r="EM131" t="str">
            <v/>
          </cell>
          <cell r="EN131" t="str">
            <v/>
          </cell>
          <cell r="EO131" t="str">
            <v/>
          </cell>
          <cell r="EP131" t="str">
            <v/>
          </cell>
          <cell r="EQ131" t="str">
            <v/>
          </cell>
          <cell r="ER131" t="str">
            <v/>
          </cell>
          <cell r="ES131" t="str">
            <v/>
          </cell>
          <cell r="ET131" t="str">
            <v/>
          </cell>
          <cell r="EU131" t="str">
            <v/>
          </cell>
          <cell r="EV131" t="str">
            <v/>
          </cell>
          <cell r="EW131" t="str">
            <v/>
          </cell>
          <cell r="EX131" t="str">
            <v/>
          </cell>
          <cell r="EY131" t="str">
            <v/>
          </cell>
          <cell r="EZ131" t="str">
            <v/>
          </cell>
          <cell r="FA131" t="str">
            <v/>
          </cell>
          <cell r="FB131" t="str">
            <v/>
          </cell>
          <cell r="FC131" t="str">
            <v/>
          </cell>
          <cell r="FD131" t="str">
            <v/>
          </cell>
          <cell r="FE131" t="str">
            <v/>
          </cell>
          <cell r="FF131" t="str">
            <v/>
          </cell>
          <cell r="FG131" t="str">
            <v/>
          </cell>
          <cell r="FH131" t="str">
            <v/>
          </cell>
          <cell r="FI131" t="str">
            <v/>
          </cell>
          <cell r="FJ131" t="str">
            <v/>
          </cell>
          <cell r="FK131" t="str">
            <v/>
          </cell>
          <cell r="FL131" t="str">
            <v/>
          </cell>
          <cell r="FM131" t="str">
            <v/>
          </cell>
          <cell r="FN131" t="str">
            <v/>
          </cell>
          <cell r="FO131" t="str">
            <v/>
          </cell>
          <cell r="FP131" t="str">
            <v/>
          </cell>
          <cell r="FQ131" t="str">
            <v/>
          </cell>
          <cell r="FR131" t="str">
            <v/>
          </cell>
          <cell r="FS131" t="str">
            <v/>
          </cell>
          <cell r="FT131" t="str">
            <v/>
          </cell>
          <cell r="FU131" t="str">
            <v/>
          </cell>
          <cell r="FV131" t="str">
            <v/>
          </cell>
          <cell r="FW131" t="str">
            <v/>
          </cell>
          <cell r="FX131" t="str">
            <v/>
          </cell>
          <cell r="FY131" t="str">
            <v/>
          </cell>
          <cell r="FZ131" t="str">
            <v/>
          </cell>
          <cell r="GA131" t="str">
            <v/>
          </cell>
          <cell r="GB131" t="str">
            <v/>
          </cell>
          <cell r="GC131" t="str">
            <v/>
          </cell>
          <cell r="GD131" t="str">
            <v/>
          </cell>
          <cell r="GE131" t="str">
            <v/>
          </cell>
          <cell r="GF131" t="str">
            <v/>
          </cell>
          <cell r="GG131" t="str">
            <v/>
          </cell>
          <cell r="GH131" t="str">
            <v/>
          </cell>
          <cell r="GI131" t="str">
            <v/>
          </cell>
          <cell r="GJ131" t="str">
            <v/>
          </cell>
          <cell r="GK131" t="str">
            <v/>
          </cell>
          <cell r="GL131" t="str">
            <v/>
          </cell>
          <cell r="GM131" t="str">
            <v/>
          </cell>
          <cell r="GN131" t="str">
            <v/>
          </cell>
          <cell r="GO131" t="str">
            <v/>
          </cell>
          <cell r="GP131" t="str">
            <v/>
          </cell>
          <cell r="GQ131" t="str">
            <v/>
          </cell>
          <cell r="GR131" t="str">
            <v/>
          </cell>
          <cell r="GS131" t="str">
            <v/>
          </cell>
          <cell r="GT131" t="str">
            <v/>
          </cell>
          <cell r="GU131" t="str">
            <v/>
          </cell>
          <cell r="GV131" t="str">
            <v/>
          </cell>
          <cell r="GW131">
            <v>3</v>
          </cell>
          <cell r="GX131" t="str">
            <v/>
          </cell>
          <cell r="GY131" t="str">
            <v/>
          </cell>
          <cell r="GZ131" t="str">
            <v/>
          </cell>
          <cell r="HA131" t="str">
            <v/>
          </cell>
          <cell r="HB131" t="str">
            <v/>
          </cell>
          <cell r="HC131" t="str">
            <v/>
          </cell>
          <cell r="HD131" t="str">
            <v/>
          </cell>
          <cell r="HE131" t="str">
            <v/>
          </cell>
          <cell r="HF131" t="str">
            <v/>
          </cell>
          <cell r="HG131" t="str">
            <v/>
          </cell>
          <cell r="HH131" t="str">
            <v/>
          </cell>
          <cell r="HI131" t="str">
            <v/>
          </cell>
          <cell r="HJ131" t="str">
            <v/>
          </cell>
          <cell r="HK131" t="str">
            <v/>
          </cell>
          <cell r="HL131" t="str">
            <v/>
          </cell>
          <cell r="HM131" t="str">
            <v/>
          </cell>
          <cell r="HN131" t="str">
            <v/>
          </cell>
          <cell r="HO131" t="str">
            <v/>
          </cell>
          <cell r="HP131" t="str">
            <v/>
          </cell>
          <cell r="HQ131" t="str">
            <v/>
          </cell>
          <cell r="HR131" t="str">
            <v/>
          </cell>
          <cell r="HS131" t="str">
            <v/>
          </cell>
          <cell r="HT131" t="str">
            <v/>
          </cell>
          <cell r="HU131" t="str">
            <v/>
          </cell>
          <cell r="HV131" t="str">
            <v/>
          </cell>
          <cell r="HW131" t="str">
            <v/>
          </cell>
          <cell r="HX131" t="str">
            <v/>
          </cell>
          <cell r="HY131" t="str">
            <v/>
          </cell>
          <cell r="HZ131" t="str">
            <v/>
          </cell>
          <cell r="IA131" t="str">
            <v/>
          </cell>
          <cell r="IB131" t="str">
            <v/>
          </cell>
          <cell r="IC131" t="str">
            <v/>
          </cell>
          <cell r="ID131" t="str">
            <v/>
          </cell>
          <cell r="IE131" t="str">
            <v/>
          </cell>
          <cell r="IF131" t="str">
            <v/>
          </cell>
          <cell r="IG131" t="str">
            <v/>
          </cell>
          <cell r="IH131" t="str">
            <v/>
          </cell>
          <cell r="II131" t="str">
            <v/>
          </cell>
          <cell r="IJ131" t="str">
            <v/>
          </cell>
          <cell r="IK131" t="str">
            <v/>
          </cell>
          <cell r="IL131" t="str">
            <v/>
          </cell>
          <cell r="IM131" t="str">
            <v/>
          </cell>
          <cell r="IN131" t="str">
            <v/>
          </cell>
          <cell r="IO131" t="str">
            <v/>
          </cell>
          <cell r="IP131" t="str">
            <v/>
          </cell>
          <cell r="IQ131" t="str">
            <v/>
          </cell>
          <cell r="IR131" t="str">
            <v/>
          </cell>
          <cell r="IS131" t="str">
            <v/>
          </cell>
          <cell r="IT131" t="str">
            <v/>
          </cell>
          <cell r="IU131" t="str">
            <v/>
          </cell>
          <cell r="IV131" t="str">
            <v/>
          </cell>
          <cell r="IW131" t="str">
            <v/>
          </cell>
          <cell r="IX131" t="str">
            <v/>
          </cell>
          <cell r="IY131" t="str">
            <v/>
          </cell>
          <cell r="IZ131" t="str">
            <v/>
          </cell>
          <cell r="JA131" t="str">
            <v/>
          </cell>
          <cell r="JB131" t="str">
            <v/>
          </cell>
          <cell r="JC131" t="str">
            <v/>
          </cell>
          <cell r="JD131" t="str">
            <v/>
          </cell>
          <cell r="JE131" t="str">
            <v/>
          </cell>
          <cell r="JF131" t="str">
            <v/>
          </cell>
          <cell r="JG131" t="str">
            <v/>
          </cell>
          <cell r="JH131" t="str">
            <v/>
          </cell>
          <cell r="JI131" t="str">
            <v/>
          </cell>
          <cell r="JJ131" t="str">
            <v/>
          </cell>
          <cell r="JK131" t="str">
            <v/>
          </cell>
          <cell r="JL131" t="str">
            <v/>
          </cell>
          <cell r="JM131" t="str">
            <v/>
          </cell>
          <cell r="JN131" t="str">
            <v/>
          </cell>
          <cell r="JO131" t="str">
            <v/>
          </cell>
          <cell r="JP131" t="str">
            <v/>
          </cell>
          <cell r="JQ131" t="str">
            <v/>
          </cell>
          <cell r="JR131" t="str">
            <v/>
          </cell>
          <cell r="JS131" t="str">
            <v/>
          </cell>
          <cell r="JT131" t="str">
            <v/>
          </cell>
          <cell r="JU131" t="str">
            <v/>
          </cell>
          <cell r="JV131" t="str">
            <v/>
          </cell>
          <cell r="JW131" t="str">
            <v/>
          </cell>
          <cell r="JX131" t="str">
            <v/>
          </cell>
          <cell r="JY131" t="str">
            <v/>
          </cell>
          <cell r="JZ131" t="str">
            <v/>
          </cell>
          <cell r="KA131" t="str">
            <v/>
          </cell>
          <cell r="KB131" t="str">
            <v/>
          </cell>
          <cell r="KC131" t="str">
            <v/>
          </cell>
          <cell r="KD131" t="str">
            <v/>
          </cell>
          <cell r="KE131" t="str">
            <v/>
          </cell>
          <cell r="KF131" t="str">
            <v/>
          </cell>
          <cell r="KG131" t="str">
            <v/>
          </cell>
          <cell r="KH131" t="str">
            <v/>
          </cell>
          <cell r="KI131" t="str">
            <v/>
          </cell>
          <cell r="KJ131" t="str">
            <v/>
          </cell>
          <cell r="KK131" t="str">
            <v/>
          </cell>
          <cell r="KL131" t="str">
            <v/>
          </cell>
          <cell r="KM131" t="str">
            <v/>
          </cell>
          <cell r="KN131" t="str">
            <v/>
          </cell>
          <cell r="KO131" t="str">
            <v/>
          </cell>
          <cell r="KP131" t="str">
            <v/>
          </cell>
          <cell r="KQ131" t="str">
            <v/>
          </cell>
          <cell r="KR131" t="str">
            <v/>
          </cell>
          <cell r="KS131" t="str">
            <v/>
          </cell>
          <cell r="KT131" t="str">
            <v/>
          </cell>
          <cell r="KU131" t="str">
            <v/>
          </cell>
          <cell r="KV131" t="str">
            <v/>
          </cell>
          <cell r="KW131" t="str">
            <v/>
          </cell>
          <cell r="KX131" t="str">
            <v/>
          </cell>
          <cell r="KY131" t="str">
            <v/>
          </cell>
          <cell r="KZ131" t="str">
            <v/>
          </cell>
          <cell r="LA131" t="str">
            <v/>
          </cell>
          <cell r="LB131" t="str">
            <v/>
          </cell>
          <cell r="LC131" t="str">
            <v/>
          </cell>
          <cell r="LD131" t="str">
            <v/>
          </cell>
          <cell r="LE131" t="str">
            <v/>
          </cell>
          <cell r="LF131" t="str">
            <v/>
          </cell>
          <cell r="LG131" t="str">
            <v/>
          </cell>
          <cell r="LH131" t="str">
            <v/>
          </cell>
          <cell r="LI131" t="str">
            <v/>
          </cell>
          <cell r="LJ131" t="str">
            <v/>
          </cell>
          <cell r="LK131" t="str">
            <v/>
          </cell>
          <cell r="LL131" t="str">
            <v/>
          </cell>
          <cell r="LM131" t="str">
            <v/>
          </cell>
          <cell r="LN131" t="str">
            <v/>
          </cell>
          <cell r="LO131" t="str">
            <v/>
          </cell>
          <cell r="LP131" t="str">
            <v/>
          </cell>
          <cell r="LQ131" t="str">
            <v/>
          </cell>
          <cell r="LR131" t="str">
            <v/>
          </cell>
          <cell r="LS131" t="str">
            <v/>
          </cell>
          <cell r="LT131" t="str">
            <v/>
          </cell>
          <cell r="LU131" t="str">
            <v/>
          </cell>
          <cell r="LV131" t="str">
            <v/>
          </cell>
          <cell r="LW131" t="str">
            <v/>
          </cell>
          <cell r="LX131" t="str">
            <v/>
          </cell>
          <cell r="LY131" t="str">
            <v/>
          </cell>
          <cell r="LZ131" t="str">
            <v/>
          </cell>
          <cell r="MA131" t="str">
            <v/>
          </cell>
          <cell r="MB131" t="str">
            <v/>
          </cell>
          <cell r="MC131" t="str">
            <v/>
          </cell>
          <cell r="MD131" t="str">
            <v/>
          </cell>
          <cell r="ME131" t="str">
            <v/>
          </cell>
          <cell r="MF131" t="str">
            <v/>
          </cell>
          <cell r="MG131" t="str">
            <v/>
          </cell>
          <cell r="MH131" t="str">
            <v/>
          </cell>
          <cell r="MI131" t="str">
            <v/>
          </cell>
          <cell r="MJ131" t="str">
            <v/>
          </cell>
          <cell r="MK131" t="str">
            <v/>
          </cell>
          <cell r="ML131" t="str">
            <v/>
          </cell>
          <cell r="MM131" t="str">
            <v/>
          </cell>
          <cell r="MN131" t="str">
            <v/>
          </cell>
          <cell r="MO131" t="str">
            <v/>
          </cell>
          <cell r="MP131" t="str">
            <v/>
          </cell>
          <cell r="MQ131" t="str">
            <v/>
          </cell>
          <cell r="MR131" t="str">
            <v/>
          </cell>
          <cell r="MS131" t="str">
            <v/>
          </cell>
          <cell r="MT131" t="str">
            <v/>
          </cell>
          <cell r="MU131" t="str">
            <v/>
          </cell>
          <cell r="MV131" t="str">
            <v/>
          </cell>
          <cell r="MW131" t="str">
            <v/>
          </cell>
          <cell r="MX131" t="str">
            <v/>
          </cell>
          <cell r="MY131" t="str">
            <v/>
          </cell>
          <cell r="MZ131" t="str">
            <v/>
          </cell>
          <cell r="NA131" t="str">
            <v/>
          </cell>
          <cell r="NB131" t="str">
            <v/>
          </cell>
          <cell r="NC131" t="str">
            <v/>
          </cell>
          <cell r="ND131" t="str">
            <v/>
          </cell>
          <cell r="NE131" t="str">
            <v/>
          </cell>
          <cell r="NF131" t="str">
            <v/>
          </cell>
          <cell r="NG131" t="str">
            <v/>
          </cell>
          <cell r="NH131" t="str">
            <v/>
          </cell>
          <cell r="NI131" t="str">
            <v/>
          </cell>
          <cell r="NJ131" t="str">
            <v/>
          </cell>
          <cell r="NK131" t="str">
            <v/>
          </cell>
          <cell r="NL131" t="str">
            <v/>
          </cell>
          <cell r="NM131" t="str">
            <v/>
          </cell>
          <cell r="NN131" t="str">
            <v/>
          </cell>
          <cell r="NO131" t="str">
            <v/>
          </cell>
          <cell r="NP131" t="str">
            <v/>
          </cell>
          <cell r="NQ131" t="str">
            <v/>
          </cell>
          <cell r="NR131" t="str">
            <v/>
          </cell>
          <cell r="NS131" t="str">
            <v/>
          </cell>
          <cell r="NT131" t="str">
            <v/>
          </cell>
          <cell r="NU131" t="str">
            <v/>
          </cell>
          <cell r="NV131" t="str">
            <v/>
          </cell>
          <cell r="NW131" t="str">
            <v/>
          </cell>
          <cell r="NX131" t="str">
            <v/>
          </cell>
          <cell r="NY131" t="str">
            <v/>
          </cell>
          <cell r="NZ131" t="str">
            <v/>
          </cell>
          <cell r="OA131" t="str">
            <v/>
          </cell>
          <cell r="OB131" t="str">
            <v/>
          </cell>
          <cell r="OC131" t="str">
            <v/>
          </cell>
          <cell r="OD131" t="str">
            <v/>
          </cell>
          <cell r="OE131" t="str">
            <v/>
          </cell>
          <cell r="OF131" t="str">
            <v/>
          </cell>
          <cell r="OG131" t="str">
            <v/>
          </cell>
          <cell r="OH131" t="str">
            <v/>
          </cell>
          <cell r="OI131" t="str">
            <v/>
          </cell>
          <cell r="OJ131" t="str">
            <v/>
          </cell>
          <cell r="OK131" t="str">
            <v/>
          </cell>
          <cell r="OL131" t="str">
            <v/>
          </cell>
          <cell r="OM131" t="str">
            <v/>
          </cell>
          <cell r="ON131" t="str">
            <v/>
          </cell>
          <cell r="OO131" t="str">
            <v/>
          </cell>
          <cell r="OP131" t="str">
            <v/>
          </cell>
          <cell r="OQ131" t="str">
            <v/>
          </cell>
          <cell r="OR131" t="str">
            <v/>
          </cell>
          <cell r="OS131" t="str">
            <v/>
          </cell>
          <cell r="OT131" t="str">
            <v/>
          </cell>
          <cell r="OU131" t="str">
            <v/>
          </cell>
          <cell r="OV131" t="str">
            <v/>
          </cell>
          <cell r="OW131" t="str">
            <v/>
          </cell>
          <cell r="OX131" t="str">
            <v/>
          </cell>
          <cell r="OY131" t="str">
            <v/>
          </cell>
          <cell r="OZ131" t="str">
            <v/>
          </cell>
          <cell r="PA131" t="str">
            <v/>
          </cell>
          <cell r="PB131" t="str">
            <v/>
          </cell>
          <cell r="PC131" t="str">
            <v/>
          </cell>
          <cell r="PD131" t="str">
            <v/>
          </cell>
          <cell r="PE131" t="str">
            <v/>
          </cell>
          <cell r="PF131" t="str">
            <v/>
          </cell>
          <cell r="PG131" t="str">
            <v/>
          </cell>
          <cell r="PH131" t="str">
            <v/>
          </cell>
          <cell r="PI131" t="str">
            <v/>
          </cell>
          <cell r="PJ131" t="str">
            <v/>
          </cell>
          <cell r="PK131" t="str">
            <v/>
          </cell>
          <cell r="PL131" t="str">
            <v/>
          </cell>
          <cell r="PM131" t="str">
            <v/>
          </cell>
          <cell r="PN131" t="str">
            <v/>
          </cell>
          <cell r="PO131" t="str">
            <v/>
          </cell>
          <cell r="PP131" t="str">
            <v/>
          </cell>
          <cell r="PQ131" t="str">
            <v/>
          </cell>
          <cell r="PR131" t="str">
            <v/>
          </cell>
          <cell r="PS131" t="str">
            <v/>
          </cell>
          <cell r="PT131" t="str">
            <v/>
          </cell>
          <cell r="PU131" t="str">
            <v/>
          </cell>
          <cell r="PV131" t="str">
            <v/>
          </cell>
          <cell r="PW131" t="str">
            <v/>
          </cell>
          <cell r="PX131" t="str">
            <v/>
          </cell>
          <cell r="PY131" t="str">
            <v/>
          </cell>
          <cell r="PZ131" t="str">
            <v/>
          </cell>
          <cell r="QA131" t="str">
            <v/>
          </cell>
          <cell r="QB131" t="str">
            <v/>
          </cell>
          <cell r="QC131" t="str">
            <v/>
          </cell>
          <cell r="QD131" t="str">
            <v/>
          </cell>
          <cell r="QE131" t="str">
            <v/>
          </cell>
          <cell r="QF131" t="str">
            <v/>
          </cell>
          <cell r="QG131" t="str">
            <v/>
          </cell>
          <cell r="QH131" t="str">
            <v/>
          </cell>
          <cell r="QI131" t="str">
            <v/>
          </cell>
          <cell r="QJ131" t="str">
            <v/>
          </cell>
          <cell r="QK131" t="str">
            <v/>
          </cell>
          <cell r="QL131" t="str">
            <v/>
          </cell>
          <cell r="QM131" t="str">
            <v/>
          </cell>
          <cell r="QN131" t="str">
            <v/>
          </cell>
          <cell r="QO131" t="str">
            <v/>
          </cell>
          <cell r="QP131" t="str">
            <v/>
          </cell>
          <cell r="QQ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/>
          </cell>
          <cell r="BO132" t="str">
            <v/>
          </cell>
          <cell r="BP132" t="str">
            <v/>
          </cell>
          <cell r="BQ132" t="str">
            <v/>
          </cell>
          <cell r="BR132" t="str">
            <v/>
          </cell>
          <cell r="BS132" t="str">
            <v/>
          </cell>
          <cell r="BT132" t="str">
            <v/>
          </cell>
          <cell r="BU132" t="str">
            <v/>
          </cell>
          <cell r="BV132" t="str">
            <v/>
          </cell>
          <cell r="BW132" t="str">
            <v/>
          </cell>
          <cell r="BX132" t="str">
            <v/>
          </cell>
          <cell r="BY132" t="str">
            <v/>
          </cell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 t="str">
            <v/>
          </cell>
          <cell r="CE132" t="str">
            <v/>
          </cell>
          <cell r="CF132" t="str">
            <v/>
          </cell>
          <cell r="CG132" t="str">
            <v/>
          </cell>
          <cell r="CH132" t="str">
            <v/>
          </cell>
          <cell r="CI132" t="str">
            <v/>
          </cell>
          <cell r="CJ132" t="str">
            <v/>
          </cell>
          <cell r="CK132" t="str">
            <v/>
          </cell>
          <cell r="CL132" t="str">
            <v/>
          </cell>
          <cell r="CM132" t="str">
            <v/>
          </cell>
          <cell r="CN132" t="str">
            <v/>
          </cell>
          <cell r="CO132" t="str">
            <v/>
          </cell>
          <cell r="CP132" t="str">
            <v/>
          </cell>
          <cell r="CQ132" t="str">
            <v/>
          </cell>
          <cell r="CR132" t="str">
            <v/>
          </cell>
          <cell r="CS132" t="str">
            <v/>
          </cell>
          <cell r="CT132" t="str">
            <v/>
          </cell>
          <cell r="CU132" t="str">
            <v/>
          </cell>
          <cell r="CV132" t="str">
            <v/>
          </cell>
          <cell r="CW132" t="str">
            <v/>
          </cell>
          <cell r="CX132" t="str">
            <v/>
          </cell>
          <cell r="CY132" t="str">
            <v/>
          </cell>
          <cell r="CZ132" t="str">
            <v/>
          </cell>
          <cell r="DA132" t="str">
            <v/>
          </cell>
          <cell r="DB132" t="str">
            <v/>
          </cell>
          <cell r="DC132" t="str">
            <v/>
          </cell>
          <cell r="DD132" t="str">
            <v/>
          </cell>
          <cell r="DE132" t="str">
            <v/>
          </cell>
          <cell r="DF132" t="str">
            <v/>
          </cell>
          <cell r="DG132" t="str">
            <v/>
          </cell>
          <cell r="DH132" t="str">
            <v/>
          </cell>
          <cell r="DI132" t="str">
            <v/>
          </cell>
          <cell r="DJ132" t="str">
            <v/>
          </cell>
          <cell r="DK132" t="str">
            <v/>
          </cell>
          <cell r="DL132" t="str">
            <v/>
          </cell>
          <cell r="DM132" t="str">
            <v/>
          </cell>
          <cell r="DN132" t="str">
            <v/>
          </cell>
          <cell r="DO132" t="str">
            <v/>
          </cell>
          <cell r="DP132" t="str">
            <v/>
          </cell>
          <cell r="DQ132" t="str">
            <v/>
          </cell>
          <cell r="DR132" t="str">
            <v/>
          </cell>
          <cell r="DS132" t="str">
            <v/>
          </cell>
          <cell r="DT132" t="str">
            <v/>
          </cell>
          <cell r="DU132" t="str">
            <v/>
          </cell>
          <cell r="DV132" t="str">
            <v/>
          </cell>
          <cell r="DW132" t="str">
            <v/>
          </cell>
          <cell r="DX132" t="str">
            <v/>
          </cell>
          <cell r="DY132" t="str">
            <v/>
          </cell>
          <cell r="DZ132" t="str">
            <v/>
          </cell>
          <cell r="EA132" t="str">
            <v/>
          </cell>
          <cell r="EB132" t="str">
            <v/>
          </cell>
          <cell r="EC132" t="str">
            <v/>
          </cell>
          <cell r="ED132" t="str">
            <v/>
          </cell>
          <cell r="EE132" t="str">
            <v/>
          </cell>
          <cell r="EF132" t="str">
            <v/>
          </cell>
          <cell r="EG132" t="str">
            <v/>
          </cell>
          <cell r="EH132" t="str">
            <v/>
          </cell>
          <cell r="EI132" t="str">
            <v/>
          </cell>
          <cell r="EJ132" t="str">
            <v/>
          </cell>
          <cell r="EK132" t="str">
            <v/>
          </cell>
          <cell r="EL132" t="str">
            <v/>
          </cell>
          <cell r="EM132" t="str">
            <v/>
          </cell>
          <cell r="EN132" t="str">
            <v/>
          </cell>
          <cell r="EO132" t="str">
            <v/>
          </cell>
          <cell r="EP132" t="str">
            <v/>
          </cell>
          <cell r="EQ132" t="str">
            <v/>
          </cell>
          <cell r="ER132" t="str">
            <v/>
          </cell>
          <cell r="ES132" t="str">
            <v/>
          </cell>
          <cell r="ET132" t="str">
            <v/>
          </cell>
          <cell r="EU132" t="str">
            <v/>
          </cell>
          <cell r="EV132" t="str">
            <v/>
          </cell>
          <cell r="EW132" t="str">
            <v/>
          </cell>
          <cell r="EX132" t="str">
            <v/>
          </cell>
          <cell r="EY132" t="str">
            <v/>
          </cell>
          <cell r="EZ132" t="str">
            <v/>
          </cell>
          <cell r="FA132" t="str">
            <v/>
          </cell>
          <cell r="FB132" t="str">
            <v/>
          </cell>
          <cell r="FC132" t="str">
            <v/>
          </cell>
          <cell r="FD132" t="str">
            <v/>
          </cell>
          <cell r="FE132" t="str">
            <v/>
          </cell>
          <cell r="FF132" t="str">
            <v/>
          </cell>
          <cell r="FG132" t="str">
            <v/>
          </cell>
          <cell r="FH132" t="str">
            <v/>
          </cell>
          <cell r="FI132" t="str">
            <v/>
          </cell>
          <cell r="FJ132" t="str">
            <v/>
          </cell>
          <cell r="FK132" t="str">
            <v/>
          </cell>
          <cell r="FL132" t="str">
            <v/>
          </cell>
          <cell r="FM132" t="str">
            <v/>
          </cell>
          <cell r="FN132" t="str">
            <v/>
          </cell>
          <cell r="FO132" t="str">
            <v/>
          </cell>
          <cell r="FP132" t="str">
            <v/>
          </cell>
          <cell r="FQ132" t="str">
            <v/>
          </cell>
          <cell r="FR132" t="str">
            <v/>
          </cell>
          <cell r="FS132" t="str">
            <v/>
          </cell>
          <cell r="FT132" t="str">
            <v/>
          </cell>
          <cell r="FU132" t="str">
            <v/>
          </cell>
          <cell r="FV132" t="str">
            <v/>
          </cell>
          <cell r="FW132" t="str">
            <v/>
          </cell>
          <cell r="FX132" t="str">
            <v/>
          </cell>
          <cell r="FY132" t="str">
            <v/>
          </cell>
          <cell r="FZ132" t="str">
            <v/>
          </cell>
          <cell r="GA132" t="str">
            <v/>
          </cell>
          <cell r="GB132" t="str">
            <v/>
          </cell>
          <cell r="GC132" t="str">
            <v/>
          </cell>
          <cell r="GD132" t="str">
            <v/>
          </cell>
          <cell r="GE132" t="str">
            <v/>
          </cell>
          <cell r="GF132" t="str">
            <v/>
          </cell>
          <cell r="GG132" t="str">
            <v/>
          </cell>
          <cell r="GH132" t="str">
            <v/>
          </cell>
          <cell r="GI132" t="str">
            <v/>
          </cell>
          <cell r="GJ132" t="str">
            <v/>
          </cell>
          <cell r="GK132" t="str">
            <v/>
          </cell>
          <cell r="GL132" t="str">
            <v/>
          </cell>
          <cell r="GM132" t="str">
            <v/>
          </cell>
          <cell r="GN132" t="str">
            <v/>
          </cell>
          <cell r="GO132" t="str">
            <v/>
          </cell>
          <cell r="GP132" t="str">
            <v/>
          </cell>
          <cell r="GQ132" t="str">
            <v/>
          </cell>
          <cell r="GR132" t="str">
            <v/>
          </cell>
          <cell r="GS132" t="str">
            <v/>
          </cell>
          <cell r="GT132" t="str">
            <v/>
          </cell>
          <cell r="GU132" t="str">
            <v/>
          </cell>
          <cell r="GV132" t="str">
            <v/>
          </cell>
          <cell r="GW132" t="str">
            <v/>
          </cell>
          <cell r="GX132" t="str">
            <v/>
          </cell>
          <cell r="GY132" t="str">
            <v/>
          </cell>
          <cell r="GZ132" t="str">
            <v/>
          </cell>
          <cell r="HA132" t="str">
            <v/>
          </cell>
          <cell r="HB132" t="str">
            <v/>
          </cell>
          <cell r="HC132" t="str">
            <v/>
          </cell>
          <cell r="HD132" t="str">
            <v/>
          </cell>
          <cell r="HE132" t="str">
            <v/>
          </cell>
          <cell r="HF132" t="str">
            <v/>
          </cell>
          <cell r="HG132" t="str">
            <v/>
          </cell>
          <cell r="HH132" t="str">
            <v/>
          </cell>
          <cell r="HI132" t="str">
            <v/>
          </cell>
          <cell r="HJ132" t="str">
            <v/>
          </cell>
          <cell r="HK132" t="str">
            <v/>
          </cell>
          <cell r="HL132" t="str">
            <v/>
          </cell>
          <cell r="HM132" t="str">
            <v/>
          </cell>
          <cell r="HN132" t="str">
            <v/>
          </cell>
          <cell r="HO132" t="str">
            <v/>
          </cell>
          <cell r="HP132" t="str">
            <v/>
          </cell>
          <cell r="HQ132" t="str">
            <v/>
          </cell>
          <cell r="HR132" t="str">
            <v/>
          </cell>
          <cell r="HS132" t="str">
            <v/>
          </cell>
          <cell r="HT132" t="str">
            <v/>
          </cell>
          <cell r="HU132" t="str">
            <v/>
          </cell>
          <cell r="HV132" t="str">
            <v/>
          </cell>
          <cell r="HW132" t="str">
            <v/>
          </cell>
          <cell r="HX132" t="str">
            <v/>
          </cell>
          <cell r="HY132" t="str">
            <v/>
          </cell>
          <cell r="HZ132" t="str">
            <v/>
          </cell>
          <cell r="IA132" t="str">
            <v/>
          </cell>
          <cell r="IB132" t="str">
            <v/>
          </cell>
          <cell r="IC132" t="str">
            <v/>
          </cell>
          <cell r="ID132" t="str">
            <v/>
          </cell>
          <cell r="IE132" t="str">
            <v/>
          </cell>
          <cell r="IF132" t="str">
            <v/>
          </cell>
          <cell r="IG132" t="str">
            <v/>
          </cell>
          <cell r="IH132" t="str">
            <v/>
          </cell>
          <cell r="II132" t="str">
            <v/>
          </cell>
          <cell r="IJ132" t="str">
            <v/>
          </cell>
          <cell r="IK132" t="str">
            <v/>
          </cell>
          <cell r="IL132" t="str">
            <v/>
          </cell>
          <cell r="IM132" t="str">
            <v/>
          </cell>
          <cell r="IN132" t="str">
            <v/>
          </cell>
          <cell r="IO132" t="str">
            <v/>
          </cell>
          <cell r="IP132" t="str">
            <v/>
          </cell>
          <cell r="IQ132" t="str">
            <v/>
          </cell>
          <cell r="IR132" t="str">
            <v/>
          </cell>
          <cell r="IS132" t="str">
            <v/>
          </cell>
          <cell r="IT132" t="str">
            <v/>
          </cell>
          <cell r="IU132" t="str">
            <v/>
          </cell>
          <cell r="IV132" t="str">
            <v/>
          </cell>
          <cell r="IW132" t="str">
            <v/>
          </cell>
          <cell r="IX132" t="str">
            <v/>
          </cell>
          <cell r="IY132" t="str">
            <v/>
          </cell>
          <cell r="IZ132" t="str">
            <v/>
          </cell>
          <cell r="JA132" t="str">
            <v/>
          </cell>
          <cell r="JB132" t="str">
            <v/>
          </cell>
          <cell r="JC132" t="str">
            <v/>
          </cell>
          <cell r="JD132" t="str">
            <v/>
          </cell>
          <cell r="JE132" t="str">
            <v/>
          </cell>
          <cell r="JF132" t="str">
            <v/>
          </cell>
          <cell r="JG132" t="str">
            <v/>
          </cell>
          <cell r="JH132" t="str">
            <v/>
          </cell>
          <cell r="JI132" t="str">
            <v/>
          </cell>
          <cell r="JJ132" t="str">
            <v/>
          </cell>
          <cell r="JK132" t="str">
            <v/>
          </cell>
          <cell r="JL132" t="str">
            <v/>
          </cell>
          <cell r="JM132" t="str">
            <v/>
          </cell>
          <cell r="JN132" t="str">
            <v/>
          </cell>
          <cell r="JO132" t="str">
            <v/>
          </cell>
          <cell r="JP132" t="str">
            <v/>
          </cell>
          <cell r="JQ132" t="str">
            <v/>
          </cell>
          <cell r="JR132" t="str">
            <v/>
          </cell>
          <cell r="JS132" t="str">
            <v/>
          </cell>
          <cell r="JT132" t="str">
            <v/>
          </cell>
          <cell r="JU132" t="str">
            <v/>
          </cell>
          <cell r="JV132" t="str">
            <v/>
          </cell>
          <cell r="JW132" t="str">
            <v/>
          </cell>
          <cell r="JX132" t="str">
            <v/>
          </cell>
          <cell r="JY132" t="str">
            <v/>
          </cell>
          <cell r="JZ132" t="str">
            <v/>
          </cell>
          <cell r="KA132" t="str">
            <v/>
          </cell>
          <cell r="KB132" t="str">
            <v/>
          </cell>
          <cell r="KC132" t="str">
            <v/>
          </cell>
          <cell r="KD132" t="str">
            <v/>
          </cell>
          <cell r="KE132" t="str">
            <v/>
          </cell>
          <cell r="KF132" t="str">
            <v/>
          </cell>
          <cell r="KG132" t="str">
            <v/>
          </cell>
          <cell r="KH132" t="str">
            <v/>
          </cell>
          <cell r="KI132" t="str">
            <v/>
          </cell>
          <cell r="KJ132" t="str">
            <v/>
          </cell>
          <cell r="KK132" t="str">
            <v/>
          </cell>
          <cell r="KL132" t="str">
            <v/>
          </cell>
          <cell r="KM132" t="str">
            <v/>
          </cell>
          <cell r="KN132" t="str">
            <v/>
          </cell>
          <cell r="KO132" t="str">
            <v/>
          </cell>
          <cell r="KP132" t="str">
            <v/>
          </cell>
          <cell r="KQ132" t="str">
            <v/>
          </cell>
          <cell r="KR132" t="str">
            <v/>
          </cell>
          <cell r="KS132" t="str">
            <v/>
          </cell>
          <cell r="KT132" t="str">
            <v/>
          </cell>
          <cell r="KU132" t="str">
            <v/>
          </cell>
          <cell r="KV132" t="str">
            <v/>
          </cell>
          <cell r="KW132" t="str">
            <v/>
          </cell>
          <cell r="KX132" t="str">
            <v/>
          </cell>
          <cell r="KY132" t="str">
            <v/>
          </cell>
          <cell r="KZ132" t="str">
            <v/>
          </cell>
          <cell r="LA132" t="str">
            <v/>
          </cell>
          <cell r="LB132" t="str">
            <v/>
          </cell>
          <cell r="LC132" t="str">
            <v/>
          </cell>
          <cell r="LD132" t="str">
            <v/>
          </cell>
          <cell r="LE132" t="str">
            <v/>
          </cell>
          <cell r="LF132" t="str">
            <v/>
          </cell>
          <cell r="LG132" t="str">
            <v/>
          </cell>
          <cell r="LH132" t="str">
            <v/>
          </cell>
          <cell r="LI132" t="str">
            <v/>
          </cell>
          <cell r="LJ132" t="str">
            <v/>
          </cell>
          <cell r="LK132" t="str">
            <v/>
          </cell>
          <cell r="LL132" t="str">
            <v/>
          </cell>
          <cell r="LM132" t="str">
            <v/>
          </cell>
          <cell r="LN132" t="str">
            <v/>
          </cell>
          <cell r="LO132" t="str">
            <v/>
          </cell>
          <cell r="LP132" t="str">
            <v/>
          </cell>
          <cell r="LQ132" t="str">
            <v/>
          </cell>
          <cell r="LR132" t="str">
            <v/>
          </cell>
          <cell r="LS132" t="str">
            <v/>
          </cell>
          <cell r="LT132" t="str">
            <v/>
          </cell>
          <cell r="LU132" t="str">
            <v/>
          </cell>
          <cell r="LV132" t="str">
            <v/>
          </cell>
          <cell r="LW132" t="str">
            <v/>
          </cell>
          <cell r="LX132" t="str">
            <v/>
          </cell>
          <cell r="LY132" t="str">
            <v/>
          </cell>
          <cell r="LZ132" t="str">
            <v/>
          </cell>
          <cell r="MA132" t="str">
            <v/>
          </cell>
          <cell r="MB132" t="str">
            <v/>
          </cell>
          <cell r="MC132" t="str">
            <v/>
          </cell>
          <cell r="MD132" t="str">
            <v/>
          </cell>
          <cell r="ME132" t="str">
            <v/>
          </cell>
          <cell r="MF132" t="str">
            <v/>
          </cell>
          <cell r="MG132" t="str">
            <v/>
          </cell>
          <cell r="MH132" t="str">
            <v/>
          </cell>
          <cell r="MI132" t="str">
            <v/>
          </cell>
          <cell r="MJ132" t="str">
            <v/>
          </cell>
          <cell r="MK132" t="str">
            <v/>
          </cell>
          <cell r="ML132" t="str">
            <v/>
          </cell>
          <cell r="MM132" t="str">
            <v/>
          </cell>
          <cell r="MN132" t="str">
            <v/>
          </cell>
          <cell r="MO132" t="str">
            <v/>
          </cell>
          <cell r="MP132" t="str">
            <v/>
          </cell>
          <cell r="MQ132" t="str">
            <v/>
          </cell>
          <cell r="MR132" t="str">
            <v/>
          </cell>
          <cell r="MS132" t="str">
            <v/>
          </cell>
          <cell r="MT132" t="str">
            <v/>
          </cell>
          <cell r="MU132" t="str">
            <v/>
          </cell>
          <cell r="MV132" t="str">
            <v/>
          </cell>
          <cell r="MW132" t="str">
            <v/>
          </cell>
          <cell r="MX132" t="str">
            <v/>
          </cell>
          <cell r="MY132" t="str">
            <v/>
          </cell>
          <cell r="MZ132" t="str">
            <v/>
          </cell>
          <cell r="NA132" t="str">
            <v/>
          </cell>
          <cell r="NB132" t="str">
            <v/>
          </cell>
          <cell r="NC132" t="str">
            <v/>
          </cell>
          <cell r="ND132" t="str">
            <v/>
          </cell>
          <cell r="NE132" t="str">
            <v/>
          </cell>
          <cell r="NF132" t="str">
            <v/>
          </cell>
          <cell r="NG132" t="str">
            <v/>
          </cell>
          <cell r="NH132" t="str">
            <v/>
          </cell>
          <cell r="NI132" t="str">
            <v/>
          </cell>
          <cell r="NJ132" t="str">
            <v/>
          </cell>
          <cell r="NK132" t="str">
            <v/>
          </cell>
          <cell r="NL132" t="str">
            <v/>
          </cell>
          <cell r="NM132" t="str">
            <v/>
          </cell>
          <cell r="NN132" t="str">
            <v/>
          </cell>
          <cell r="NO132" t="str">
            <v/>
          </cell>
          <cell r="NP132" t="str">
            <v/>
          </cell>
          <cell r="NQ132" t="str">
            <v/>
          </cell>
          <cell r="NR132" t="str">
            <v/>
          </cell>
          <cell r="NS132" t="str">
            <v/>
          </cell>
          <cell r="NT132" t="str">
            <v/>
          </cell>
          <cell r="NU132" t="str">
            <v/>
          </cell>
          <cell r="NV132" t="str">
            <v/>
          </cell>
          <cell r="NW132" t="str">
            <v/>
          </cell>
          <cell r="NX132" t="str">
            <v/>
          </cell>
          <cell r="NY132" t="str">
            <v/>
          </cell>
          <cell r="NZ132" t="str">
            <v/>
          </cell>
          <cell r="OA132" t="str">
            <v/>
          </cell>
          <cell r="OB132" t="str">
            <v/>
          </cell>
          <cell r="OC132" t="str">
            <v/>
          </cell>
          <cell r="OD132" t="str">
            <v/>
          </cell>
          <cell r="OE132" t="str">
            <v/>
          </cell>
          <cell r="OF132" t="str">
            <v/>
          </cell>
          <cell r="OG132" t="str">
            <v/>
          </cell>
          <cell r="OH132" t="str">
            <v/>
          </cell>
          <cell r="OI132" t="str">
            <v/>
          </cell>
          <cell r="OJ132" t="str">
            <v/>
          </cell>
          <cell r="OK132" t="str">
            <v/>
          </cell>
          <cell r="OL132" t="str">
            <v/>
          </cell>
          <cell r="OM132" t="str">
            <v/>
          </cell>
          <cell r="ON132" t="str">
            <v/>
          </cell>
          <cell r="OO132" t="str">
            <v/>
          </cell>
          <cell r="OP132" t="str">
            <v/>
          </cell>
          <cell r="OQ132" t="str">
            <v/>
          </cell>
          <cell r="OR132" t="str">
            <v/>
          </cell>
          <cell r="OS132" t="str">
            <v/>
          </cell>
          <cell r="OT132" t="str">
            <v/>
          </cell>
          <cell r="OU132" t="str">
            <v/>
          </cell>
          <cell r="OV132" t="str">
            <v/>
          </cell>
          <cell r="OW132" t="str">
            <v/>
          </cell>
          <cell r="OX132" t="str">
            <v/>
          </cell>
          <cell r="OY132" t="str">
            <v/>
          </cell>
          <cell r="OZ132" t="str">
            <v/>
          </cell>
          <cell r="PA132" t="str">
            <v/>
          </cell>
          <cell r="PB132" t="str">
            <v/>
          </cell>
          <cell r="PC132" t="str">
            <v/>
          </cell>
          <cell r="PD132" t="str">
            <v/>
          </cell>
          <cell r="PE132" t="str">
            <v/>
          </cell>
          <cell r="PF132" t="str">
            <v/>
          </cell>
          <cell r="PG132" t="str">
            <v/>
          </cell>
          <cell r="PH132" t="str">
            <v/>
          </cell>
          <cell r="PI132" t="str">
            <v/>
          </cell>
          <cell r="PJ132" t="str">
            <v/>
          </cell>
          <cell r="PK132" t="str">
            <v/>
          </cell>
          <cell r="PL132" t="str">
            <v/>
          </cell>
          <cell r="PM132" t="str">
            <v/>
          </cell>
          <cell r="PN132" t="str">
            <v/>
          </cell>
          <cell r="PO132" t="str">
            <v/>
          </cell>
          <cell r="PP132" t="str">
            <v/>
          </cell>
          <cell r="PQ132" t="str">
            <v/>
          </cell>
          <cell r="PR132" t="str">
            <v/>
          </cell>
          <cell r="PS132" t="str">
            <v/>
          </cell>
          <cell r="PT132" t="str">
            <v/>
          </cell>
          <cell r="PU132" t="str">
            <v/>
          </cell>
          <cell r="PV132" t="str">
            <v/>
          </cell>
          <cell r="PW132" t="str">
            <v/>
          </cell>
          <cell r="PX132" t="str">
            <v/>
          </cell>
          <cell r="PY132" t="str">
            <v/>
          </cell>
          <cell r="PZ132" t="str">
            <v/>
          </cell>
          <cell r="QA132" t="str">
            <v/>
          </cell>
          <cell r="QB132" t="str">
            <v/>
          </cell>
          <cell r="QC132" t="str">
            <v/>
          </cell>
          <cell r="QD132" t="str">
            <v/>
          </cell>
          <cell r="QE132" t="str">
            <v/>
          </cell>
          <cell r="QF132" t="str">
            <v/>
          </cell>
          <cell r="QG132" t="str">
            <v/>
          </cell>
          <cell r="QH132" t="str">
            <v/>
          </cell>
          <cell r="QI132" t="str">
            <v/>
          </cell>
          <cell r="QJ132" t="str">
            <v/>
          </cell>
          <cell r="QK132" t="str">
            <v/>
          </cell>
          <cell r="QL132" t="str">
            <v/>
          </cell>
          <cell r="QM132" t="str">
            <v/>
          </cell>
          <cell r="QN132" t="str">
            <v/>
          </cell>
          <cell r="QO132" t="str">
            <v/>
          </cell>
          <cell r="QP132" t="str">
            <v/>
          </cell>
          <cell r="QQ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/>
          </cell>
          <cell r="BO133" t="str">
            <v/>
          </cell>
          <cell r="BP133" t="str">
            <v/>
          </cell>
          <cell r="BQ133" t="str">
            <v/>
          </cell>
          <cell r="BR133" t="str">
            <v/>
          </cell>
          <cell r="BS133" t="str">
            <v/>
          </cell>
          <cell r="BT133" t="str">
            <v/>
          </cell>
          <cell r="BU133" t="str">
            <v/>
          </cell>
          <cell r="BV133" t="str">
            <v/>
          </cell>
          <cell r="BW133" t="str">
            <v/>
          </cell>
          <cell r="BX133" t="str">
            <v/>
          </cell>
          <cell r="BY133" t="str">
            <v/>
          </cell>
          <cell r="BZ133" t="str">
            <v/>
          </cell>
          <cell r="CA133" t="str">
            <v/>
          </cell>
          <cell r="CB133" t="str">
            <v/>
          </cell>
          <cell r="CC133" t="str">
            <v/>
          </cell>
          <cell r="CD133" t="str">
            <v/>
          </cell>
          <cell r="CE133" t="str">
            <v/>
          </cell>
          <cell r="CF133" t="str">
            <v/>
          </cell>
          <cell r="CG133" t="str">
            <v/>
          </cell>
          <cell r="CH133" t="str">
            <v/>
          </cell>
          <cell r="CI133" t="str">
            <v/>
          </cell>
          <cell r="CJ133" t="str">
            <v/>
          </cell>
          <cell r="CK133" t="str">
            <v/>
          </cell>
          <cell r="CL133" t="str">
            <v/>
          </cell>
          <cell r="CM133" t="str">
            <v/>
          </cell>
          <cell r="CN133" t="str">
            <v/>
          </cell>
          <cell r="CO133" t="str">
            <v/>
          </cell>
          <cell r="CP133" t="str">
            <v/>
          </cell>
          <cell r="CQ133" t="str">
            <v/>
          </cell>
          <cell r="CR133" t="str">
            <v/>
          </cell>
          <cell r="CS133" t="str">
            <v/>
          </cell>
          <cell r="CT133" t="str">
            <v/>
          </cell>
          <cell r="CU133" t="str">
            <v/>
          </cell>
          <cell r="CV133" t="str">
            <v/>
          </cell>
          <cell r="CW133" t="str">
            <v/>
          </cell>
          <cell r="CX133" t="str">
            <v/>
          </cell>
          <cell r="CY133" t="str">
            <v/>
          </cell>
          <cell r="CZ133" t="str">
            <v/>
          </cell>
          <cell r="DA133" t="str">
            <v/>
          </cell>
          <cell r="DB133" t="str">
            <v/>
          </cell>
          <cell r="DC133" t="str">
            <v/>
          </cell>
          <cell r="DD133" t="str">
            <v/>
          </cell>
          <cell r="DE133" t="str">
            <v/>
          </cell>
          <cell r="DF133" t="str">
            <v/>
          </cell>
          <cell r="DG133" t="str">
            <v/>
          </cell>
          <cell r="DH133" t="str">
            <v/>
          </cell>
          <cell r="DI133" t="str">
            <v/>
          </cell>
          <cell r="DJ133" t="str">
            <v/>
          </cell>
          <cell r="DK133" t="str">
            <v/>
          </cell>
          <cell r="DL133" t="str">
            <v/>
          </cell>
          <cell r="DM133" t="str">
            <v/>
          </cell>
          <cell r="DN133" t="str">
            <v/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 t="str">
            <v/>
          </cell>
          <cell r="FB133" t="str">
            <v/>
          </cell>
          <cell r="FC133" t="str">
            <v/>
          </cell>
          <cell r="FD133" t="str">
            <v/>
          </cell>
          <cell r="FE133" t="str">
            <v/>
          </cell>
          <cell r="FF133" t="str">
            <v/>
          </cell>
          <cell r="FG133" t="str">
            <v/>
          </cell>
          <cell r="FH133" t="str">
            <v/>
          </cell>
          <cell r="FI133" t="str">
            <v/>
          </cell>
          <cell r="FJ133" t="str">
            <v/>
          </cell>
          <cell r="FK133" t="str">
            <v/>
          </cell>
          <cell r="FL133" t="str">
            <v/>
          </cell>
          <cell r="FM133" t="str">
            <v/>
          </cell>
          <cell r="FN133" t="str">
            <v/>
          </cell>
          <cell r="FO133" t="str">
            <v/>
          </cell>
          <cell r="FP133" t="str">
            <v/>
          </cell>
          <cell r="FQ133" t="str">
            <v/>
          </cell>
          <cell r="FR133" t="str">
            <v/>
          </cell>
          <cell r="FS133" t="str">
            <v/>
          </cell>
          <cell r="FT133" t="str">
            <v/>
          </cell>
          <cell r="FU133" t="str">
            <v/>
          </cell>
          <cell r="FV133" t="str">
            <v/>
          </cell>
          <cell r="FW133" t="str">
            <v/>
          </cell>
          <cell r="FX133" t="str">
            <v/>
          </cell>
          <cell r="FY133" t="str">
            <v/>
          </cell>
          <cell r="FZ133" t="str">
            <v/>
          </cell>
          <cell r="GA133" t="str">
            <v/>
          </cell>
          <cell r="GB133" t="str">
            <v/>
          </cell>
          <cell r="GC133" t="str">
            <v/>
          </cell>
          <cell r="GD133" t="str">
            <v/>
          </cell>
          <cell r="GE133" t="str">
            <v/>
          </cell>
          <cell r="GF133" t="str">
            <v/>
          </cell>
          <cell r="GG133" t="str">
            <v/>
          </cell>
          <cell r="GH133" t="str">
            <v/>
          </cell>
          <cell r="GI133" t="str">
            <v/>
          </cell>
          <cell r="GJ133" t="str">
            <v/>
          </cell>
          <cell r="GK133" t="str">
            <v/>
          </cell>
          <cell r="GL133" t="str">
            <v/>
          </cell>
          <cell r="GM133" t="str">
            <v/>
          </cell>
          <cell r="GN133" t="str">
            <v/>
          </cell>
          <cell r="GO133" t="str">
            <v/>
          </cell>
          <cell r="GP133" t="str">
            <v/>
          </cell>
          <cell r="GQ133" t="str">
            <v/>
          </cell>
          <cell r="GR133" t="str">
            <v/>
          </cell>
          <cell r="GS133" t="str">
            <v/>
          </cell>
          <cell r="GT133">
            <v>3</v>
          </cell>
          <cell r="GU133" t="str">
            <v/>
          </cell>
          <cell r="GV133" t="str">
            <v/>
          </cell>
          <cell r="GW133" t="str">
            <v/>
          </cell>
          <cell r="GX133" t="str">
            <v/>
          </cell>
          <cell r="GY133" t="str">
            <v/>
          </cell>
          <cell r="GZ133" t="str">
            <v/>
          </cell>
          <cell r="HA133" t="str">
            <v/>
          </cell>
          <cell r="HB133" t="str">
            <v/>
          </cell>
          <cell r="HC133" t="str">
            <v/>
          </cell>
          <cell r="HD133" t="str">
            <v/>
          </cell>
          <cell r="HE133" t="str">
            <v/>
          </cell>
          <cell r="HF133" t="str">
            <v/>
          </cell>
          <cell r="HG133" t="str">
            <v/>
          </cell>
          <cell r="HH133" t="str">
            <v/>
          </cell>
          <cell r="HI133" t="str">
            <v/>
          </cell>
          <cell r="HJ133" t="str">
            <v/>
          </cell>
          <cell r="HK133" t="str">
            <v/>
          </cell>
          <cell r="HL133" t="str">
            <v/>
          </cell>
          <cell r="HM133" t="str">
            <v/>
          </cell>
          <cell r="HN133" t="str">
            <v/>
          </cell>
          <cell r="HO133" t="str">
            <v/>
          </cell>
          <cell r="HP133" t="str">
            <v/>
          </cell>
          <cell r="HQ133" t="str">
            <v/>
          </cell>
          <cell r="HR133" t="str">
            <v/>
          </cell>
          <cell r="HS133" t="str">
            <v/>
          </cell>
          <cell r="HT133" t="str">
            <v/>
          </cell>
          <cell r="HU133" t="str">
            <v/>
          </cell>
          <cell r="HV133" t="str">
            <v/>
          </cell>
          <cell r="HW133" t="str">
            <v/>
          </cell>
          <cell r="HX133" t="str">
            <v/>
          </cell>
          <cell r="HY133" t="str">
            <v/>
          </cell>
          <cell r="HZ133" t="str">
            <v/>
          </cell>
          <cell r="IA133" t="str">
            <v/>
          </cell>
          <cell r="IB133" t="str">
            <v/>
          </cell>
          <cell r="IC133" t="str">
            <v/>
          </cell>
          <cell r="ID133" t="str">
            <v/>
          </cell>
          <cell r="IE133" t="str">
            <v/>
          </cell>
          <cell r="IF133" t="str">
            <v/>
          </cell>
          <cell r="IG133" t="str">
            <v/>
          </cell>
          <cell r="IH133" t="str">
            <v/>
          </cell>
          <cell r="II133" t="str">
            <v/>
          </cell>
          <cell r="IJ133" t="str">
            <v/>
          </cell>
          <cell r="IK133" t="str">
            <v/>
          </cell>
          <cell r="IL133" t="str">
            <v/>
          </cell>
          <cell r="IM133" t="str">
            <v/>
          </cell>
          <cell r="IN133" t="str">
            <v/>
          </cell>
          <cell r="IO133" t="str">
            <v/>
          </cell>
          <cell r="IP133" t="str">
            <v/>
          </cell>
          <cell r="IQ133" t="str">
            <v/>
          </cell>
          <cell r="IR133" t="str">
            <v/>
          </cell>
          <cell r="IS133" t="str">
            <v/>
          </cell>
          <cell r="IT133" t="str">
            <v/>
          </cell>
          <cell r="IU133" t="str">
            <v/>
          </cell>
          <cell r="IV133" t="str">
            <v/>
          </cell>
          <cell r="IW133" t="str">
            <v/>
          </cell>
          <cell r="IX133" t="str">
            <v/>
          </cell>
          <cell r="IY133" t="str">
            <v/>
          </cell>
          <cell r="IZ133" t="str">
            <v/>
          </cell>
          <cell r="JA133" t="str">
            <v/>
          </cell>
          <cell r="JB133" t="str">
            <v/>
          </cell>
          <cell r="JC133" t="str">
            <v/>
          </cell>
          <cell r="JD133" t="str">
            <v/>
          </cell>
          <cell r="JE133" t="str">
            <v/>
          </cell>
          <cell r="JF133" t="str">
            <v/>
          </cell>
          <cell r="JG133" t="str">
            <v/>
          </cell>
          <cell r="JH133" t="str">
            <v/>
          </cell>
          <cell r="JI133" t="str">
            <v/>
          </cell>
          <cell r="JJ133" t="str">
            <v/>
          </cell>
          <cell r="JK133" t="str">
            <v/>
          </cell>
          <cell r="JL133" t="str">
            <v/>
          </cell>
          <cell r="JM133" t="str">
            <v/>
          </cell>
          <cell r="JN133" t="str">
            <v/>
          </cell>
          <cell r="JO133" t="str">
            <v/>
          </cell>
          <cell r="JP133" t="str">
            <v/>
          </cell>
          <cell r="JQ133" t="str">
            <v/>
          </cell>
          <cell r="JR133" t="str">
            <v/>
          </cell>
          <cell r="JS133" t="str">
            <v/>
          </cell>
          <cell r="JT133" t="str">
            <v/>
          </cell>
          <cell r="JU133" t="str">
            <v/>
          </cell>
          <cell r="JV133" t="str">
            <v/>
          </cell>
          <cell r="JW133" t="str">
            <v/>
          </cell>
          <cell r="JX133" t="str">
            <v/>
          </cell>
          <cell r="JY133" t="str">
            <v/>
          </cell>
          <cell r="JZ133" t="str">
            <v/>
          </cell>
          <cell r="KA133" t="str">
            <v/>
          </cell>
          <cell r="KB133" t="str">
            <v/>
          </cell>
          <cell r="KC133" t="str">
            <v/>
          </cell>
          <cell r="KD133" t="str">
            <v/>
          </cell>
          <cell r="KE133" t="str">
            <v/>
          </cell>
          <cell r="KF133" t="str">
            <v/>
          </cell>
          <cell r="KG133" t="str">
            <v/>
          </cell>
          <cell r="KH133" t="str">
            <v/>
          </cell>
          <cell r="KI133" t="str">
            <v/>
          </cell>
          <cell r="KJ133" t="str">
            <v/>
          </cell>
          <cell r="KK133" t="str">
            <v/>
          </cell>
          <cell r="KL133" t="str">
            <v/>
          </cell>
          <cell r="KM133" t="str">
            <v/>
          </cell>
          <cell r="KN133" t="str">
            <v/>
          </cell>
          <cell r="KO133" t="str">
            <v/>
          </cell>
          <cell r="KP133" t="str">
            <v/>
          </cell>
          <cell r="KQ133" t="str">
            <v/>
          </cell>
          <cell r="KR133" t="str">
            <v/>
          </cell>
          <cell r="KS133" t="str">
            <v/>
          </cell>
          <cell r="KT133" t="str">
            <v/>
          </cell>
          <cell r="KU133" t="str">
            <v/>
          </cell>
          <cell r="KV133" t="str">
            <v/>
          </cell>
          <cell r="KW133" t="str">
            <v/>
          </cell>
          <cell r="KX133" t="str">
            <v/>
          </cell>
          <cell r="KY133" t="str">
            <v/>
          </cell>
          <cell r="KZ133" t="str">
            <v/>
          </cell>
          <cell r="LA133" t="str">
            <v/>
          </cell>
          <cell r="LB133" t="str">
            <v/>
          </cell>
          <cell r="LC133" t="str">
            <v/>
          </cell>
          <cell r="LD133" t="str">
            <v/>
          </cell>
          <cell r="LE133" t="str">
            <v/>
          </cell>
          <cell r="LF133" t="str">
            <v/>
          </cell>
          <cell r="LG133" t="str">
            <v/>
          </cell>
          <cell r="LH133" t="str">
            <v/>
          </cell>
          <cell r="LI133" t="str">
            <v/>
          </cell>
          <cell r="LJ133" t="str">
            <v/>
          </cell>
          <cell r="LK133" t="str">
            <v/>
          </cell>
          <cell r="LL133" t="str">
            <v/>
          </cell>
          <cell r="LM133" t="str">
            <v/>
          </cell>
          <cell r="LN133" t="str">
            <v/>
          </cell>
          <cell r="LO133" t="str">
            <v/>
          </cell>
          <cell r="LP133" t="str">
            <v/>
          </cell>
          <cell r="LQ133" t="str">
            <v/>
          </cell>
          <cell r="LR133" t="str">
            <v/>
          </cell>
          <cell r="LS133" t="str">
            <v/>
          </cell>
          <cell r="LT133" t="str">
            <v/>
          </cell>
          <cell r="LU133" t="str">
            <v/>
          </cell>
          <cell r="LV133" t="str">
            <v/>
          </cell>
          <cell r="LW133" t="str">
            <v/>
          </cell>
          <cell r="LX133" t="str">
            <v/>
          </cell>
          <cell r="LY133" t="str">
            <v/>
          </cell>
          <cell r="LZ133" t="str">
            <v/>
          </cell>
          <cell r="MA133" t="str">
            <v/>
          </cell>
          <cell r="MB133" t="str">
            <v/>
          </cell>
          <cell r="MC133" t="str">
            <v/>
          </cell>
          <cell r="MD133" t="str">
            <v/>
          </cell>
          <cell r="ME133" t="str">
            <v/>
          </cell>
          <cell r="MF133" t="str">
            <v/>
          </cell>
          <cell r="MG133" t="str">
            <v/>
          </cell>
          <cell r="MH133" t="str">
            <v/>
          </cell>
          <cell r="MI133" t="str">
            <v/>
          </cell>
          <cell r="MJ133" t="str">
            <v/>
          </cell>
          <cell r="MK133" t="str">
            <v/>
          </cell>
          <cell r="ML133" t="str">
            <v/>
          </cell>
          <cell r="MM133" t="str">
            <v/>
          </cell>
          <cell r="MN133" t="str">
            <v/>
          </cell>
          <cell r="MO133" t="str">
            <v/>
          </cell>
          <cell r="MP133" t="str">
            <v/>
          </cell>
          <cell r="MQ133" t="str">
            <v/>
          </cell>
          <cell r="MR133" t="str">
            <v/>
          </cell>
          <cell r="MS133" t="str">
            <v/>
          </cell>
          <cell r="MT133" t="str">
            <v/>
          </cell>
          <cell r="MU133" t="str">
            <v/>
          </cell>
          <cell r="MV133" t="str">
            <v/>
          </cell>
          <cell r="MW133" t="str">
            <v/>
          </cell>
          <cell r="MX133" t="str">
            <v/>
          </cell>
          <cell r="MY133" t="str">
            <v/>
          </cell>
          <cell r="MZ133" t="str">
            <v/>
          </cell>
          <cell r="NA133" t="str">
            <v/>
          </cell>
          <cell r="NB133" t="str">
            <v/>
          </cell>
          <cell r="NC133" t="str">
            <v/>
          </cell>
          <cell r="ND133" t="str">
            <v/>
          </cell>
          <cell r="NE133" t="str">
            <v/>
          </cell>
          <cell r="NF133" t="str">
            <v/>
          </cell>
          <cell r="NG133" t="str">
            <v/>
          </cell>
          <cell r="NH133" t="str">
            <v/>
          </cell>
          <cell r="NI133" t="str">
            <v/>
          </cell>
          <cell r="NJ133" t="str">
            <v/>
          </cell>
          <cell r="NK133" t="str">
            <v/>
          </cell>
          <cell r="NL133" t="str">
            <v/>
          </cell>
          <cell r="NM133" t="str">
            <v/>
          </cell>
          <cell r="NN133" t="str">
            <v/>
          </cell>
          <cell r="NO133" t="str">
            <v/>
          </cell>
          <cell r="NP133" t="str">
            <v/>
          </cell>
          <cell r="NQ133" t="str">
            <v/>
          </cell>
          <cell r="NR133" t="str">
            <v/>
          </cell>
          <cell r="NS133" t="str">
            <v/>
          </cell>
          <cell r="NT133" t="str">
            <v/>
          </cell>
          <cell r="NU133" t="str">
            <v/>
          </cell>
          <cell r="NV133" t="str">
            <v/>
          </cell>
          <cell r="NW133" t="str">
            <v/>
          </cell>
          <cell r="NX133" t="str">
            <v/>
          </cell>
          <cell r="NY133" t="str">
            <v/>
          </cell>
          <cell r="NZ133" t="str">
            <v/>
          </cell>
          <cell r="OA133" t="str">
            <v/>
          </cell>
          <cell r="OB133" t="str">
            <v/>
          </cell>
          <cell r="OC133" t="str">
            <v/>
          </cell>
          <cell r="OD133" t="str">
            <v/>
          </cell>
          <cell r="OE133" t="str">
            <v/>
          </cell>
          <cell r="OF133" t="str">
            <v/>
          </cell>
          <cell r="OG133" t="str">
            <v/>
          </cell>
          <cell r="OH133" t="str">
            <v/>
          </cell>
          <cell r="OI133" t="str">
            <v/>
          </cell>
          <cell r="OJ133" t="str">
            <v/>
          </cell>
          <cell r="OK133" t="str">
            <v/>
          </cell>
          <cell r="OL133" t="str">
            <v/>
          </cell>
          <cell r="OM133" t="str">
            <v/>
          </cell>
          <cell r="ON133" t="str">
            <v/>
          </cell>
          <cell r="OO133" t="str">
            <v/>
          </cell>
          <cell r="OP133" t="str">
            <v/>
          </cell>
          <cell r="OQ133" t="str">
            <v/>
          </cell>
          <cell r="OR133" t="str">
            <v/>
          </cell>
          <cell r="OS133" t="str">
            <v/>
          </cell>
          <cell r="OT133" t="str">
            <v/>
          </cell>
          <cell r="OU133" t="str">
            <v/>
          </cell>
          <cell r="OV133" t="str">
            <v/>
          </cell>
          <cell r="OW133" t="str">
            <v/>
          </cell>
          <cell r="OX133" t="str">
            <v/>
          </cell>
          <cell r="OY133" t="str">
            <v/>
          </cell>
          <cell r="OZ133" t="str">
            <v/>
          </cell>
          <cell r="PA133" t="str">
            <v/>
          </cell>
          <cell r="PB133" t="str">
            <v/>
          </cell>
          <cell r="PC133" t="str">
            <v/>
          </cell>
          <cell r="PD133" t="str">
            <v/>
          </cell>
          <cell r="PE133" t="str">
            <v/>
          </cell>
          <cell r="PF133" t="str">
            <v/>
          </cell>
          <cell r="PG133" t="str">
            <v/>
          </cell>
          <cell r="PH133" t="str">
            <v/>
          </cell>
          <cell r="PI133" t="str">
            <v/>
          </cell>
          <cell r="PJ133" t="str">
            <v/>
          </cell>
          <cell r="PK133" t="str">
            <v/>
          </cell>
          <cell r="PL133" t="str">
            <v/>
          </cell>
          <cell r="PM133" t="str">
            <v/>
          </cell>
          <cell r="PN133" t="str">
            <v/>
          </cell>
          <cell r="PO133" t="str">
            <v/>
          </cell>
          <cell r="PP133" t="str">
            <v/>
          </cell>
          <cell r="PQ133" t="str">
            <v/>
          </cell>
          <cell r="PR133" t="str">
            <v/>
          </cell>
          <cell r="PS133" t="str">
            <v/>
          </cell>
          <cell r="PT133" t="str">
            <v/>
          </cell>
          <cell r="PU133" t="str">
            <v/>
          </cell>
          <cell r="PV133" t="str">
            <v/>
          </cell>
          <cell r="PW133" t="str">
            <v/>
          </cell>
          <cell r="PX133" t="str">
            <v/>
          </cell>
          <cell r="PY133" t="str">
            <v/>
          </cell>
          <cell r="PZ133" t="str">
            <v/>
          </cell>
          <cell r="QA133" t="str">
            <v/>
          </cell>
          <cell r="QB133" t="str">
            <v/>
          </cell>
          <cell r="QC133" t="str">
            <v/>
          </cell>
          <cell r="QD133" t="str">
            <v/>
          </cell>
          <cell r="QE133" t="str">
            <v/>
          </cell>
          <cell r="QF133" t="str">
            <v/>
          </cell>
          <cell r="QG133" t="str">
            <v/>
          </cell>
          <cell r="QH133" t="str">
            <v/>
          </cell>
          <cell r="QI133" t="str">
            <v/>
          </cell>
          <cell r="QJ133" t="str">
            <v/>
          </cell>
          <cell r="QK133" t="str">
            <v/>
          </cell>
          <cell r="QL133" t="str">
            <v/>
          </cell>
          <cell r="QM133" t="str">
            <v/>
          </cell>
          <cell r="QN133" t="str">
            <v/>
          </cell>
          <cell r="QO133" t="str">
            <v/>
          </cell>
          <cell r="QP133" t="str">
            <v/>
          </cell>
          <cell r="QQ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/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/>
          </cell>
          <cell r="BO134" t="str">
            <v/>
          </cell>
          <cell r="BP134" t="str">
            <v/>
          </cell>
          <cell r="BQ134" t="str">
            <v/>
          </cell>
          <cell r="BR134" t="str">
            <v/>
          </cell>
          <cell r="BS134" t="str">
            <v/>
          </cell>
          <cell r="BT134" t="str">
            <v/>
          </cell>
          <cell r="BU134" t="str">
            <v/>
          </cell>
          <cell r="BV134" t="str">
            <v/>
          </cell>
          <cell r="BW134" t="str">
            <v/>
          </cell>
          <cell r="BX134" t="str">
            <v/>
          </cell>
          <cell r="BY134" t="str">
            <v/>
          </cell>
          <cell r="BZ134" t="str">
            <v/>
          </cell>
          <cell r="CA134" t="str">
            <v/>
          </cell>
          <cell r="CB134" t="str">
            <v/>
          </cell>
          <cell r="CC134" t="str">
            <v/>
          </cell>
          <cell r="CD134" t="str">
            <v/>
          </cell>
          <cell r="CE134" t="str">
            <v/>
          </cell>
          <cell r="CF134" t="str">
            <v/>
          </cell>
          <cell r="CG134" t="str">
            <v/>
          </cell>
          <cell r="CH134" t="str">
            <v/>
          </cell>
          <cell r="CI134" t="str">
            <v/>
          </cell>
          <cell r="CJ134" t="str">
            <v/>
          </cell>
          <cell r="CK134" t="str">
            <v/>
          </cell>
          <cell r="CL134" t="str">
            <v/>
          </cell>
          <cell r="CM134" t="str">
            <v/>
          </cell>
          <cell r="CN134" t="str">
            <v/>
          </cell>
          <cell r="CO134" t="str">
            <v/>
          </cell>
          <cell r="CP134" t="str">
            <v/>
          </cell>
          <cell r="CQ134" t="str">
            <v/>
          </cell>
          <cell r="CR134" t="str">
            <v/>
          </cell>
          <cell r="CS134" t="str">
            <v/>
          </cell>
          <cell r="CT134" t="str">
            <v/>
          </cell>
          <cell r="CU134" t="str">
            <v/>
          </cell>
          <cell r="CV134" t="str">
            <v/>
          </cell>
          <cell r="CW134" t="str">
            <v/>
          </cell>
          <cell r="CX134" t="str">
            <v/>
          </cell>
          <cell r="CY134" t="str">
            <v/>
          </cell>
          <cell r="CZ134" t="str">
            <v/>
          </cell>
          <cell r="DA134" t="str">
            <v/>
          </cell>
          <cell r="DB134" t="str">
            <v/>
          </cell>
          <cell r="DC134" t="str">
            <v/>
          </cell>
          <cell r="DD134" t="str">
            <v/>
          </cell>
          <cell r="DE134" t="str">
            <v/>
          </cell>
          <cell r="DF134" t="str">
            <v/>
          </cell>
          <cell r="DG134" t="str">
            <v/>
          </cell>
          <cell r="DH134" t="str">
            <v/>
          </cell>
          <cell r="DI134" t="str">
            <v/>
          </cell>
          <cell r="DJ134" t="str">
            <v/>
          </cell>
          <cell r="DK134" t="str">
            <v/>
          </cell>
          <cell r="DL134" t="str">
            <v/>
          </cell>
          <cell r="DM134" t="str">
            <v/>
          </cell>
          <cell r="DN134" t="str">
            <v/>
          </cell>
          <cell r="DO134" t="str">
            <v/>
          </cell>
          <cell r="DP134" t="str">
            <v/>
          </cell>
          <cell r="DQ134" t="str">
            <v/>
          </cell>
          <cell r="DR134" t="str">
            <v/>
          </cell>
          <cell r="DS134" t="str">
            <v/>
          </cell>
          <cell r="DT134" t="str">
            <v/>
          </cell>
          <cell r="DU134" t="str">
            <v/>
          </cell>
          <cell r="DV134" t="str">
            <v/>
          </cell>
          <cell r="DW134" t="str">
            <v/>
          </cell>
          <cell r="DX134" t="str">
            <v/>
          </cell>
          <cell r="DY134" t="str">
            <v/>
          </cell>
          <cell r="DZ134" t="str">
            <v/>
          </cell>
          <cell r="EA134" t="str">
            <v/>
          </cell>
          <cell r="EB134" t="str">
            <v/>
          </cell>
          <cell r="EC134" t="str">
            <v/>
          </cell>
          <cell r="ED134" t="str">
            <v/>
          </cell>
          <cell r="EE134" t="str">
            <v/>
          </cell>
          <cell r="EF134" t="str">
            <v/>
          </cell>
          <cell r="EG134" t="str">
            <v/>
          </cell>
          <cell r="EH134" t="str">
            <v/>
          </cell>
          <cell r="EI134" t="str">
            <v/>
          </cell>
          <cell r="EJ134" t="str">
            <v/>
          </cell>
          <cell r="EK134" t="str">
            <v/>
          </cell>
          <cell r="EL134" t="str">
            <v/>
          </cell>
          <cell r="EM134" t="str">
            <v/>
          </cell>
          <cell r="EN134" t="str">
            <v/>
          </cell>
          <cell r="EO134" t="str">
            <v/>
          </cell>
          <cell r="EP134" t="str">
            <v/>
          </cell>
          <cell r="EQ134" t="str">
            <v/>
          </cell>
          <cell r="ER134" t="str">
            <v/>
          </cell>
          <cell r="ES134" t="str">
            <v/>
          </cell>
          <cell r="ET134" t="str">
            <v/>
          </cell>
          <cell r="EU134" t="str">
            <v/>
          </cell>
          <cell r="EV134" t="str">
            <v/>
          </cell>
          <cell r="EW134" t="str">
            <v/>
          </cell>
          <cell r="EX134" t="str">
            <v/>
          </cell>
          <cell r="EY134" t="str">
            <v/>
          </cell>
          <cell r="EZ134" t="str">
            <v/>
          </cell>
          <cell r="FA134" t="str">
            <v/>
          </cell>
          <cell r="FB134" t="str">
            <v/>
          </cell>
          <cell r="FC134" t="str">
            <v/>
          </cell>
          <cell r="FD134" t="str">
            <v/>
          </cell>
          <cell r="FE134" t="str">
            <v/>
          </cell>
          <cell r="FF134" t="str">
            <v/>
          </cell>
          <cell r="FG134" t="str">
            <v/>
          </cell>
          <cell r="FH134" t="str">
            <v/>
          </cell>
          <cell r="FI134" t="str">
            <v/>
          </cell>
          <cell r="FJ134" t="str">
            <v/>
          </cell>
          <cell r="FK134" t="str">
            <v/>
          </cell>
          <cell r="FL134" t="str">
            <v/>
          </cell>
          <cell r="FM134" t="str">
            <v/>
          </cell>
          <cell r="FN134" t="str">
            <v/>
          </cell>
          <cell r="FO134" t="str">
            <v/>
          </cell>
          <cell r="FP134" t="str">
            <v/>
          </cell>
          <cell r="FQ134" t="str">
            <v/>
          </cell>
          <cell r="FR134" t="str">
            <v/>
          </cell>
          <cell r="FS134" t="str">
            <v/>
          </cell>
          <cell r="FT134" t="str">
            <v/>
          </cell>
          <cell r="FU134" t="str">
            <v/>
          </cell>
          <cell r="FV134" t="str">
            <v/>
          </cell>
          <cell r="FW134" t="str">
            <v/>
          </cell>
          <cell r="FX134" t="str">
            <v/>
          </cell>
          <cell r="FY134" t="str">
            <v/>
          </cell>
          <cell r="FZ134" t="str">
            <v/>
          </cell>
          <cell r="GA134" t="str">
            <v/>
          </cell>
          <cell r="GB134" t="str">
            <v/>
          </cell>
          <cell r="GC134" t="str">
            <v/>
          </cell>
          <cell r="GD134" t="str">
            <v/>
          </cell>
          <cell r="GE134" t="str">
            <v/>
          </cell>
          <cell r="GF134" t="str">
            <v/>
          </cell>
          <cell r="GG134" t="str">
            <v/>
          </cell>
          <cell r="GH134" t="str">
            <v/>
          </cell>
          <cell r="GI134" t="str">
            <v/>
          </cell>
          <cell r="GJ134" t="str">
            <v/>
          </cell>
          <cell r="GK134" t="str">
            <v/>
          </cell>
          <cell r="GL134" t="str">
            <v/>
          </cell>
          <cell r="GM134" t="str">
            <v/>
          </cell>
          <cell r="GN134" t="str">
            <v/>
          </cell>
          <cell r="GO134" t="str">
            <v/>
          </cell>
          <cell r="GP134">
            <v>3</v>
          </cell>
          <cell r="GQ134" t="str">
            <v/>
          </cell>
          <cell r="GR134" t="str">
            <v/>
          </cell>
          <cell r="GS134" t="str">
            <v/>
          </cell>
          <cell r="GT134" t="str">
            <v/>
          </cell>
          <cell r="GU134" t="str">
            <v/>
          </cell>
          <cell r="GV134" t="str">
            <v/>
          </cell>
          <cell r="GW134" t="str">
            <v/>
          </cell>
          <cell r="GX134" t="str">
            <v/>
          </cell>
          <cell r="GY134" t="str">
            <v/>
          </cell>
          <cell r="GZ134" t="str">
            <v/>
          </cell>
          <cell r="HA134" t="str">
            <v/>
          </cell>
          <cell r="HB134" t="str">
            <v/>
          </cell>
          <cell r="HC134" t="str">
            <v/>
          </cell>
          <cell r="HD134" t="str">
            <v/>
          </cell>
          <cell r="HE134" t="str">
            <v/>
          </cell>
          <cell r="HF134" t="str">
            <v/>
          </cell>
          <cell r="HG134" t="str">
            <v/>
          </cell>
          <cell r="HH134" t="str">
            <v/>
          </cell>
          <cell r="HI134" t="str">
            <v/>
          </cell>
          <cell r="HJ134" t="str">
            <v/>
          </cell>
          <cell r="HK134" t="str">
            <v/>
          </cell>
          <cell r="HL134" t="str">
            <v/>
          </cell>
          <cell r="HM134" t="str">
            <v/>
          </cell>
          <cell r="HN134" t="str">
            <v/>
          </cell>
          <cell r="HO134" t="str">
            <v/>
          </cell>
          <cell r="HP134" t="str">
            <v/>
          </cell>
          <cell r="HQ134" t="str">
            <v/>
          </cell>
          <cell r="HR134" t="str">
            <v/>
          </cell>
          <cell r="HS134" t="str">
            <v/>
          </cell>
          <cell r="HT134" t="str">
            <v/>
          </cell>
          <cell r="HU134" t="str">
            <v/>
          </cell>
          <cell r="HV134" t="str">
            <v/>
          </cell>
          <cell r="HW134" t="str">
            <v/>
          </cell>
          <cell r="HX134" t="str">
            <v/>
          </cell>
          <cell r="HY134" t="str">
            <v/>
          </cell>
          <cell r="HZ134" t="str">
            <v/>
          </cell>
          <cell r="IA134" t="str">
            <v/>
          </cell>
          <cell r="IB134" t="str">
            <v/>
          </cell>
          <cell r="IC134" t="str">
            <v/>
          </cell>
          <cell r="ID134" t="str">
            <v/>
          </cell>
          <cell r="IE134" t="str">
            <v/>
          </cell>
          <cell r="IF134" t="str">
            <v/>
          </cell>
          <cell r="IG134" t="str">
            <v/>
          </cell>
          <cell r="IH134" t="str">
            <v/>
          </cell>
          <cell r="II134" t="str">
            <v/>
          </cell>
          <cell r="IJ134" t="str">
            <v/>
          </cell>
          <cell r="IK134" t="str">
            <v/>
          </cell>
          <cell r="IL134" t="str">
            <v/>
          </cell>
          <cell r="IM134" t="str">
            <v/>
          </cell>
          <cell r="IN134" t="str">
            <v/>
          </cell>
          <cell r="IO134" t="str">
            <v/>
          </cell>
          <cell r="IP134" t="str">
            <v/>
          </cell>
          <cell r="IQ134" t="str">
            <v/>
          </cell>
          <cell r="IR134" t="str">
            <v/>
          </cell>
          <cell r="IS134" t="str">
            <v/>
          </cell>
          <cell r="IT134" t="str">
            <v/>
          </cell>
          <cell r="IU134" t="str">
            <v/>
          </cell>
          <cell r="IV134" t="str">
            <v/>
          </cell>
          <cell r="IW134" t="str">
            <v/>
          </cell>
          <cell r="IX134" t="str">
            <v/>
          </cell>
          <cell r="IY134" t="str">
            <v/>
          </cell>
          <cell r="IZ134" t="str">
            <v/>
          </cell>
          <cell r="JA134" t="str">
            <v/>
          </cell>
          <cell r="JB134" t="str">
            <v/>
          </cell>
          <cell r="JC134" t="str">
            <v/>
          </cell>
          <cell r="JD134" t="str">
            <v/>
          </cell>
          <cell r="JE134" t="str">
            <v/>
          </cell>
          <cell r="JF134" t="str">
            <v/>
          </cell>
          <cell r="JG134" t="str">
            <v/>
          </cell>
          <cell r="JH134" t="str">
            <v/>
          </cell>
          <cell r="JI134" t="str">
            <v/>
          </cell>
          <cell r="JJ134" t="str">
            <v/>
          </cell>
          <cell r="JK134" t="str">
            <v/>
          </cell>
          <cell r="JL134" t="str">
            <v/>
          </cell>
          <cell r="JM134" t="str">
            <v/>
          </cell>
          <cell r="JN134" t="str">
            <v/>
          </cell>
          <cell r="JO134" t="str">
            <v/>
          </cell>
          <cell r="JP134" t="str">
            <v/>
          </cell>
          <cell r="JQ134" t="str">
            <v/>
          </cell>
          <cell r="JR134" t="str">
            <v/>
          </cell>
          <cell r="JS134" t="str">
            <v/>
          </cell>
          <cell r="JT134" t="str">
            <v/>
          </cell>
          <cell r="JU134" t="str">
            <v/>
          </cell>
          <cell r="JV134" t="str">
            <v/>
          </cell>
          <cell r="JW134" t="str">
            <v/>
          </cell>
          <cell r="JX134" t="str">
            <v/>
          </cell>
          <cell r="JY134" t="str">
            <v/>
          </cell>
          <cell r="JZ134" t="str">
            <v/>
          </cell>
          <cell r="KA134" t="str">
            <v/>
          </cell>
          <cell r="KB134" t="str">
            <v/>
          </cell>
          <cell r="KC134" t="str">
            <v/>
          </cell>
          <cell r="KD134" t="str">
            <v/>
          </cell>
          <cell r="KE134" t="str">
            <v/>
          </cell>
          <cell r="KF134" t="str">
            <v/>
          </cell>
          <cell r="KG134" t="str">
            <v/>
          </cell>
          <cell r="KH134" t="str">
            <v/>
          </cell>
          <cell r="KI134" t="str">
            <v/>
          </cell>
          <cell r="KJ134" t="str">
            <v/>
          </cell>
          <cell r="KK134" t="str">
            <v/>
          </cell>
          <cell r="KL134" t="str">
            <v/>
          </cell>
          <cell r="KM134" t="str">
            <v/>
          </cell>
          <cell r="KN134" t="str">
            <v/>
          </cell>
          <cell r="KO134" t="str">
            <v/>
          </cell>
          <cell r="KP134" t="str">
            <v/>
          </cell>
          <cell r="KQ134" t="str">
            <v/>
          </cell>
          <cell r="KR134" t="str">
            <v/>
          </cell>
          <cell r="KS134" t="str">
            <v/>
          </cell>
          <cell r="KT134" t="str">
            <v/>
          </cell>
          <cell r="KU134" t="str">
            <v/>
          </cell>
          <cell r="KV134" t="str">
            <v/>
          </cell>
          <cell r="KW134" t="str">
            <v/>
          </cell>
          <cell r="KX134" t="str">
            <v/>
          </cell>
          <cell r="KY134" t="str">
            <v/>
          </cell>
          <cell r="KZ134" t="str">
            <v/>
          </cell>
          <cell r="LA134" t="str">
            <v/>
          </cell>
          <cell r="LB134" t="str">
            <v/>
          </cell>
          <cell r="LC134" t="str">
            <v/>
          </cell>
          <cell r="LD134" t="str">
            <v/>
          </cell>
          <cell r="LE134" t="str">
            <v/>
          </cell>
          <cell r="LF134" t="str">
            <v/>
          </cell>
          <cell r="LG134" t="str">
            <v/>
          </cell>
          <cell r="LH134" t="str">
            <v/>
          </cell>
          <cell r="LI134" t="str">
            <v/>
          </cell>
          <cell r="LJ134" t="str">
            <v/>
          </cell>
          <cell r="LK134" t="str">
            <v/>
          </cell>
          <cell r="LL134" t="str">
            <v/>
          </cell>
          <cell r="LM134" t="str">
            <v/>
          </cell>
          <cell r="LN134" t="str">
            <v/>
          </cell>
          <cell r="LO134" t="str">
            <v/>
          </cell>
          <cell r="LP134" t="str">
            <v/>
          </cell>
          <cell r="LQ134" t="str">
            <v/>
          </cell>
          <cell r="LR134" t="str">
            <v/>
          </cell>
          <cell r="LS134" t="str">
            <v/>
          </cell>
          <cell r="LT134" t="str">
            <v/>
          </cell>
          <cell r="LU134" t="str">
            <v/>
          </cell>
          <cell r="LV134" t="str">
            <v/>
          </cell>
          <cell r="LW134" t="str">
            <v/>
          </cell>
          <cell r="LX134" t="str">
            <v/>
          </cell>
          <cell r="LY134" t="str">
            <v/>
          </cell>
          <cell r="LZ134" t="str">
            <v/>
          </cell>
          <cell r="MA134" t="str">
            <v/>
          </cell>
          <cell r="MB134" t="str">
            <v/>
          </cell>
          <cell r="MC134" t="str">
            <v/>
          </cell>
          <cell r="MD134" t="str">
            <v/>
          </cell>
          <cell r="ME134" t="str">
            <v/>
          </cell>
          <cell r="MF134" t="str">
            <v/>
          </cell>
          <cell r="MG134" t="str">
            <v/>
          </cell>
          <cell r="MH134" t="str">
            <v/>
          </cell>
          <cell r="MI134" t="str">
            <v/>
          </cell>
          <cell r="MJ134" t="str">
            <v/>
          </cell>
          <cell r="MK134" t="str">
            <v/>
          </cell>
          <cell r="ML134" t="str">
            <v/>
          </cell>
          <cell r="MM134" t="str">
            <v/>
          </cell>
          <cell r="MN134" t="str">
            <v/>
          </cell>
          <cell r="MO134" t="str">
            <v/>
          </cell>
          <cell r="MP134" t="str">
            <v/>
          </cell>
          <cell r="MQ134" t="str">
            <v/>
          </cell>
          <cell r="MR134" t="str">
            <v/>
          </cell>
          <cell r="MS134" t="str">
            <v/>
          </cell>
          <cell r="MT134" t="str">
            <v/>
          </cell>
          <cell r="MU134" t="str">
            <v/>
          </cell>
          <cell r="MV134" t="str">
            <v/>
          </cell>
          <cell r="MW134" t="str">
            <v/>
          </cell>
          <cell r="MX134" t="str">
            <v/>
          </cell>
          <cell r="MY134" t="str">
            <v/>
          </cell>
          <cell r="MZ134" t="str">
            <v/>
          </cell>
          <cell r="NA134" t="str">
            <v/>
          </cell>
          <cell r="NB134" t="str">
            <v/>
          </cell>
          <cell r="NC134" t="str">
            <v/>
          </cell>
          <cell r="ND134" t="str">
            <v/>
          </cell>
          <cell r="NE134" t="str">
            <v/>
          </cell>
          <cell r="NF134" t="str">
            <v/>
          </cell>
          <cell r="NG134" t="str">
            <v/>
          </cell>
          <cell r="NH134" t="str">
            <v/>
          </cell>
          <cell r="NI134" t="str">
            <v/>
          </cell>
          <cell r="NJ134" t="str">
            <v/>
          </cell>
          <cell r="NK134" t="str">
            <v/>
          </cell>
          <cell r="NL134" t="str">
            <v/>
          </cell>
          <cell r="NM134" t="str">
            <v/>
          </cell>
          <cell r="NN134" t="str">
            <v/>
          </cell>
          <cell r="NO134" t="str">
            <v/>
          </cell>
          <cell r="NP134" t="str">
            <v/>
          </cell>
          <cell r="NQ134" t="str">
            <v/>
          </cell>
          <cell r="NR134" t="str">
            <v/>
          </cell>
          <cell r="NS134" t="str">
            <v/>
          </cell>
          <cell r="NT134" t="str">
            <v/>
          </cell>
          <cell r="NU134" t="str">
            <v/>
          </cell>
          <cell r="NV134" t="str">
            <v/>
          </cell>
          <cell r="NW134" t="str">
            <v/>
          </cell>
          <cell r="NX134" t="str">
            <v/>
          </cell>
          <cell r="NY134" t="str">
            <v/>
          </cell>
          <cell r="NZ134" t="str">
            <v/>
          </cell>
          <cell r="OA134" t="str">
            <v/>
          </cell>
          <cell r="OB134" t="str">
            <v/>
          </cell>
          <cell r="OC134" t="str">
            <v/>
          </cell>
          <cell r="OD134" t="str">
            <v/>
          </cell>
          <cell r="OE134" t="str">
            <v/>
          </cell>
          <cell r="OF134" t="str">
            <v/>
          </cell>
          <cell r="OG134" t="str">
            <v/>
          </cell>
          <cell r="OH134" t="str">
            <v/>
          </cell>
          <cell r="OI134" t="str">
            <v/>
          </cell>
          <cell r="OJ134" t="str">
            <v/>
          </cell>
          <cell r="OK134" t="str">
            <v/>
          </cell>
          <cell r="OL134" t="str">
            <v/>
          </cell>
          <cell r="OM134" t="str">
            <v/>
          </cell>
          <cell r="ON134" t="str">
            <v/>
          </cell>
          <cell r="OO134" t="str">
            <v/>
          </cell>
          <cell r="OP134" t="str">
            <v/>
          </cell>
          <cell r="OQ134" t="str">
            <v/>
          </cell>
          <cell r="OR134" t="str">
            <v/>
          </cell>
          <cell r="OS134" t="str">
            <v/>
          </cell>
          <cell r="OT134" t="str">
            <v/>
          </cell>
          <cell r="OU134" t="str">
            <v/>
          </cell>
          <cell r="OV134" t="str">
            <v/>
          </cell>
          <cell r="OW134" t="str">
            <v/>
          </cell>
          <cell r="OX134" t="str">
            <v/>
          </cell>
          <cell r="OY134" t="str">
            <v/>
          </cell>
          <cell r="OZ134" t="str">
            <v/>
          </cell>
          <cell r="PA134" t="str">
            <v/>
          </cell>
          <cell r="PB134" t="str">
            <v/>
          </cell>
          <cell r="PC134" t="str">
            <v/>
          </cell>
          <cell r="PD134" t="str">
            <v/>
          </cell>
          <cell r="PE134" t="str">
            <v/>
          </cell>
          <cell r="PF134" t="str">
            <v/>
          </cell>
          <cell r="PG134" t="str">
            <v/>
          </cell>
          <cell r="PH134" t="str">
            <v/>
          </cell>
          <cell r="PI134" t="str">
            <v/>
          </cell>
          <cell r="PJ134" t="str">
            <v/>
          </cell>
          <cell r="PK134" t="str">
            <v/>
          </cell>
          <cell r="PL134" t="str">
            <v/>
          </cell>
          <cell r="PM134" t="str">
            <v/>
          </cell>
          <cell r="PN134" t="str">
            <v/>
          </cell>
          <cell r="PO134" t="str">
            <v/>
          </cell>
          <cell r="PP134" t="str">
            <v/>
          </cell>
          <cell r="PQ134" t="str">
            <v/>
          </cell>
          <cell r="PR134" t="str">
            <v/>
          </cell>
          <cell r="PS134" t="str">
            <v/>
          </cell>
          <cell r="PT134" t="str">
            <v/>
          </cell>
          <cell r="PU134" t="str">
            <v/>
          </cell>
          <cell r="PV134" t="str">
            <v/>
          </cell>
          <cell r="PW134" t="str">
            <v/>
          </cell>
          <cell r="PX134" t="str">
            <v/>
          </cell>
          <cell r="PY134" t="str">
            <v/>
          </cell>
          <cell r="PZ134" t="str">
            <v/>
          </cell>
          <cell r="QA134" t="str">
            <v/>
          </cell>
          <cell r="QB134" t="str">
            <v/>
          </cell>
          <cell r="QC134" t="str">
            <v/>
          </cell>
          <cell r="QD134" t="str">
            <v/>
          </cell>
          <cell r="QE134" t="str">
            <v/>
          </cell>
          <cell r="QF134" t="str">
            <v/>
          </cell>
          <cell r="QG134" t="str">
            <v/>
          </cell>
          <cell r="QH134" t="str">
            <v/>
          </cell>
          <cell r="QI134" t="str">
            <v/>
          </cell>
          <cell r="QJ134" t="str">
            <v/>
          </cell>
          <cell r="QK134" t="str">
            <v/>
          </cell>
          <cell r="QL134" t="str">
            <v/>
          </cell>
          <cell r="QM134" t="str">
            <v/>
          </cell>
          <cell r="QN134" t="str">
            <v/>
          </cell>
          <cell r="QO134" t="str">
            <v/>
          </cell>
          <cell r="QP134" t="str">
            <v/>
          </cell>
          <cell r="QQ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/>
          </cell>
          <cell r="BO135" t="str">
            <v/>
          </cell>
          <cell r="BP135" t="str">
            <v/>
          </cell>
          <cell r="BQ135" t="str">
            <v/>
          </cell>
          <cell r="BR135" t="str">
            <v/>
          </cell>
          <cell r="BS135" t="str">
            <v/>
          </cell>
          <cell r="BT135" t="str">
            <v/>
          </cell>
          <cell r="BU135" t="str">
            <v/>
          </cell>
          <cell r="BV135" t="str">
            <v/>
          </cell>
          <cell r="BW135" t="str">
            <v/>
          </cell>
          <cell r="BX135" t="str">
            <v/>
          </cell>
          <cell r="BY135" t="str">
            <v/>
          </cell>
          <cell r="BZ135" t="str">
            <v/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  <cell r="CE135" t="str">
            <v/>
          </cell>
          <cell r="CF135" t="str">
            <v/>
          </cell>
          <cell r="CG135" t="str">
            <v/>
          </cell>
          <cell r="CH135" t="str">
            <v/>
          </cell>
          <cell r="CI135" t="str">
            <v/>
          </cell>
          <cell r="CJ135" t="str">
            <v/>
          </cell>
          <cell r="CK135" t="str">
            <v/>
          </cell>
          <cell r="CL135" t="str">
            <v/>
          </cell>
          <cell r="CM135" t="str">
            <v/>
          </cell>
          <cell r="CN135" t="str">
            <v/>
          </cell>
          <cell r="CO135" t="str">
            <v/>
          </cell>
          <cell r="CP135" t="str">
            <v/>
          </cell>
          <cell r="CQ135" t="str">
            <v/>
          </cell>
          <cell r="CR135" t="str">
            <v/>
          </cell>
          <cell r="CS135" t="str">
            <v/>
          </cell>
          <cell r="CT135" t="str">
            <v/>
          </cell>
          <cell r="CU135" t="str">
            <v/>
          </cell>
          <cell r="CV135" t="str">
            <v/>
          </cell>
          <cell r="CW135" t="str">
            <v/>
          </cell>
          <cell r="CX135" t="str">
            <v/>
          </cell>
          <cell r="CY135" t="str">
            <v/>
          </cell>
          <cell r="CZ135" t="str">
            <v/>
          </cell>
          <cell r="DA135" t="str">
            <v/>
          </cell>
          <cell r="DB135" t="str">
            <v/>
          </cell>
          <cell r="DC135" t="str">
            <v/>
          </cell>
          <cell r="DD135" t="str">
            <v/>
          </cell>
          <cell r="DE135" t="str">
            <v/>
          </cell>
          <cell r="DF135" t="str">
            <v/>
          </cell>
          <cell r="DG135" t="str">
            <v/>
          </cell>
          <cell r="DH135" t="str">
            <v/>
          </cell>
          <cell r="DI135" t="str">
            <v/>
          </cell>
          <cell r="DJ135" t="str">
            <v/>
          </cell>
          <cell r="DK135" t="str">
            <v/>
          </cell>
          <cell r="DL135" t="str">
            <v/>
          </cell>
          <cell r="DM135" t="str">
            <v/>
          </cell>
          <cell r="DN135" t="str">
            <v/>
          </cell>
          <cell r="DO135" t="str">
            <v/>
          </cell>
          <cell r="DP135" t="str">
            <v/>
          </cell>
          <cell r="DQ135" t="str">
            <v/>
          </cell>
          <cell r="DR135" t="str">
            <v/>
          </cell>
          <cell r="DS135" t="str">
            <v/>
          </cell>
          <cell r="DT135" t="str">
            <v/>
          </cell>
          <cell r="DU135" t="str">
            <v/>
          </cell>
          <cell r="DV135" t="str">
            <v/>
          </cell>
          <cell r="DW135" t="str">
            <v/>
          </cell>
          <cell r="DX135" t="str">
            <v/>
          </cell>
          <cell r="DY135" t="str">
            <v/>
          </cell>
          <cell r="DZ135" t="str">
            <v/>
          </cell>
          <cell r="EA135" t="str">
            <v/>
          </cell>
          <cell r="EB135" t="str">
            <v/>
          </cell>
          <cell r="EC135" t="str">
            <v/>
          </cell>
          <cell r="ED135" t="str">
            <v/>
          </cell>
          <cell r="EE135" t="str">
            <v/>
          </cell>
          <cell r="EF135" t="str">
            <v/>
          </cell>
          <cell r="EG135" t="str">
            <v/>
          </cell>
          <cell r="EH135" t="str">
            <v/>
          </cell>
          <cell r="EI135" t="str">
            <v/>
          </cell>
          <cell r="EJ135" t="str">
            <v/>
          </cell>
          <cell r="EK135" t="str">
            <v/>
          </cell>
          <cell r="EL135" t="str">
            <v/>
          </cell>
          <cell r="EM135" t="str">
            <v/>
          </cell>
          <cell r="EN135" t="str">
            <v/>
          </cell>
          <cell r="EO135" t="str">
            <v/>
          </cell>
          <cell r="EP135" t="str">
            <v/>
          </cell>
          <cell r="EQ135" t="str">
            <v/>
          </cell>
          <cell r="ER135" t="str">
            <v/>
          </cell>
          <cell r="ES135" t="str">
            <v/>
          </cell>
          <cell r="ET135" t="str">
            <v/>
          </cell>
          <cell r="EU135" t="str">
            <v/>
          </cell>
          <cell r="EV135" t="str">
            <v/>
          </cell>
          <cell r="EW135" t="str">
            <v/>
          </cell>
          <cell r="EX135" t="str">
            <v/>
          </cell>
          <cell r="EY135" t="str">
            <v/>
          </cell>
          <cell r="EZ135" t="str">
            <v/>
          </cell>
          <cell r="FA135" t="str">
            <v/>
          </cell>
          <cell r="FB135" t="str">
            <v/>
          </cell>
          <cell r="FC135" t="str">
            <v/>
          </cell>
          <cell r="FD135" t="str">
            <v/>
          </cell>
          <cell r="FE135" t="str">
            <v/>
          </cell>
          <cell r="FF135" t="str">
            <v/>
          </cell>
          <cell r="FG135" t="str">
            <v/>
          </cell>
          <cell r="FH135" t="str">
            <v/>
          </cell>
          <cell r="FI135" t="str">
            <v/>
          </cell>
          <cell r="FJ135" t="str">
            <v/>
          </cell>
          <cell r="FK135" t="str">
            <v/>
          </cell>
          <cell r="FL135" t="str">
            <v/>
          </cell>
          <cell r="FM135" t="str">
            <v/>
          </cell>
          <cell r="FN135" t="str">
            <v/>
          </cell>
          <cell r="FO135" t="str">
            <v/>
          </cell>
          <cell r="FP135" t="str">
            <v/>
          </cell>
          <cell r="FQ135" t="str">
            <v/>
          </cell>
          <cell r="FR135" t="str">
            <v/>
          </cell>
          <cell r="FS135" t="str">
            <v/>
          </cell>
          <cell r="FT135" t="str">
            <v/>
          </cell>
          <cell r="FU135" t="str">
            <v/>
          </cell>
          <cell r="FV135" t="str">
            <v/>
          </cell>
          <cell r="FW135" t="str">
            <v/>
          </cell>
          <cell r="FX135" t="str">
            <v/>
          </cell>
          <cell r="FY135" t="str">
            <v/>
          </cell>
          <cell r="FZ135" t="str">
            <v/>
          </cell>
          <cell r="GA135" t="str">
            <v/>
          </cell>
          <cell r="GB135" t="str">
            <v/>
          </cell>
          <cell r="GC135" t="str">
            <v/>
          </cell>
          <cell r="GD135" t="str">
            <v/>
          </cell>
          <cell r="GE135" t="str">
            <v/>
          </cell>
          <cell r="GF135" t="str">
            <v/>
          </cell>
          <cell r="GG135" t="str">
            <v/>
          </cell>
          <cell r="GH135" t="str">
            <v/>
          </cell>
          <cell r="GI135" t="str">
            <v/>
          </cell>
          <cell r="GJ135" t="str">
            <v/>
          </cell>
          <cell r="GK135" t="str">
            <v/>
          </cell>
          <cell r="GL135">
            <v>3</v>
          </cell>
          <cell r="GM135" t="str">
            <v/>
          </cell>
          <cell r="GN135" t="str">
            <v/>
          </cell>
          <cell r="GO135" t="str">
            <v/>
          </cell>
          <cell r="GP135" t="str">
            <v/>
          </cell>
          <cell r="GQ135" t="str">
            <v/>
          </cell>
          <cell r="GR135" t="str">
            <v/>
          </cell>
          <cell r="GS135" t="str">
            <v/>
          </cell>
          <cell r="GT135" t="str">
            <v/>
          </cell>
          <cell r="GU135" t="str">
            <v/>
          </cell>
          <cell r="GV135" t="str">
            <v/>
          </cell>
          <cell r="GW135" t="str">
            <v/>
          </cell>
          <cell r="GX135" t="str">
            <v/>
          </cell>
          <cell r="GY135" t="str">
            <v/>
          </cell>
          <cell r="GZ135" t="str">
            <v/>
          </cell>
          <cell r="HA135" t="str">
            <v/>
          </cell>
          <cell r="HB135" t="str">
            <v/>
          </cell>
          <cell r="HC135" t="str">
            <v/>
          </cell>
          <cell r="HD135" t="str">
            <v/>
          </cell>
          <cell r="HE135" t="str">
            <v/>
          </cell>
          <cell r="HF135" t="str">
            <v/>
          </cell>
          <cell r="HG135" t="str">
            <v/>
          </cell>
          <cell r="HH135" t="str">
            <v/>
          </cell>
          <cell r="HI135" t="str">
            <v/>
          </cell>
          <cell r="HJ135" t="str">
            <v/>
          </cell>
          <cell r="HK135" t="str">
            <v/>
          </cell>
          <cell r="HL135" t="str">
            <v/>
          </cell>
          <cell r="HM135" t="str">
            <v/>
          </cell>
          <cell r="HN135" t="str">
            <v/>
          </cell>
          <cell r="HO135" t="str">
            <v/>
          </cell>
          <cell r="HP135" t="str">
            <v/>
          </cell>
          <cell r="HQ135" t="str">
            <v/>
          </cell>
          <cell r="HR135" t="str">
            <v/>
          </cell>
          <cell r="HS135" t="str">
            <v/>
          </cell>
          <cell r="HT135" t="str">
            <v/>
          </cell>
          <cell r="HU135" t="str">
            <v/>
          </cell>
          <cell r="HV135" t="str">
            <v/>
          </cell>
          <cell r="HW135" t="str">
            <v/>
          </cell>
          <cell r="HX135" t="str">
            <v/>
          </cell>
          <cell r="HY135" t="str">
            <v/>
          </cell>
          <cell r="HZ135" t="str">
            <v/>
          </cell>
          <cell r="IA135" t="str">
            <v/>
          </cell>
          <cell r="IB135" t="str">
            <v/>
          </cell>
          <cell r="IC135" t="str">
            <v/>
          </cell>
          <cell r="ID135" t="str">
            <v/>
          </cell>
          <cell r="IE135" t="str">
            <v/>
          </cell>
          <cell r="IF135" t="str">
            <v/>
          </cell>
          <cell r="IG135" t="str">
            <v/>
          </cell>
          <cell r="IH135" t="str">
            <v/>
          </cell>
          <cell r="II135" t="str">
            <v/>
          </cell>
          <cell r="IJ135" t="str">
            <v/>
          </cell>
          <cell r="IK135" t="str">
            <v/>
          </cell>
          <cell r="IL135" t="str">
            <v/>
          </cell>
          <cell r="IM135" t="str">
            <v/>
          </cell>
          <cell r="IN135" t="str">
            <v/>
          </cell>
          <cell r="IO135" t="str">
            <v/>
          </cell>
          <cell r="IP135" t="str">
            <v/>
          </cell>
          <cell r="IQ135" t="str">
            <v/>
          </cell>
          <cell r="IR135" t="str">
            <v/>
          </cell>
          <cell r="IS135" t="str">
            <v/>
          </cell>
          <cell r="IT135" t="str">
            <v/>
          </cell>
          <cell r="IU135" t="str">
            <v/>
          </cell>
          <cell r="IV135" t="str">
            <v/>
          </cell>
          <cell r="IW135" t="str">
            <v/>
          </cell>
          <cell r="IX135" t="str">
            <v/>
          </cell>
          <cell r="IY135" t="str">
            <v/>
          </cell>
          <cell r="IZ135" t="str">
            <v/>
          </cell>
          <cell r="JA135" t="str">
            <v/>
          </cell>
          <cell r="JB135" t="str">
            <v/>
          </cell>
          <cell r="JC135" t="str">
            <v/>
          </cell>
          <cell r="JD135" t="str">
            <v/>
          </cell>
          <cell r="JE135" t="str">
            <v/>
          </cell>
          <cell r="JF135" t="str">
            <v/>
          </cell>
          <cell r="JG135" t="str">
            <v/>
          </cell>
          <cell r="JH135" t="str">
            <v/>
          </cell>
          <cell r="JI135" t="str">
            <v/>
          </cell>
          <cell r="JJ135" t="str">
            <v/>
          </cell>
          <cell r="JK135" t="str">
            <v/>
          </cell>
          <cell r="JL135" t="str">
            <v/>
          </cell>
          <cell r="JM135" t="str">
            <v/>
          </cell>
          <cell r="JN135" t="str">
            <v/>
          </cell>
          <cell r="JO135" t="str">
            <v/>
          </cell>
          <cell r="JP135" t="str">
            <v/>
          </cell>
          <cell r="JQ135" t="str">
            <v/>
          </cell>
          <cell r="JR135" t="str">
            <v/>
          </cell>
          <cell r="JS135" t="str">
            <v/>
          </cell>
          <cell r="JT135" t="str">
            <v/>
          </cell>
          <cell r="JU135" t="str">
            <v/>
          </cell>
          <cell r="JV135" t="str">
            <v/>
          </cell>
          <cell r="JW135" t="str">
            <v/>
          </cell>
          <cell r="JX135" t="str">
            <v/>
          </cell>
          <cell r="JY135" t="str">
            <v/>
          </cell>
          <cell r="JZ135" t="str">
            <v/>
          </cell>
          <cell r="KA135" t="str">
            <v/>
          </cell>
          <cell r="KB135" t="str">
            <v/>
          </cell>
          <cell r="KC135" t="str">
            <v/>
          </cell>
          <cell r="KD135" t="str">
            <v/>
          </cell>
          <cell r="KE135" t="str">
            <v/>
          </cell>
          <cell r="KF135" t="str">
            <v/>
          </cell>
          <cell r="KG135" t="str">
            <v/>
          </cell>
          <cell r="KH135" t="str">
            <v/>
          </cell>
          <cell r="KI135" t="str">
            <v/>
          </cell>
          <cell r="KJ135" t="str">
            <v/>
          </cell>
          <cell r="KK135" t="str">
            <v/>
          </cell>
          <cell r="KL135" t="str">
            <v/>
          </cell>
          <cell r="KM135" t="str">
            <v/>
          </cell>
          <cell r="KN135" t="str">
            <v/>
          </cell>
          <cell r="KO135" t="str">
            <v/>
          </cell>
          <cell r="KP135" t="str">
            <v/>
          </cell>
          <cell r="KQ135" t="str">
            <v/>
          </cell>
          <cell r="KR135" t="str">
            <v/>
          </cell>
          <cell r="KS135" t="str">
            <v/>
          </cell>
          <cell r="KT135" t="str">
            <v/>
          </cell>
          <cell r="KU135" t="str">
            <v/>
          </cell>
          <cell r="KV135" t="str">
            <v/>
          </cell>
          <cell r="KW135" t="str">
            <v/>
          </cell>
          <cell r="KX135" t="str">
            <v/>
          </cell>
          <cell r="KY135" t="str">
            <v/>
          </cell>
          <cell r="KZ135" t="str">
            <v/>
          </cell>
          <cell r="LA135" t="str">
            <v/>
          </cell>
          <cell r="LB135" t="str">
            <v/>
          </cell>
          <cell r="LC135" t="str">
            <v/>
          </cell>
          <cell r="LD135" t="str">
            <v/>
          </cell>
          <cell r="LE135" t="str">
            <v/>
          </cell>
          <cell r="LF135" t="str">
            <v/>
          </cell>
          <cell r="LG135" t="str">
            <v/>
          </cell>
          <cell r="LH135" t="str">
            <v/>
          </cell>
          <cell r="LI135" t="str">
            <v/>
          </cell>
          <cell r="LJ135" t="str">
            <v/>
          </cell>
          <cell r="LK135" t="str">
            <v/>
          </cell>
          <cell r="LL135" t="str">
            <v/>
          </cell>
          <cell r="LM135" t="str">
            <v/>
          </cell>
          <cell r="LN135" t="str">
            <v/>
          </cell>
          <cell r="LO135" t="str">
            <v/>
          </cell>
          <cell r="LP135" t="str">
            <v/>
          </cell>
          <cell r="LQ135" t="str">
            <v/>
          </cell>
          <cell r="LR135" t="str">
            <v/>
          </cell>
          <cell r="LS135" t="str">
            <v/>
          </cell>
          <cell r="LT135" t="str">
            <v/>
          </cell>
          <cell r="LU135" t="str">
            <v/>
          </cell>
          <cell r="LV135" t="str">
            <v/>
          </cell>
          <cell r="LW135" t="str">
            <v/>
          </cell>
          <cell r="LX135" t="str">
            <v/>
          </cell>
          <cell r="LY135" t="str">
            <v/>
          </cell>
          <cell r="LZ135" t="str">
            <v/>
          </cell>
          <cell r="MA135" t="str">
            <v/>
          </cell>
          <cell r="MB135" t="str">
            <v/>
          </cell>
          <cell r="MC135" t="str">
            <v/>
          </cell>
          <cell r="MD135" t="str">
            <v/>
          </cell>
          <cell r="ME135" t="str">
            <v/>
          </cell>
          <cell r="MF135" t="str">
            <v/>
          </cell>
          <cell r="MG135" t="str">
            <v/>
          </cell>
          <cell r="MH135" t="str">
            <v/>
          </cell>
          <cell r="MI135" t="str">
            <v/>
          </cell>
          <cell r="MJ135" t="str">
            <v/>
          </cell>
          <cell r="MK135" t="str">
            <v/>
          </cell>
          <cell r="ML135" t="str">
            <v/>
          </cell>
          <cell r="MM135" t="str">
            <v/>
          </cell>
          <cell r="MN135" t="str">
            <v/>
          </cell>
          <cell r="MO135" t="str">
            <v/>
          </cell>
          <cell r="MP135" t="str">
            <v/>
          </cell>
          <cell r="MQ135" t="str">
            <v/>
          </cell>
          <cell r="MR135" t="str">
            <v/>
          </cell>
          <cell r="MS135" t="str">
            <v/>
          </cell>
          <cell r="MT135" t="str">
            <v/>
          </cell>
          <cell r="MU135" t="str">
            <v/>
          </cell>
          <cell r="MV135" t="str">
            <v/>
          </cell>
          <cell r="MW135" t="str">
            <v/>
          </cell>
          <cell r="MX135" t="str">
            <v/>
          </cell>
          <cell r="MY135" t="str">
            <v/>
          </cell>
          <cell r="MZ135" t="str">
            <v/>
          </cell>
          <cell r="NA135" t="str">
            <v/>
          </cell>
          <cell r="NB135" t="str">
            <v/>
          </cell>
          <cell r="NC135" t="str">
            <v/>
          </cell>
          <cell r="ND135" t="str">
            <v/>
          </cell>
          <cell r="NE135" t="str">
            <v/>
          </cell>
          <cell r="NF135" t="str">
            <v/>
          </cell>
          <cell r="NG135" t="str">
            <v/>
          </cell>
          <cell r="NH135" t="str">
            <v/>
          </cell>
          <cell r="NI135" t="str">
            <v/>
          </cell>
          <cell r="NJ135" t="str">
            <v/>
          </cell>
          <cell r="NK135" t="str">
            <v/>
          </cell>
          <cell r="NL135" t="str">
            <v/>
          </cell>
          <cell r="NM135" t="str">
            <v/>
          </cell>
          <cell r="NN135" t="str">
            <v/>
          </cell>
          <cell r="NO135" t="str">
            <v/>
          </cell>
          <cell r="NP135" t="str">
            <v/>
          </cell>
          <cell r="NQ135" t="str">
            <v/>
          </cell>
          <cell r="NR135" t="str">
            <v/>
          </cell>
          <cell r="NS135" t="str">
            <v/>
          </cell>
          <cell r="NT135" t="str">
            <v/>
          </cell>
          <cell r="NU135" t="str">
            <v/>
          </cell>
          <cell r="NV135" t="str">
            <v/>
          </cell>
          <cell r="NW135" t="str">
            <v/>
          </cell>
          <cell r="NX135" t="str">
            <v/>
          </cell>
          <cell r="NY135" t="str">
            <v/>
          </cell>
          <cell r="NZ135" t="str">
            <v/>
          </cell>
          <cell r="OA135" t="str">
            <v/>
          </cell>
          <cell r="OB135" t="str">
            <v/>
          </cell>
          <cell r="OC135" t="str">
            <v/>
          </cell>
          <cell r="OD135" t="str">
            <v/>
          </cell>
          <cell r="OE135" t="str">
            <v/>
          </cell>
          <cell r="OF135" t="str">
            <v/>
          </cell>
          <cell r="OG135" t="str">
            <v/>
          </cell>
          <cell r="OH135" t="str">
            <v/>
          </cell>
          <cell r="OI135" t="str">
            <v/>
          </cell>
          <cell r="OJ135" t="str">
            <v/>
          </cell>
          <cell r="OK135" t="str">
            <v/>
          </cell>
          <cell r="OL135" t="str">
            <v/>
          </cell>
          <cell r="OM135" t="str">
            <v/>
          </cell>
          <cell r="ON135" t="str">
            <v/>
          </cell>
          <cell r="OO135" t="str">
            <v/>
          </cell>
          <cell r="OP135" t="str">
            <v/>
          </cell>
          <cell r="OQ135" t="str">
            <v/>
          </cell>
          <cell r="OR135" t="str">
            <v/>
          </cell>
          <cell r="OS135" t="str">
            <v/>
          </cell>
          <cell r="OT135" t="str">
            <v/>
          </cell>
          <cell r="OU135" t="str">
            <v/>
          </cell>
          <cell r="OV135" t="str">
            <v/>
          </cell>
          <cell r="OW135" t="str">
            <v/>
          </cell>
          <cell r="OX135" t="str">
            <v/>
          </cell>
          <cell r="OY135" t="str">
            <v/>
          </cell>
          <cell r="OZ135" t="str">
            <v/>
          </cell>
          <cell r="PA135" t="str">
            <v/>
          </cell>
          <cell r="PB135" t="str">
            <v/>
          </cell>
          <cell r="PC135" t="str">
            <v/>
          </cell>
          <cell r="PD135" t="str">
            <v/>
          </cell>
          <cell r="PE135" t="str">
            <v/>
          </cell>
          <cell r="PF135" t="str">
            <v/>
          </cell>
          <cell r="PG135" t="str">
            <v/>
          </cell>
          <cell r="PH135" t="str">
            <v/>
          </cell>
          <cell r="PI135" t="str">
            <v/>
          </cell>
          <cell r="PJ135" t="str">
            <v/>
          </cell>
          <cell r="PK135" t="str">
            <v/>
          </cell>
          <cell r="PL135" t="str">
            <v/>
          </cell>
          <cell r="PM135" t="str">
            <v/>
          </cell>
          <cell r="PN135" t="str">
            <v/>
          </cell>
          <cell r="PO135" t="str">
            <v/>
          </cell>
          <cell r="PP135" t="str">
            <v/>
          </cell>
          <cell r="PQ135" t="str">
            <v/>
          </cell>
          <cell r="PR135" t="str">
            <v/>
          </cell>
          <cell r="PS135" t="str">
            <v/>
          </cell>
          <cell r="PT135" t="str">
            <v/>
          </cell>
          <cell r="PU135" t="str">
            <v/>
          </cell>
          <cell r="PV135" t="str">
            <v/>
          </cell>
          <cell r="PW135" t="str">
            <v/>
          </cell>
          <cell r="PX135" t="str">
            <v/>
          </cell>
          <cell r="PY135" t="str">
            <v/>
          </cell>
          <cell r="PZ135" t="str">
            <v/>
          </cell>
          <cell r="QA135" t="str">
            <v/>
          </cell>
          <cell r="QB135" t="str">
            <v/>
          </cell>
          <cell r="QC135" t="str">
            <v/>
          </cell>
          <cell r="QD135" t="str">
            <v/>
          </cell>
          <cell r="QE135" t="str">
            <v/>
          </cell>
          <cell r="QF135" t="str">
            <v/>
          </cell>
          <cell r="QG135" t="str">
            <v/>
          </cell>
          <cell r="QH135" t="str">
            <v/>
          </cell>
          <cell r="QI135" t="str">
            <v/>
          </cell>
          <cell r="QJ135" t="str">
            <v/>
          </cell>
          <cell r="QK135" t="str">
            <v/>
          </cell>
          <cell r="QL135" t="str">
            <v/>
          </cell>
          <cell r="QM135" t="str">
            <v/>
          </cell>
          <cell r="QN135" t="str">
            <v/>
          </cell>
          <cell r="QO135" t="str">
            <v/>
          </cell>
          <cell r="QP135" t="str">
            <v/>
          </cell>
          <cell r="QQ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 t="str">
            <v/>
          </cell>
          <cell r="CO136" t="str">
            <v/>
          </cell>
          <cell r="CP136" t="str">
            <v/>
          </cell>
          <cell r="CQ136" t="str">
            <v/>
          </cell>
          <cell r="CR136" t="str">
            <v/>
          </cell>
          <cell r="CS136" t="str">
            <v/>
          </cell>
          <cell r="CT136" t="str">
            <v/>
          </cell>
          <cell r="CU136" t="str">
            <v/>
          </cell>
          <cell r="CV136" t="str">
            <v/>
          </cell>
          <cell r="CW136" t="str">
            <v/>
          </cell>
          <cell r="CX136" t="str">
            <v/>
          </cell>
          <cell r="CY136" t="str">
            <v/>
          </cell>
          <cell r="CZ136" t="str">
            <v/>
          </cell>
          <cell r="DA136" t="str">
            <v/>
          </cell>
          <cell r="DB136" t="str">
            <v/>
          </cell>
          <cell r="DC136" t="str">
            <v/>
          </cell>
          <cell r="DD136" t="str">
            <v/>
          </cell>
          <cell r="DE136" t="str">
            <v/>
          </cell>
          <cell r="DF136" t="str">
            <v/>
          </cell>
          <cell r="DG136" t="str">
            <v/>
          </cell>
          <cell r="DH136" t="str">
            <v/>
          </cell>
          <cell r="DI136" t="str">
            <v/>
          </cell>
          <cell r="DJ136" t="str">
            <v/>
          </cell>
          <cell r="DK136" t="str">
            <v/>
          </cell>
          <cell r="DL136" t="str">
            <v/>
          </cell>
          <cell r="DM136" t="str">
            <v/>
          </cell>
          <cell r="DN136" t="str">
            <v/>
          </cell>
          <cell r="DO136" t="str">
            <v/>
          </cell>
          <cell r="DP136" t="str">
            <v/>
          </cell>
          <cell r="DQ136" t="str">
            <v/>
          </cell>
          <cell r="DR136" t="str">
            <v/>
          </cell>
          <cell r="DS136" t="str">
            <v/>
          </cell>
          <cell r="DT136" t="str">
            <v/>
          </cell>
          <cell r="DU136" t="str">
            <v/>
          </cell>
          <cell r="DV136" t="str">
            <v/>
          </cell>
          <cell r="DW136" t="str">
            <v/>
          </cell>
          <cell r="DX136" t="str">
            <v/>
          </cell>
          <cell r="DY136" t="str">
            <v/>
          </cell>
          <cell r="DZ136" t="str">
            <v/>
          </cell>
          <cell r="EA136" t="str">
            <v/>
          </cell>
          <cell r="EB136" t="str">
            <v/>
          </cell>
          <cell r="EC136" t="str">
            <v/>
          </cell>
          <cell r="ED136" t="str">
            <v/>
          </cell>
          <cell r="EE136" t="str">
            <v/>
          </cell>
          <cell r="EF136" t="str">
            <v/>
          </cell>
          <cell r="EG136" t="str">
            <v/>
          </cell>
          <cell r="EH136" t="str">
            <v/>
          </cell>
          <cell r="EI136" t="str">
            <v/>
          </cell>
          <cell r="EJ136" t="str">
            <v/>
          </cell>
          <cell r="EK136" t="str">
            <v/>
          </cell>
          <cell r="EL136" t="str">
            <v/>
          </cell>
          <cell r="EM136" t="str">
            <v/>
          </cell>
          <cell r="EN136" t="str">
            <v/>
          </cell>
          <cell r="EO136" t="str">
            <v/>
          </cell>
          <cell r="EP136" t="str">
            <v/>
          </cell>
          <cell r="EQ136" t="str">
            <v/>
          </cell>
          <cell r="ER136" t="str">
            <v/>
          </cell>
          <cell r="ES136" t="str">
            <v/>
          </cell>
          <cell r="ET136" t="str">
            <v/>
          </cell>
          <cell r="EU136" t="str">
            <v/>
          </cell>
          <cell r="EV136" t="str">
            <v/>
          </cell>
          <cell r="EW136" t="str">
            <v/>
          </cell>
          <cell r="EX136" t="str">
            <v/>
          </cell>
          <cell r="EY136" t="str">
            <v/>
          </cell>
          <cell r="EZ136" t="str">
            <v/>
          </cell>
          <cell r="FA136" t="str">
            <v/>
          </cell>
          <cell r="FB136" t="str">
            <v/>
          </cell>
          <cell r="FC136" t="str">
            <v/>
          </cell>
          <cell r="FD136" t="str">
            <v/>
          </cell>
          <cell r="FE136" t="str">
            <v/>
          </cell>
          <cell r="FF136" t="str">
            <v/>
          </cell>
          <cell r="FG136" t="str">
            <v/>
          </cell>
          <cell r="FH136" t="str">
            <v/>
          </cell>
          <cell r="FI136" t="str">
            <v/>
          </cell>
          <cell r="FJ136" t="str">
            <v/>
          </cell>
          <cell r="FK136" t="str">
            <v/>
          </cell>
          <cell r="FL136" t="str">
            <v/>
          </cell>
          <cell r="FM136" t="str">
            <v/>
          </cell>
          <cell r="FN136" t="str">
            <v/>
          </cell>
          <cell r="FO136" t="str">
            <v/>
          </cell>
          <cell r="FP136" t="str">
            <v/>
          </cell>
          <cell r="FQ136" t="str">
            <v/>
          </cell>
          <cell r="FR136" t="str">
            <v/>
          </cell>
          <cell r="FS136" t="str">
            <v/>
          </cell>
          <cell r="FT136" t="str">
            <v/>
          </cell>
          <cell r="FU136" t="str">
            <v/>
          </cell>
          <cell r="FV136" t="str">
            <v/>
          </cell>
          <cell r="FW136" t="str">
            <v/>
          </cell>
          <cell r="FX136" t="str">
            <v/>
          </cell>
          <cell r="FY136" t="str">
            <v/>
          </cell>
          <cell r="FZ136" t="str">
            <v/>
          </cell>
          <cell r="GA136" t="str">
            <v/>
          </cell>
          <cell r="GB136" t="str">
            <v/>
          </cell>
          <cell r="GC136" t="str">
            <v/>
          </cell>
          <cell r="GD136" t="str">
            <v/>
          </cell>
          <cell r="GE136" t="str">
            <v/>
          </cell>
          <cell r="GF136" t="str">
            <v/>
          </cell>
          <cell r="GG136" t="str">
            <v/>
          </cell>
          <cell r="GH136" t="str">
            <v/>
          </cell>
          <cell r="GI136" t="str">
            <v/>
          </cell>
          <cell r="GJ136" t="str">
            <v/>
          </cell>
          <cell r="GK136" t="str">
            <v/>
          </cell>
          <cell r="GL136" t="str">
            <v/>
          </cell>
          <cell r="GM136" t="str">
            <v/>
          </cell>
          <cell r="GN136" t="str">
            <v/>
          </cell>
          <cell r="GO136" t="str">
            <v/>
          </cell>
          <cell r="GP136" t="str">
            <v/>
          </cell>
          <cell r="GQ136" t="str">
            <v/>
          </cell>
          <cell r="GR136" t="str">
            <v/>
          </cell>
          <cell r="GS136" t="str">
            <v/>
          </cell>
          <cell r="GT136" t="str">
            <v/>
          </cell>
          <cell r="GU136" t="str">
            <v/>
          </cell>
          <cell r="GV136" t="str">
            <v/>
          </cell>
          <cell r="GW136" t="str">
            <v/>
          </cell>
          <cell r="GX136" t="str">
            <v/>
          </cell>
          <cell r="GY136" t="str">
            <v/>
          </cell>
          <cell r="GZ136" t="str">
            <v/>
          </cell>
          <cell r="HA136" t="str">
            <v/>
          </cell>
          <cell r="HB136" t="str">
            <v/>
          </cell>
          <cell r="HC136" t="str">
            <v/>
          </cell>
          <cell r="HD136" t="str">
            <v/>
          </cell>
          <cell r="HE136" t="str">
            <v/>
          </cell>
          <cell r="HF136" t="str">
            <v/>
          </cell>
          <cell r="HG136" t="str">
            <v/>
          </cell>
          <cell r="HH136" t="str">
            <v/>
          </cell>
          <cell r="HI136" t="str">
            <v/>
          </cell>
          <cell r="HJ136" t="str">
            <v/>
          </cell>
          <cell r="HK136" t="str">
            <v/>
          </cell>
          <cell r="HL136" t="str">
            <v/>
          </cell>
          <cell r="HM136" t="str">
            <v/>
          </cell>
          <cell r="HN136" t="str">
            <v/>
          </cell>
          <cell r="HO136" t="str">
            <v/>
          </cell>
          <cell r="HP136" t="str">
            <v/>
          </cell>
          <cell r="HQ136" t="str">
            <v/>
          </cell>
          <cell r="HR136" t="str">
            <v/>
          </cell>
          <cell r="HS136" t="str">
            <v/>
          </cell>
          <cell r="HT136" t="str">
            <v/>
          </cell>
          <cell r="HU136" t="str">
            <v/>
          </cell>
          <cell r="HV136" t="str">
            <v/>
          </cell>
          <cell r="HW136" t="str">
            <v/>
          </cell>
          <cell r="HX136" t="str">
            <v/>
          </cell>
          <cell r="HY136" t="str">
            <v/>
          </cell>
          <cell r="HZ136" t="str">
            <v/>
          </cell>
          <cell r="IA136" t="str">
            <v/>
          </cell>
          <cell r="IB136" t="str">
            <v/>
          </cell>
          <cell r="IC136" t="str">
            <v/>
          </cell>
          <cell r="ID136" t="str">
            <v/>
          </cell>
          <cell r="IE136" t="str">
            <v/>
          </cell>
          <cell r="IF136" t="str">
            <v/>
          </cell>
          <cell r="IG136" t="str">
            <v/>
          </cell>
          <cell r="IH136" t="str">
            <v/>
          </cell>
          <cell r="II136" t="str">
            <v/>
          </cell>
          <cell r="IJ136" t="str">
            <v/>
          </cell>
          <cell r="IK136" t="str">
            <v/>
          </cell>
          <cell r="IL136" t="str">
            <v/>
          </cell>
          <cell r="IM136" t="str">
            <v/>
          </cell>
          <cell r="IN136" t="str">
            <v/>
          </cell>
          <cell r="IO136" t="str">
            <v/>
          </cell>
          <cell r="IP136" t="str">
            <v/>
          </cell>
          <cell r="IQ136" t="str">
            <v/>
          </cell>
          <cell r="IR136" t="str">
            <v/>
          </cell>
          <cell r="IS136" t="str">
            <v/>
          </cell>
          <cell r="IT136" t="str">
            <v/>
          </cell>
          <cell r="IU136" t="str">
            <v/>
          </cell>
          <cell r="IV136" t="str">
            <v/>
          </cell>
          <cell r="IW136" t="str">
            <v/>
          </cell>
          <cell r="IX136" t="str">
            <v/>
          </cell>
          <cell r="IY136" t="str">
            <v/>
          </cell>
          <cell r="IZ136" t="str">
            <v/>
          </cell>
          <cell r="JA136" t="str">
            <v/>
          </cell>
          <cell r="JB136" t="str">
            <v/>
          </cell>
          <cell r="JC136" t="str">
            <v/>
          </cell>
          <cell r="JD136" t="str">
            <v/>
          </cell>
          <cell r="JE136" t="str">
            <v/>
          </cell>
          <cell r="JF136" t="str">
            <v/>
          </cell>
          <cell r="JG136" t="str">
            <v/>
          </cell>
          <cell r="JH136" t="str">
            <v/>
          </cell>
          <cell r="JI136" t="str">
            <v/>
          </cell>
          <cell r="JJ136" t="str">
            <v/>
          </cell>
          <cell r="JK136" t="str">
            <v/>
          </cell>
          <cell r="JL136" t="str">
            <v/>
          </cell>
          <cell r="JM136" t="str">
            <v/>
          </cell>
          <cell r="JN136" t="str">
            <v/>
          </cell>
          <cell r="JO136" t="str">
            <v/>
          </cell>
          <cell r="JP136" t="str">
            <v/>
          </cell>
          <cell r="JQ136" t="str">
            <v/>
          </cell>
          <cell r="JR136" t="str">
            <v/>
          </cell>
          <cell r="JS136" t="str">
            <v/>
          </cell>
          <cell r="JT136" t="str">
            <v/>
          </cell>
          <cell r="JU136" t="str">
            <v/>
          </cell>
          <cell r="JV136" t="str">
            <v/>
          </cell>
          <cell r="JW136" t="str">
            <v/>
          </cell>
          <cell r="JX136" t="str">
            <v/>
          </cell>
          <cell r="JY136" t="str">
            <v/>
          </cell>
          <cell r="JZ136" t="str">
            <v/>
          </cell>
          <cell r="KA136" t="str">
            <v/>
          </cell>
          <cell r="KB136" t="str">
            <v/>
          </cell>
          <cell r="KC136" t="str">
            <v/>
          </cell>
          <cell r="KD136" t="str">
            <v/>
          </cell>
          <cell r="KE136" t="str">
            <v/>
          </cell>
          <cell r="KF136" t="str">
            <v/>
          </cell>
          <cell r="KG136" t="str">
            <v/>
          </cell>
          <cell r="KH136" t="str">
            <v/>
          </cell>
          <cell r="KI136" t="str">
            <v/>
          </cell>
          <cell r="KJ136" t="str">
            <v/>
          </cell>
          <cell r="KK136" t="str">
            <v/>
          </cell>
          <cell r="KL136" t="str">
            <v/>
          </cell>
          <cell r="KM136" t="str">
            <v/>
          </cell>
          <cell r="KN136" t="str">
            <v/>
          </cell>
          <cell r="KO136" t="str">
            <v/>
          </cell>
          <cell r="KP136" t="str">
            <v/>
          </cell>
          <cell r="KQ136" t="str">
            <v/>
          </cell>
          <cell r="KR136" t="str">
            <v/>
          </cell>
          <cell r="KS136" t="str">
            <v/>
          </cell>
          <cell r="KT136" t="str">
            <v/>
          </cell>
          <cell r="KU136" t="str">
            <v/>
          </cell>
          <cell r="KV136" t="str">
            <v/>
          </cell>
          <cell r="KW136" t="str">
            <v/>
          </cell>
          <cell r="KX136" t="str">
            <v/>
          </cell>
          <cell r="KY136" t="str">
            <v/>
          </cell>
          <cell r="KZ136" t="str">
            <v/>
          </cell>
          <cell r="LA136" t="str">
            <v/>
          </cell>
          <cell r="LB136" t="str">
            <v/>
          </cell>
          <cell r="LC136" t="str">
            <v/>
          </cell>
          <cell r="LD136" t="str">
            <v/>
          </cell>
          <cell r="LE136" t="str">
            <v/>
          </cell>
          <cell r="LF136" t="str">
            <v/>
          </cell>
          <cell r="LG136" t="str">
            <v/>
          </cell>
          <cell r="LH136" t="str">
            <v/>
          </cell>
          <cell r="LI136" t="str">
            <v/>
          </cell>
          <cell r="LJ136" t="str">
            <v/>
          </cell>
          <cell r="LK136" t="str">
            <v/>
          </cell>
          <cell r="LL136" t="str">
            <v/>
          </cell>
          <cell r="LM136" t="str">
            <v/>
          </cell>
          <cell r="LN136" t="str">
            <v/>
          </cell>
          <cell r="LO136" t="str">
            <v/>
          </cell>
          <cell r="LP136" t="str">
            <v/>
          </cell>
          <cell r="LQ136" t="str">
            <v/>
          </cell>
          <cell r="LR136" t="str">
            <v/>
          </cell>
          <cell r="LS136" t="str">
            <v/>
          </cell>
          <cell r="LT136" t="str">
            <v/>
          </cell>
          <cell r="LU136" t="str">
            <v/>
          </cell>
          <cell r="LV136" t="str">
            <v/>
          </cell>
          <cell r="LW136" t="str">
            <v/>
          </cell>
          <cell r="LX136" t="str">
            <v/>
          </cell>
          <cell r="LY136" t="str">
            <v/>
          </cell>
          <cell r="LZ136" t="str">
            <v/>
          </cell>
          <cell r="MA136" t="str">
            <v/>
          </cell>
          <cell r="MB136" t="str">
            <v/>
          </cell>
          <cell r="MC136" t="str">
            <v/>
          </cell>
          <cell r="MD136" t="str">
            <v/>
          </cell>
          <cell r="ME136" t="str">
            <v/>
          </cell>
          <cell r="MF136" t="str">
            <v/>
          </cell>
          <cell r="MG136" t="str">
            <v/>
          </cell>
          <cell r="MH136" t="str">
            <v/>
          </cell>
          <cell r="MI136" t="str">
            <v/>
          </cell>
          <cell r="MJ136" t="str">
            <v/>
          </cell>
          <cell r="MK136" t="str">
            <v/>
          </cell>
          <cell r="ML136" t="str">
            <v/>
          </cell>
          <cell r="MM136" t="str">
            <v/>
          </cell>
          <cell r="MN136" t="str">
            <v/>
          </cell>
          <cell r="MO136" t="str">
            <v/>
          </cell>
          <cell r="MP136" t="str">
            <v/>
          </cell>
          <cell r="MQ136" t="str">
            <v/>
          </cell>
          <cell r="MR136" t="str">
            <v/>
          </cell>
          <cell r="MS136" t="str">
            <v/>
          </cell>
          <cell r="MT136" t="str">
            <v/>
          </cell>
          <cell r="MU136" t="str">
            <v/>
          </cell>
          <cell r="MV136" t="str">
            <v/>
          </cell>
          <cell r="MW136" t="str">
            <v/>
          </cell>
          <cell r="MX136" t="str">
            <v/>
          </cell>
          <cell r="MY136" t="str">
            <v/>
          </cell>
          <cell r="MZ136" t="str">
            <v/>
          </cell>
          <cell r="NA136" t="str">
            <v/>
          </cell>
          <cell r="NB136" t="str">
            <v/>
          </cell>
          <cell r="NC136" t="str">
            <v/>
          </cell>
          <cell r="ND136" t="str">
            <v/>
          </cell>
          <cell r="NE136" t="str">
            <v/>
          </cell>
          <cell r="NF136" t="str">
            <v/>
          </cell>
          <cell r="NG136" t="str">
            <v/>
          </cell>
          <cell r="NH136" t="str">
            <v/>
          </cell>
          <cell r="NI136" t="str">
            <v/>
          </cell>
          <cell r="NJ136" t="str">
            <v/>
          </cell>
          <cell r="NK136" t="str">
            <v/>
          </cell>
          <cell r="NL136" t="str">
            <v/>
          </cell>
          <cell r="NM136" t="str">
            <v/>
          </cell>
          <cell r="NN136" t="str">
            <v/>
          </cell>
          <cell r="NO136" t="str">
            <v/>
          </cell>
          <cell r="NP136" t="str">
            <v/>
          </cell>
          <cell r="NQ136" t="str">
            <v/>
          </cell>
          <cell r="NR136" t="str">
            <v/>
          </cell>
          <cell r="NS136" t="str">
            <v/>
          </cell>
          <cell r="NT136" t="str">
            <v/>
          </cell>
          <cell r="NU136" t="str">
            <v/>
          </cell>
          <cell r="NV136" t="str">
            <v/>
          </cell>
          <cell r="NW136" t="str">
            <v/>
          </cell>
          <cell r="NX136" t="str">
            <v/>
          </cell>
          <cell r="NY136" t="str">
            <v/>
          </cell>
          <cell r="NZ136" t="str">
            <v/>
          </cell>
          <cell r="OA136" t="str">
            <v/>
          </cell>
          <cell r="OB136" t="str">
            <v/>
          </cell>
          <cell r="OC136" t="str">
            <v/>
          </cell>
          <cell r="OD136" t="str">
            <v/>
          </cell>
          <cell r="OE136" t="str">
            <v/>
          </cell>
          <cell r="OF136" t="str">
            <v/>
          </cell>
          <cell r="OG136" t="str">
            <v/>
          </cell>
          <cell r="OH136" t="str">
            <v/>
          </cell>
          <cell r="OI136" t="str">
            <v/>
          </cell>
          <cell r="OJ136" t="str">
            <v/>
          </cell>
          <cell r="OK136" t="str">
            <v/>
          </cell>
          <cell r="OL136" t="str">
            <v/>
          </cell>
          <cell r="OM136" t="str">
            <v/>
          </cell>
          <cell r="ON136" t="str">
            <v/>
          </cell>
          <cell r="OO136" t="str">
            <v/>
          </cell>
          <cell r="OP136" t="str">
            <v/>
          </cell>
          <cell r="OQ136" t="str">
            <v/>
          </cell>
          <cell r="OR136" t="str">
            <v/>
          </cell>
          <cell r="OS136" t="str">
            <v/>
          </cell>
          <cell r="OT136" t="str">
            <v/>
          </cell>
          <cell r="OU136" t="str">
            <v/>
          </cell>
          <cell r="OV136" t="str">
            <v/>
          </cell>
          <cell r="OW136" t="str">
            <v/>
          </cell>
          <cell r="OX136" t="str">
            <v/>
          </cell>
          <cell r="OY136" t="str">
            <v/>
          </cell>
          <cell r="OZ136" t="str">
            <v/>
          </cell>
          <cell r="PA136" t="str">
            <v/>
          </cell>
          <cell r="PB136" t="str">
            <v/>
          </cell>
          <cell r="PC136" t="str">
            <v/>
          </cell>
          <cell r="PD136" t="str">
            <v/>
          </cell>
          <cell r="PE136" t="str">
            <v/>
          </cell>
          <cell r="PF136" t="str">
            <v/>
          </cell>
          <cell r="PG136" t="str">
            <v/>
          </cell>
          <cell r="PH136" t="str">
            <v/>
          </cell>
          <cell r="PI136" t="str">
            <v/>
          </cell>
          <cell r="PJ136" t="str">
            <v/>
          </cell>
          <cell r="PK136" t="str">
            <v/>
          </cell>
          <cell r="PL136" t="str">
            <v/>
          </cell>
          <cell r="PM136" t="str">
            <v/>
          </cell>
          <cell r="PN136" t="str">
            <v/>
          </cell>
          <cell r="PO136" t="str">
            <v/>
          </cell>
          <cell r="PP136" t="str">
            <v/>
          </cell>
          <cell r="PQ136" t="str">
            <v/>
          </cell>
          <cell r="PR136" t="str">
            <v/>
          </cell>
          <cell r="PS136" t="str">
            <v/>
          </cell>
          <cell r="PT136" t="str">
            <v/>
          </cell>
          <cell r="PU136" t="str">
            <v/>
          </cell>
          <cell r="PV136" t="str">
            <v/>
          </cell>
          <cell r="PW136" t="str">
            <v/>
          </cell>
          <cell r="PX136" t="str">
            <v/>
          </cell>
          <cell r="PY136" t="str">
            <v/>
          </cell>
          <cell r="PZ136" t="str">
            <v/>
          </cell>
          <cell r="QA136" t="str">
            <v/>
          </cell>
          <cell r="QB136" t="str">
            <v/>
          </cell>
          <cell r="QC136" t="str">
            <v/>
          </cell>
          <cell r="QD136" t="str">
            <v/>
          </cell>
          <cell r="QE136" t="str">
            <v/>
          </cell>
          <cell r="QF136" t="str">
            <v/>
          </cell>
          <cell r="QG136" t="str">
            <v/>
          </cell>
          <cell r="QH136" t="str">
            <v/>
          </cell>
          <cell r="QI136" t="str">
            <v/>
          </cell>
          <cell r="QJ136" t="str">
            <v/>
          </cell>
          <cell r="QK136" t="str">
            <v/>
          </cell>
          <cell r="QL136" t="str">
            <v/>
          </cell>
          <cell r="QM136" t="str">
            <v/>
          </cell>
          <cell r="QN136" t="str">
            <v/>
          </cell>
          <cell r="QO136" t="str">
            <v/>
          </cell>
          <cell r="QP136" t="str">
            <v/>
          </cell>
          <cell r="QQ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 t="str">
            <v/>
          </cell>
          <cell r="CO137" t="str">
            <v/>
          </cell>
          <cell r="CP137" t="str">
            <v/>
          </cell>
          <cell r="CQ137" t="str">
            <v/>
          </cell>
          <cell r="CR137" t="str">
            <v/>
          </cell>
          <cell r="CS137" t="str">
            <v/>
          </cell>
          <cell r="CT137" t="str">
            <v/>
          </cell>
          <cell r="CU137" t="str">
            <v/>
          </cell>
          <cell r="CV137" t="str">
            <v/>
          </cell>
          <cell r="CW137" t="str">
            <v/>
          </cell>
          <cell r="CX137" t="str">
            <v/>
          </cell>
          <cell r="CY137" t="str">
            <v/>
          </cell>
          <cell r="CZ137" t="str">
            <v/>
          </cell>
          <cell r="DA137" t="str">
            <v/>
          </cell>
          <cell r="DB137" t="str">
            <v/>
          </cell>
          <cell r="DC137" t="str">
            <v/>
          </cell>
          <cell r="DD137" t="str">
            <v/>
          </cell>
          <cell r="DE137" t="str">
            <v/>
          </cell>
          <cell r="DF137" t="str">
            <v/>
          </cell>
          <cell r="DG137" t="str">
            <v/>
          </cell>
          <cell r="DH137" t="str">
            <v/>
          </cell>
          <cell r="DI137" t="str">
            <v/>
          </cell>
          <cell r="DJ137" t="str">
            <v/>
          </cell>
          <cell r="DK137" t="str">
            <v/>
          </cell>
          <cell r="DL137" t="str">
            <v/>
          </cell>
          <cell r="DM137" t="str">
            <v/>
          </cell>
          <cell r="DN137" t="str">
            <v/>
          </cell>
          <cell r="DO137" t="str">
            <v/>
          </cell>
          <cell r="DP137" t="str">
            <v/>
          </cell>
          <cell r="DQ137" t="str">
            <v/>
          </cell>
          <cell r="DR137" t="str">
            <v/>
          </cell>
          <cell r="DS137" t="str">
            <v/>
          </cell>
          <cell r="DT137" t="str">
            <v/>
          </cell>
          <cell r="DU137" t="str">
            <v/>
          </cell>
          <cell r="DV137" t="str">
            <v/>
          </cell>
          <cell r="DW137" t="str">
            <v/>
          </cell>
          <cell r="DX137" t="str">
            <v/>
          </cell>
          <cell r="DY137" t="str">
            <v/>
          </cell>
          <cell r="DZ137" t="str">
            <v/>
          </cell>
          <cell r="EA137" t="str">
            <v/>
          </cell>
          <cell r="EB137" t="str">
            <v/>
          </cell>
          <cell r="EC137" t="str">
            <v/>
          </cell>
          <cell r="ED137" t="str">
            <v/>
          </cell>
          <cell r="EE137" t="str">
            <v/>
          </cell>
          <cell r="EF137" t="str">
            <v/>
          </cell>
          <cell r="EG137" t="str">
            <v/>
          </cell>
          <cell r="EH137" t="str">
            <v/>
          </cell>
          <cell r="EI137" t="str">
            <v/>
          </cell>
          <cell r="EJ137" t="str">
            <v/>
          </cell>
          <cell r="EK137" t="str">
            <v/>
          </cell>
          <cell r="EL137" t="str">
            <v/>
          </cell>
          <cell r="EM137" t="str">
            <v/>
          </cell>
          <cell r="EN137" t="str">
            <v/>
          </cell>
          <cell r="EO137" t="str">
            <v/>
          </cell>
          <cell r="EP137" t="str">
            <v/>
          </cell>
          <cell r="EQ137" t="str">
            <v/>
          </cell>
          <cell r="ER137" t="str">
            <v/>
          </cell>
          <cell r="ES137" t="str">
            <v/>
          </cell>
          <cell r="ET137" t="str">
            <v/>
          </cell>
          <cell r="EU137" t="str">
            <v/>
          </cell>
          <cell r="EV137" t="str">
            <v/>
          </cell>
          <cell r="EW137" t="str">
            <v/>
          </cell>
          <cell r="EX137" t="str">
            <v/>
          </cell>
          <cell r="EY137" t="str">
            <v/>
          </cell>
          <cell r="EZ137" t="str">
            <v/>
          </cell>
          <cell r="FA137" t="str">
            <v/>
          </cell>
          <cell r="FB137" t="str">
            <v/>
          </cell>
          <cell r="FC137" t="str">
            <v/>
          </cell>
          <cell r="FD137" t="str">
            <v/>
          </cell>
          <cell r="FE137" t="str">
            <v/>
          </cell>
          <cell r="FF137" t="str">
            <v/>
          </cell>
          <cell r="FG137" t="str">
            <v/>
          </cell>
          <cell r="FH137" t="str">
            <v/>
          </cell>
          <cell r="FI137" t="str">
            <v/>
          </cell>
          <cell r="FJ137" t="str">
            <v/>
          </cell>
          <cell r="FK137" t="str">
            <v/>
          </cell>
          <cell r="FL137" t="str">
            <v/>
          </cell>
          <cell r="FM137" t="str">
            <v/>
          </cell>
          <cell r="FN137" t="str">
            <v/>
          </cell>
          <cell r="FO137" t="str">
            <v/>
          </cell>
          <cell r="FP137" t="str">
            <v/>
          </cell>
          <cell r="FQ137" t="str">
            <v/>
          </cell>
          <cell r="FR137" t="str">
            <v/>
          </cell>
          <cell r="FS137" t="str">
            <v/>
          </cell>
          <cell r="FT137" t="str">
            <v/>
          </cell>
          <cell r="FU137" t="str">
            <v/>
          </cell>
          <cell r="FV137" t="str">
            <v/>
          </cell>
          <cell r="FW137" t="str">
            <v/>
          </cell>
          <cell r="FX137" t="str">
            <v/>
          </cell>
          <cell r="FY137" t="str">
            <v/>
          </cell>
          <cell r="FZ137" t="str">
            <v/>
          </cell>
          <cell r="GA137" t="str">
            <v/>
          </cell>
          <cell r="GB137" t="str">
            <v/>
          </cell>
          <cell r="GC137" t="str">
            <v/>
          </cell>
          <cell r="GD137" t="str">
            <v/>
          </cell>
          <cell r="GE137" t="str">
            <v/>
          </cell>
          <cell r="GF137" t="str">
            <v/>
          </cell>
          <cell r="GG137" t="str">
            <v/>
          </cell>
          <cell r="GH137" t="str">
            <v/>
          </cell>
          <cell r="GI137" t="str">
            <v/>
          </cell>
          <cell r="GJ137" t="str">
            <v/>
          </cell>
          <cell r="GK137" t="str">
            <v/>
          </cell>
          <cell r="GL137" t="str">
            <v/>
          </cell>
          <cell r="GM137">
            <v>3</v>
          </cell>
          <cell r="GN137" t="str">
            <v/>
          </cell>
          <cell r="GO137" t="str">
            <v/>
          </cell>
          <cell r="GP137" t="str">
            <v/>
          </cell>
          <cell r="GQ137" t="str">
            <v/>
          </cell>
          <cell r="GR137" t="str">
            <v/>
          </cell>
          <cell r="GS137" t="str">
            <v/>
          </cell>
          <cell r="GT137" t="str">
            <v/>
          </cell>
          <cell r="GU137" t="str">
            <v/>
          </cell>
          <cell r="GV137" t="str">
            <v/>
          </cell>
          <cell r="GW137" t="str">
            <v/>
          </cell>
          <cell r="GX137" t="str">
            <v/>
          </cell>
          <cell r="GY137" t="str">
            <v/>
          </cell>
          <cell r="GZ137" t="str">
            <v/>
          </cell>
          <cell r="HA137" t="str">
            <v/>
          </cell>
          <cell r="HB137" t="str">
            <v/>
          </cell>
          <cell r="HC137" t="str">
            <v/>
          </cell>
          <cell r="HD137" t="str">
            <v/>
          </cell>
          <cell r="HE137" t="str">
            <v/>
          </cell>
          <cell r="HF137" t="str">
            <v/>
          </cell>
          <cell r="HG137" t="str">
            <v/>
          </cell>
          <cell r="HH137" t="str">
            <v/>
          </cell>
          <cell r="HI137" t="str">
            <v/>
          </cell>
          <cell r="HJ137" t="str">
            <v/>
          </cell>
          <cell r="HK137" t="str">
            <v/>
          </cell>
          <cell r="HL137" t="str">
            <v/>
          </cell>
          <cell r="HM137" t="str">
            <v/>
          </cell>
          <cell r="HN137" t="str">
            <v/>
          </cell>
          <cell r="HO137" t="str">
            <v/>
          </cell>
          <cell r="HP137" t="str">
            <v/>
          </cell>
          <cell r="HQ137" t="str">
            <v/>
          </cell>
          <cell r="HR137" t="str">
            <v/>
          </cell>
          <cell r="HS137" t="str">
            <v/>
          </cell>
          <cell r="HT137" t="str">
            <v/>
          </cell>
          <cell r="HU137" t="str">
            <v/>
          </cell>
          <cell r="HV137" t="str">
            <v/>
          </cell>
          <cell r="HW137" t="str">
            <v/>
          </cell>
          <cell r="HX137" t="str">
            <v/>
          </cell>
          <cell r="HY137" t="str">
            <v/>
          </cell>
          <cell r="HZ137" t="str">
            <v/>
          </cell>
          <cell r="IA137" t="str">
            <v/>
          </cell>
          <cell r="IB137" t="str">
            <v/>
          </cell>
          <cell r="IC137" t="str">
            <v/>
          </cell>
          <cell r="ID137" t="str">
            <v/>
          </cell>
          <cell r="IE137" t="str">
            <v/>
          </cell>
          <cell r="IF137" t="str">
            <v/>
          </cell>
          <cell r="IG137" t="str">
            <v/>
          </cell>
          <cell r="IH137" t="str">
            <v/>
          </cell>
          <cell r="II137" t="str">
            <v/>
          </cell>
          <cell r="IJ137" t="str">
            <v/>
          </cell>
          <cell r="IK137" t="str">
            <v/>
          </cell>
          <cell r="IL137" t="str">
            <v/>
          </cell>
          <cell r="IM137" t="str">
            <v/>
          </cell>
          <cell r="IN137" t="str">
            <v/>
          </cell>
          <cell r="IO137" t="str">
            <v/>
          </cell>
          <cell r="IP137" t="str">
            <v/>
          </cell>
          <cell r="IQ137" t="str">
            <v/>
          </cell>
          <cell r="IR137" t="str">
            <v/>
          </cell>
          <cell r="IS137" t="str">
            <v/>
          </cell>
          <cell r="IT137" t="str">
            <v/>
          </cell>
          <cell r="IU137" t="str">
            <v/>
          </cell>
          <cell r="IV137" t="str">
            <v/>
          </cell>
          <cell r="IW137" t="str">
            <v/>
          </cell>
          <cell r="IX137" t="str">
            <v/>
          </cell>
          <cell r="IY137" t="str">
            <v/>
          </cell>
          <cell r="IZ137" t="str">
            <v/>
          </cell>
          <cell r="JA137" t="str">
            <v/>
          </cell>
          <cell r="JB137" t="str">
            <v/>
          </cell>
          <cell r="JC137" t="str">
            <v/>
          </cell>
          <cell r="JD137" t="str">
            <v/>
          </cell>
          <cell r="JE137" t="str">
            <v/>
          </cell>
          <cell r="JF137" t="str">
            <v/>
          </cell>
          <cell r="JG137" t="str">
            <v/>
          </cell>
          <cell r="JH137" t="str">
            <v/>
          </cell>
          <cell r="JI137" t="str">
            <v/>
          </cell>
          <cell r="JJ137" t="str">
            <v/>
          </cell>
          <cell r="JK137" t="str">
            <v/>
          </cell>
          <cell r="JL137" t="str">
            <v/>
          </cell>
          <cell r="JM137" t="str">
            <v/>
          </cell>
          <cell r="JN137" t="str">
            <v/>
          </cell>
          <cell r="JO137" t="str">
            <v/>
          </cell>
          <cell r="JP137" t="str">
            <v/>
          </cell>
          <cell r="JQ137" t="str">
            <v/>
          </cell>
          <cell r="JR137" t="str">
            <v/>
          </cell>
          <cell r="JS137" t="str">
            <v/>
          </cell>
          <cell r="JT137" t="str">
            <v/>
          </cell>
          <cell r="JU137" t="str">
            <v/>
          </cell>
          <cell r="JV137" t="str">
            <v/>
          </cell>
          <cell r="JW137" t="str">
            <v/>
          </cell>
          <cell r="JX137" t="str">
            <v/>
          </cell>
          <cell r="JY137" t="str">
            <v/>
          </cell>
          <cell r="JZ137" t="str">
            <v/>
          </cell>
          <cell r="KA137" t="str">
            <v/>
          </cell>
          <cell r="KB137" t="str">
            <v/>
          </cell>
          <cell r="KC137" t="str">
            <v/>
          </cell>
          <cell r="KD137" t="str">
            <v/>
          </cell>
          <cell r="KE137" t="str">
            <v/>
          </cell>
          <cell r="KF137" t="str">
            <v/>
          </cell>
          <cell r="KG137" t="str">
            <v/>
          </cell>
          <cell r="KH137" t="str">
            <v/>
          </cell>
          <cell r="KI137" t="str">
            <v/>
          </cell>
          <cell r="KJ137" t="str">
            <v/>
          </cell>
          <cell r="KK137" t="str">
            <v/>
          </cell>
          <cell r="KL137" t="str">
            <v/>
          </cell>
          <cell r="KM137" t="str">
            <v/>
          </cell>
          <cell r="KN137" t="str">
            <v/>
          </cell>
          <cell r="KO137" t="str">
            <v/>
          </cell>
          <cell r="KP137" t="str">
            <v/>
          </cell>
          <cell r="KQ137" t="str">
            <v/>
          </cell>
          <cell r="KR137" t="str">
            <v/>
          </cell>
          <cell r="KS137" t="str">
            <v/>
          </cell>
          <cell r="KT137" t="str">
            <v/>
          </cell>
          <cell r="KU137" t="str">
            <v/>
          </cell>
          <cell r="KV137" t="str">
            <v/>
          </cell>
          <cell r="KW137" t="str">
            <v/>
          </cell>
          <cell r="KX137" t="str">
            <v/>
          </cell>
          <cell r="KY137" t="str">
            <v/>
          </cell>
          <cell r="KZ137" t="str">
            <v/>
          </cell>
          <cell r="LA137" t="str">
            <v/>
          </cell>
          <cell r="LB137" t="str">
            <v/>
          </cell>
          <cell r="LC137" t="str">
            <v/>
          </cell>
          <cell r="LD137" t="str">
            <v/>
          </cell>
          <cell r="LE137" t="str">
            <v/>
          </cell>
          <cell r="LF137" t="str">
            <v/>
          </cell>
          <cell r="LG137" t="str">
            <v/>
          </cell>
          <cell r="LH137" t="str">
            <v/>
          </cell>
          <cell r="LI137" t="str">
            <v/>
          </cell>
          <cell r="LJ137" t="str">
            <v/>
          </cell>
          <cell r="LK137" t="str">
            <v/>
          </cell>
          <cell r="LL137" t="str">
            <v/>
          </cell>
          <cell r="LM137" t="str">
            <v/>
          </cell>
          <cell r="LN137" t="str">
            <v/>
          </cell>
          <cell r="LO137" t="str">
            <v/>
          </cell>
          <cell r="LP137" t="str">
            <v/>
          </cell>
          <cell r="LQ137" t="str">
            <v/>
          </cell>
          <cell r="LR137" t="str">
            <v/>
          </cell>
          <cell r="LS137" t="str">
            <v/>
          </cell>
          <cell r="LT137" t="str">
            <v/>
          </cell>
          <cell r="LU137" t="str">
            <v/>
          </cell>
          <cell r="LV137" t="str">
            <v/>
          </cell>
          <cell r="LW137" t="str">
            <v/>
          </cell>
          <cell r="LX137" t="str">
            <v/>
          </cell>
          <cell r="LY137" t="str">
            <v/>
          </cell>
          <cell r="LZ137" t="str">
            <v/>
          </cell>
          <cell r="MA137" t="str">
            <v/>
          </cell>
          <cell r="MB137" t="str">
            <v/>
          </cell>
          <cell r="MC137" t="str">
            <v/>
          </cell>
          <cell r="MD137" t="str">
            <v/>
          </cell>
          <cell r="ME137" t="str">
            <v/>
          </cell>
          <cell r="MF137" t="str">
            <v/>
          </cell>
          <cell r="MG137" t="str">
            <v/>
          </cell>
          <cell r="MH137" t="str">
            <v/>
          </cell>
          <cell r="MI137" t="str">
            <v/>
          </cell>
          <cell r="MJ137" t="str">
            <v/>
          </cell>
          <cell r="MK137" t="str">
            <v/>
          </cell>
          <cell r="ML137" t="str">
            <v/>
          </cell>
          <cell r="MM137" t="str">
            <v/>
          </cell>
          <cell r="MN137" t="str">
            <v/>
          </cell>
          <cell r="MO137" t="str">
            <v/>
          </cell>
          <cell r="MP137" t="str">
            <v/>
          </cell>
          <cell r="MQ137" t="str">
            <v/>
          </cell>
          <cell r="MR137" t="str">
            <v/>
          </cell>
          <cell r="MS137" t="str">
            <v/>
          </cell>
          <cell r="MT137" t="str">
            <v/>
          </cell>
          <cell r="MU137" t="str">
            <v/>
          </cell>
          <cell r="MV137" t="str">
            <v/>
          </cell>
          <cell r="MW137" t="str">
            <v/>
          </cell>
          <cell r="MX137" t="str">
            <v/>
          </cell>
          <cell r="MY137" t="str">
            <v/>
          </cell>
          <cell r="MZ137" t="str">
            <v/>
          </cell>
          <cell r="NA137" t="str">
            <v/>
          </cell>
          <cell r="NB137" t="str">
            <v/>
          </cell>
          <cell r="NC137" t="str">
            <v/>
          </cell>
          <cell r="ND137" t="str">
            <v/>
          </cell>
          <cell r="NE137" t="str">
            <v/>
          </cell>
          <cell r="NF137" t="str">
            <v/>
          </cell>
          <cell r="NG137" t="str">
            <v/>
          </cell>
          <cell r="NH137" t="str">
            <v/>
          </cell>
          <cell r="NI137" t="str">
            <v/>
          </cell>
          <cell r="NJ137" t="str">
            <v/>
          </cell>
          <cell r="NK137" t="str">
            <v/>
          </cell>
          <cell r="NL137" t="str">
            <v/>
          </cell>
          <cell r="NM137" t="str">
            <v/>
          </cell>
          <cell r="NN137" t="str">
            <v/>
          </cell>
          <cell r="NO137" t="str">
            <v/>
          </cell>
          <cell r="NP137" t="str">
            <v/>
          </cell>
          <cell r="NQ137" t="str">
            <v/>
          </cell>
          <cell r="NR137" t="str">
            <v/>
          </cell>
          <cell r="NS137" t="str">
            <v/>
          </cell>
          <cell r="NT137" t="str">
            <v/>
          </cell>
          <cell r="NU137" t="str">
            <v/>
          </cell>
          <cell r="NV137" t="str">
            <v/>
          </cell>
          <cell r="NW137" t="str">
            <v/>
          </cell>
          <cell r="NX137" t="str">
            <v/>
          </cell>
          <cell r="NY137" t="str">
            <v/>
          </cell>
          <cell r="NZ137" t="str">
            <v/>
          </cell>
          <cell r="OA137" t="str">
            <v/>
          </cell>
          <cell r="OB137" t="str">
            <v/>
          </cell>
          <cell r="OC137" t="str">
            <v/>
          </cell>
          <cell r="OD137" t="str">
            <v/>
          </cell>
          <cell r="OE137" t="str">
            <v/>
          </cell>
          <cell r="OF137" t="str">
            <v/>
          </cell>
          <cell r="OG137" t="str">
            <v/>
          </cell>
          <cell r="OH137" t="str">
            <v/>
          </cell>
          <cell r="OI137" t="str">
            <v/>
          </cell>
          <cell r="OJ137" t="str">
            <v/>
          </cell>
          <cell r="OK137" t="str">
            <v/>
          </cell>
          <cell r="OL137" t="str">
            <v/>
          </cell>
          <cell r="OM137" t="str">
            <v/>
          </cell>
          <cell r="ON137" t="str">
            <v/>
          </cell>
          <cell r="OO137" t="str">
            <v/>
          </cell>
          <cell r="OP137" t="str">
            <v/>
          </cell>
          <cell r="OQ137" t="str">
            <v/>
          </cell>
          <cell r="OR137" t="str">
            <v/>
          </cell>
          <cell r="OS137" t="str">
            <v/>
          </cell>
          <cell r="OT137" t="str">
            <v/>
          </cell>
          <cell r="OU137" t="str">
            <v/>
          </cell>
          <cell r="OV137" t="str">
            <v/>
          </cell>
          <cell r="OW137" t="str">
            <v/>
          </cell>
          <cell r="OX137" t="str">
            <v/>
          </cell>
          <cell r="OY137" t="str">
            <v/>
          </cell>
          <cell r="OZ137" t="str">
            <v/>
          </cell>
          <cell r="PA137" t="str">
            <v/>
          </cell>
          <cell r="PB137" t="str">
            <v/>
          </cell>
          <cell r="PC137" t="str">
            <v/>
          </cell>
          <cell r="PD137" t="str">
            <v/>
          </cell>
          <cell r="PE137" t="str">
            <v/>
          </cell>
          <cell r="PF137" t="str">
            <v/>
          </cell>
          <cell r="PG137" t="str">
            <v/>
          </cell>
          <cell r="PH137" t="str">
            <v/>
          </cell>
          <cell r="PI137" t="str">
            <v/>
          </cell>
          <cell r="PJ137" t="str">
            <v/>
          </cell>
          <cell r="PK137" t="str">
            <v/>
          </cell>
          <cell r="PL137" t="str">
            <v/>
          </cell>
          <cell r="PM137" t="str">
            <v/>
          </cell>
          <cell r="PN137" t="str">
            <v/>
          </cell>
          <cell r="PO137" t="str">
            <v/>
          </cell>
          <cell r="PP137" t="str">
            <v/>
          </cell>
          <cell r="PQ137" t="str">
            <v/>
          </cell>
          <cell r="PR137" t="str">
            <v/>
          </cell>
          <cell r="PS137" t="str">
            <v/>
          </cell>
          <cell r="PT137" t="str">
            <v/>
          </cell>
          <cell r="PU137" t="str">
            <v/>
          </cell>
          <cell r="PV137" t="str">
            <v/>
          </cell>
          <cell r="PW137" t="str">
            <v/>
          </cell>
          <cell r="PX137" t="str">
            <v/>
          </cell>
          <cell r="PY137" t="str">
            <v/>
          </cell>
          <cell r="PZ137" t="str">
            <v/>
          </cell>
          <cell r="QA137" t="str">
            <v/>
          </cell>
          <cell r="QB137" t="str">
            <v/>
          </cell>
          <cell r="QC137" t="str">
            <v/>
          </cell>
          <cell r="QD137" t="str">
            <v/>
          </cell>
          <cell r="QE137" t="str">
            <v/>
          </cell>
          <cell r="QF137" t="str">
            <v/>
          </cell>
          <cell r="QG137" t="str">
            <v/>
          </cell>
          <cell r="QH137" t="str">
            <v/>
          </cell>
          <cell r="QI137" t="str">
            <v/>
          </cell>
          <cell r="QJ137" t="str">
            <v/>
          </cell>
          <cell r="QK137" t="str">
            <v/>
          </cell>
          <cell r="QL137" t="str">
            <v/>
          </cell>
          <cell r="QM137" t="str">
            <v/>
          </cell>
          <cell r="QN137" t="str">
            <v/>
          </cell>
          <cell r="QO137" t="str">
            <v/>
          </cell>
          <cell r="QP137" t="str">
            <v/>
          </cell>
          <cell r="QQ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/>
          </cell>
          <cell r="BO138" t="str">
            <v/>
          </cell>
          <cell r="BP138" t="str">
            <v/>
          </cell>
          <cell r="BQ138" t="str">
            <v/>
          </cell>
          <cell r="BR138" t="str">
            <v/>
          </cell>
          <cell r="BS138" t="str">
            <v/>
          </cell>
          <cell r="BT138" t="str">
            <v/>
          </cell>
          <cell r="BU138" t="str">
            <v/>
          </cell>
          <cell r="BV138" t="str">
            <v/>
          </cell>
          <cell r="BW138" t="str">
            <v/>
          </cell>
          <cell r="BX138" t="str">
            <v/>
          </cell>
          <cell r="BY138" t="str">
            <v/>
          </cell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 t="str">
            <v/>
          </cell>
          <cell r="CE138" t="str">
            <v/>
          </cell>
          <cell r="CF138" t="str">
            <v/>
          </cell>
          <cell r="CG138" t="str">
            <v/>
          </cell>
          <cell r="CH138" t="str">
            <v/>
          </cell>
          <cell r="CI138" t="str">
            <v/>
          </cell>
          <cell r="CJ138" t="str">
            <v/>
          </cell>
          <cell r="CK138" t="str">
            <v/>
          </cell>
          <cell r="CL138" t="str">
            <v/>
          </cell>
          <cell r="CM138" t="str">
            <v/>
          </cell>
          <cell r="CN138" t="str">
            <v/>
          </cell>
          <cell r="CO138" t="str">
            <v/>
          </cell>
          <cell r="CP138" t="str">
            <v/>
          </cell>
          <cell r="CQ138" t="str">
            <v/>
          </cell>
          <cell r="CR138" t="str">
            <v/>
          </cell>
          <cell r="CS138" t="str">
            <v/>
          </cell>
          <cell r="CT138" t="str">
            <v/>
          </cell>
          <cell r="CU138" t="str">
            <v/>
          </cell>
          <cell r="CV138" t="str">
            <v/>
          </cell>
          <cell r="CW138" t="str">
            <v/>
          </cell>
          <cell r="CX138" t="str">
            <v/>
          </cell>
          <cell r="CY138" t="str">
            <v/>
          </cell>
          <cell r="CZ138" t="str">
            <v/>
          </cell>
          <cell r="DA138" t="str">
            <v/>
          </cell>
          <cell r="DB138" t="str">
            <v/>
          </cell>
          <cell r="DC138" t="str">
            <v/>
          </cell>
          <cell r="DD138" t="str">
            <v/>
          </cell>
          <cell r="DE138" t="str">
            <v/>
          </cell>
          <cell r="DF138" t="str">
            <v/>
          </cell>
          <cell r="DG138" t="str">
            <v/>
          </cell>
          <cell r="DH138" t="str">
            <v/>
          </cell>
          <cell r="DI138" t="str">
            <v/>
          </cell>
          <cell r="DJ138" t="str">
            <v/>
          </cell>
          <cell r="DK138" t="str">
            <v/>
          </cell>
          <cell r="DL138" t="str">
            <v/>
          </cell>
          <cell r="DM138" t="str">
            <v/>
          </cell>
          <cell r="DN138" t="str">
            <v/>
          </cell>
          <cell r="DO138" t="str">
            <v/>
          </cell>
          <cell r="DP138" t="str">
            <v/>
          </cell>
          <cell r="DQ138" t="str">
            <v/>
          </cell>
          <cell r="DR138" t="str">
            <v/>
          </cell>
          <cell r="DS138" t="str">
            <v/>
          </cell>
          <cell r="DT138" t="str">
            <v/>
          </cell>
          <cell r="DU138" t="str">
            <v/>
          </cell>
          <cell r="DV138" t="str">
            <v/>
          </cell>
          <cell r="DW138" t="str">
            <v/>
          </cell>
          <cell r="DX138" t="str">
            <v/>
          </cell>
          <cell r="DY138" t="str">
            <v/>
          </cell>
          <cell r="DZ138" t="str">
            <v/>
          </cell>
          <cell r="EA138" t="str">
            <v/>
          </cell>
          <cell r="EB138" t="str">
            <v/>
          </cell>
          <cell r="EC138" t="str">
            <v/>
          </cell>
          <cell r="ED138" t="str">
            <v/>
          </cell>
          <cell r="EE138" t="str">
            <v/>
          </cell>
          <cell r="EF138" t="str">
            <v/>
          </cell>
          <cell r="EG138" t="str">
            <v/>
          </cell>
          <cell r="EH138" t="str">
            <v/>
          </cell>
          <cell r="EI138" t="str">
            <v/>
          </cell>
          <cell r="EJ138" t="str">
            <v/>
          </cell>
          <cell r="EK138" t="str">
            <v/>
          </cell>
          <cell r="EL138" t="str">
            <v/>
          </cell>
          <cell r="EM138" t="str">
            <v/>
          </cell>
          <cell r="EN138" t="str">
            <v/>
          </cell>
          <cell r="EO138" t="str">
            <v/>
          </cell>
          <cell r="EP138" t="str">
            <v/>
          </cell>
          <cell r="EQ138" t="str">
            <v/>
          </cell>
          <cell r="ER138" t="str">
            <v/>
          </cell>
          <cell r="ES138" t="str">
            <v/>
          </cell>
          <cell r="ET138" t="str">
            <v/>
          </cell>
          <cell r="EU138" t="str">
            <v/>
          </cell>
          <cell r="EV138" t="str">
            <v/>
          </cell>
          <cell r="EW138" t="str">
            <v/>
          </cell>
          <cell r="EX138" t="str">
            <v/>
          </cell>
          <cell r="EY138" t="str">
            <v/>
          </cell>
          <cell r="EZ138" t="str">
            <v/>
          </cell>
          <cell r="FA138" t="str">
            <v/>
          </cell>
          <cell r="FB138" t="str">
            <v/>
          </cell>
          <cell r="FC138" t="str">
            <v/>
          </cell>
          <cell r="FD138" t="str">
            <v/>
          </cell>
          <cell r="FE138" t="str">
            <v/>
          </cell>
          <cell r="FF138" t="str">
            <v/>
          </cell>
          <cell r="FG138" t="str">
            <v/>
          </cell>
          <cell r="FH138" t="str">
            <v/>
          </cell>
          <cell r="FI138" t="str">
            <v/>
          </cell>
          <cell r="FJ138" t="str">
            <v/>
          </cell>
          <cell r="FK138" t="str">
            <v/>
          </cell>
          <cell r="FL138" t="str">
            <v/>
          </cell>
          <cell r="FM138" t="str">
            <v/>
          </cell>
          <cell r="FN138" t="str">
            <v/>
          </cell>
          <cell r="FO138" t="str">
            <v/>
          </cell>
          <cell r="FP138" t="str">
            <v/>
          </cell>
          <cell r="FQ138" t="str">
            <v/>
          </cell>
          <cell r="FR138" t="str">
            <v/>
          </cell>
          <cell r="FS138" t="str">
            <v/>
          </cell>
          <cell r="FT138" t="str">
            <v/>
          </cell>
          <cell r="FU138" t="str">
            <v/>
          </cell>
          <cell r="FV138" t="str">
            <v/>
          </cell>
          <cell r="FW138" t="str">
            <v/>
          </cell>
          <cell r="FX138" t="str">
            <v/>
          </cell>
          <cell r="FY138" t="str">
            <v/>
          </cell>
          <cell r="FZ138" t="str">
            <v/>
          </cell>
          <cell r="GA138" t="str">
            <v/>
          </cell>
          <cell r="GB138" t="str">
            <v/>
          </cell>
          <cell r="GC138" t="str">
            <v/>
          </cell>
          <cell r="GD138" t="str">
            <v/>
          </cell>
          <cell r="GE138" t="str">
            <v/>
          </cell>
          <cell r="GF138" t="str">
            <v/>
          </cell>
          <cell r="GG138" t="str">
            <v/>
          </cell>
          <cell r="GH138" t="str">
            <v/>
          </cell>
          <cell r="GI138" t="str">
            <v/>
          </cell>
          <cell r="GJ138" t="str">
            <v/>
          </cell>
          <cell r="GK138" t="str">
            <v/>
          </cell>
          <cell r="GL138" t="str">
            <v/>
          </cell>
          <cell r="GM138" t="str">
            <v/>
          </cell>
          <cell r="GN138" t="str">
            <v/>
          </cell>
          <cell r="GO138" t="str">
            <v/>
          </cell>
          <cell r="GP138" t="str">
            <v/>
          </cell>
          <cell r="GQ138" t="str">
            <v/>
          </cell>
          <cell r="GR138" t="str">
            <v/>
          </cell>
          <cell r="GS138" t="str">
            <v/>
          </cell>
          <cell r="GT138" t="str">
            <v/>
          </cell>
          <cell r="GU138" t="str">
            <v/>
          </cell>
          <cell r="GV138" t="str">
            <v/>
          </cell>
          <cell r="GW138" t="str">
            <v/>
          </cell>
          <cell r="GX138" t="str">
            <v/>
          </cell>
          <cell r="GY138" t="str">
            <v/>
          </cell>
          <cell r="GZ138" t="str">
            <v/>
          </cell>
          <cell r="HA138" t="str">
            <v/>
          </cell>
          <cell r="HB138" t="str">
            <v/>
          </cell>
          <cell r="HC138" t="str">
            <v/>
          </cell>
          <cell r="HD138" t="str">
            <v/>
          </cell>
          <cell r="HE138" t="str">
            <v/>
          </cell>
          <cell r="HF138" t="str">
            <v/>
          </cell>
          <cell r="HG138" t="str">
            <v/>
          </cell>
          <cell r="HH138" t="str">
            <v/>
          </cell>
          <cell r="HI138" t="str">
            <v/>
          </cell>
          <cell r="HJ138" t="str">
            <v/>
          </cell>
          <cell r="HK138" t="str">
            <v/>
          </cell>
          <cell r="HL138" t="str">
            <v/>
          </cell>
          <cell r="HM138" t="str">
            <v/>
          </cell>
          <cell r="HN138" t="str">
            <v/>
          </cell>
          <cell r="HO138" t="str">
            <v/>
          </cell>
          <cell r="HP138" t="str">
            <v/>
          </cell>
          <cell r="HQ138" t="str">
            <v/>
          </cell>
          <cell r="HR138" t="str">
            <v/>
          </cell>
          <cell r="HS138" t="str">
            <v/>
          </cell>
          <cell r="HT138" t="str">
            <v/>
          </cell>
          <cell r="HU138" t="str">
            <v/>
          </cell>
          <cell r="HV138" t="str">
            <v/>
          </cell>
          <cell r="HW138" t="str">
            <v/>
          </cell>
          <cell r="HX138" t="str">
            <v/>
          </cell>
          <cell r="HY138" t="str">
            <v/>
          </cell>
          <cell r="HZ138" t="str">
            <v/>
          </cell>
          <cell r="IA138" t="str">
            <v/>
          </cell>
          <cell r="IB138" t="str">
            <v/>
          </cell>
          <cell r="IC138" t="str">
            <v/>
          </cell>
          <cell r="ID138" t="str">
            <v/>
          </cell>
          <cell r="IE138" t="str">
            <v/>
          </cell>
          <cell r="IF138" t="str">
            <v/>
          </cell>
          <cell r="IG138" t="str">
            <v/>
          </cell>
          <cell r="IH138" t="str">
            <v/>
          </cell>
          <cell r="II138" t="str">
            <v/>
          </cell>
          <cell r="IJ138" t="str">
            <v/>
          </cell>
          <cell r="IK138" t="str">
            <v/>
          </cell>
          <cell r="IL138" t="str">
            <v/>
          </cell>
          <cell r="IM138" t="str">
            <v/>
          </cell>
          <cell r="IN138" t="str">
            <v/>
          </cell>
          <cell r="IO138" t="str">
            <v/>
          </cell>
          <cell r="IP138" t="str">
            <v/>
          </cell>
          <cell r="IQ138" t="str">
            <v/>
          </cell>
          <cell r="IR138" t="str">
            <v/>
          </cell>
          <cell r="IS138" t="str">
            <v/>
          </cell>
          <cell r="IT138" t="str">
            <v/>
          </cell>
          <cell r="IU138" t="str">
            <v/>
          </cell>
          <cell r="IV138" t="str">
            <v/>
          </cell>
          <cell r="IW138" t="str">
            <v/>
          </cell>
          <cell r="IX138" t="str">
            <v/>
          </cell>
          <cell r="IY138" t="str">
            <v/>
          </cell>
          <cell r="IZ138" t="str">
            <v/>
          </cell>
          <cell r="JA138" t="str">
            <v/>
          </cell>
          <cell r="JB138" t="str">
            <v/>
          </cell>
          <cell r="JC138" t="str">
            <v/>
          </cell>
          <cell r="JD138" t="str">
            <v/>
          </cell>
          <cell r="JE138" t="str">
            <v/>
          </cell>
          <cell r="JF138" t="str">
            <v/>
          </cell>
          <cell r="JG138" t="str">
            <v/>
          </cell>
          <cell r="JH138" t="str">
            <v/>
          </cell>
          <cell r="JI138" t="str">
            <v/>
          </cell>
          <cell r="JJ138" t="str">
            <v/>
          </cell>
          <cell r="JK138" t="str">
            <v/>
          </cell>
          <cell r="JL138" t="str">
            <v/>
          </cell>
          <cell r="JM138" t="str">
            <v/>
          </cell>
          <cell r="JN138" t="str">
            <v/>
          </cell>
          <cell r="JO138" t="str">
            <v/>
          </cell>
          <cell r="JP138" t="str">
            <v/>
          </cell>
          <cell r="JQ138" t="str">
            <v/>
          </cell>
          <cell r="JR138" t="str">
            <v/>
          </cell>
          <cell r="JS138" t="str">
            <v/>
          </cell>
          <cell r="JT138" t="str">
            <v/>
          </cell>
          <cell r="JU138" t="str">
            <v/>
          </cell>
          <cell r="JV138" t="str">
            <v/>
          </cell>
          <cell r="JW138" t="str">
            <v/>
          </cell>
          <cell r="JX138" t="str">
            <v/>
          </cell>
          <cell r="JY138" t="str">
            <v/>
          </cell>
          <cell r="JZ138" t="str">
            <v/>
          </cell>
          <cell r="KA138" t="str">
            <v/>
          </cell>
          <cell r="KB138" t="str">
            <v/>
          </cell>
          <cell r="KC138" t="str">
            <v/>
          </cell>
          <cell r="KD138" t="str">
            <v/>
          </cell>
          <cell r="KE138" t="str">
            <v/>
          </cell>
          <cell r="KF138" t="str">
            <v/>
          </cell>
          <cell r="KG138" t="str">
            <v/>
          </cell>
          <cell r="KH138" t="str">
            <v/>
          </cell>
          <cell r="KI138" t="str">
            <v/>
          </cell>
          <cell r="KJ138" t="str">
            <v/>
          </cell>
          <cell r="KK138" t="str">
            <v/>
          </cell>
          <cell r="KL138" t="str">
            <v/>
          </cell>
          <cell r="KM138" t="str">
            <v/>
          </cell>
          <cell r="KN138" t="str">
            <v/>
          </cell>
          <cell r="KO138" t="str">
            <v/>
          </cell>
          <cell r="KP138" t="str">
            <v/>
          </cell>
          <cell r="KQ138" t="str">
            <v/>
          </cell>
          <cell r="KR138" t="str">
            <v/>
          </cell>
          <cell r="KS138" t="str">
            <v/>
          </cell>
          <cell r="KT138" t="str">
            <v/>
          </cell>
          <cell r="KU138" t="str">
            <v/>
          </cell>
          <cell r="KV138" t="str">
            <v/>
          </cell>
          <cell r="KW138" t="str">
            <v/>
          </cell>
          <cell r="KX138" t="str">
            <v/>
          </cell>
          <cell r="KY138" t="str">
            <v/>
          </cell>
          <cell r="KZ138" t="str">
            <v/>
          </cell>
          <cell r="LA138" t="str">
            <v/>
          </cell>
          <cell r="LB138" t="str">
            <v/>
          </cell>
          <cell r="LC138" t="str">
            <v/>
          </cell>
          <cell r="LD138" t="str">
            <v/>
          </cell>
          <cell r="LE138" t="str">
            <v/>
          </cell>
          <cell r="LF138" t="str">
            <v/>
          </cell>
          <cell r="LG138" t="str">
            <v/>
          </cell>
          <cell r="LH138" t="str">
            <v/>
          </cell>
          <cell r="LI138" t="str">
            <v/>
          </cell>
          <cell r="LJ138" t="str">
            <v/>
          </cell>
          <cell r="LK138" t="str">
            <v/>
          </cell>
          <cell r="LL138" t="str">
            <v/>
          </cell>
          <cell r="LM138" t="str">
            <v/>
          </cell>
          <cell r="LN138" t="str">
            <v/>
          </cell>
          <cell r="LO138" t="str">
            <v/>
          </cell>
          <cell r="LP138" t="str">
            <v/>
          </cell>
          <cell r="LQ138" t="str">
            <v/>
          </cell>
          <cell r="LR138" t="str">
            <v/>
          </cell>
          <cell r="LS138" t="str">
            <v/>
          </cell>
          <cell r="LT138" t="str">
            <v/>
          </cell>
          <cell r="LU138" t="str">
            <v/>
          </cell>
          <cell r="LV138" t="str">
            <v/>
          </cell>
          <cell r="LW138" t="str">
            <v/>
          </cell>
          <cell r="LX138" t="str">
            <v/>
          </cell>
          <cell r="LY138" t="str">
            <v/>
          </cell>
          <cell r="LZ138" t="str">
            <v/>
          </cell>
          <cell r="MA138" t="str">
            <v/>
          </cell>
          <cell r="MB138" t="str">
            <v/>
          </cell>
          <cell r="MC138" t="str">
            <v/>
          </cell>
          <cell r="MD138" t="str">
            <v/>
          </cell>
          <cell r="ME138" t="str">
            <v/>
          </cell>
          <cell r="MF138" t="str">
            <v/>
          </cell>
          <cell r="MG138" t="str">
            <v/>
          </cell>
          <cell r="MH138" t="str">
            <v/>
          </cell>
          <cell r="MI138" t="str">
            <v/>
          </cell>
          <cell r="MJ138" t="str">
            <v/>
          </cell>
          <cell r="MK138" t="str">
            <v/>
          </cell>
          <cell r="ML138" t="str">
            <v/>
          </cell>
          <cell r="MM138" t="str">
            <v/>
          </cell>
          <cell r="MN138" t="str">
            <v/>
          </cell>
          <cell r="MO138" t="str">
            <v/>
          </cell>
          <cell r="MP138" t="str">
            <v/>
          </cell>
          <cell r="MQ138" t="str">
            <v/>
          </cell>
          <cell r="MR138" t="str">
            <v/>
          </cell>
          <cell r="MS138" t="str">
            <v/>
          </cell>
          <cell r="MT138" t="str">
            <v/>
          </cell>
          <cell r="MU138" t="str">
            <v/>
          </cell>
          <cell r="MV138" t="str">
            <v/>
          </cell>
          <cell r="MW138" t="str">
            <v/>
          </cell>
          <cell r="MX138" t="str">
            <v/>
          </cell>
          <cell r="MY138" t="str">
            <v/>
          </cell>
          <cell r="MZ138" t="str">
            <v/>
          </cell>
          <cell r="NA138" t="str">
            <v/>
          </cell>
          <cell r="NB138" t="str">
            <v/>
          </cell>
          <cell r="NC138" t="str">
            <v/>
          </cell>
          <cell r="ND138" t="str">
            <v/>
          </cell>
          <cell r="NE138" t="str">
            <v/>
          </cell>
          <cell r="NF138" t="str">
            <v/>
          </cell>
          <cell r="NG138" t="str">
            <v/>
          </cell>
          <cell r="NH138" t="str">
            <v/>
          </cell>
          <cell r="NI138" t="str">
            <v/>
          </cell>
          <cell r="NJ138" t="str">
            <v/>
          </cell>
          <cell r="NK138" t="str">
            <v/>
          </cell>
          <cell r="NL138" t="str">
            <v/>
          </cell>
          <cell r="NM138" t="str">
            <v/>
          </cell>
          <cell r="NN138" t="str">
            <v/>
          </cell>
          <cell r="NO138" t="str">
            <v/>
          </cell>
          <cell r="NP138" t="str">
            <v/>
          </cell>
          <cell r="NQ138" t="str">
            <v/>
          </cell>
          <cell r="NR138" t="str">
            <v/>
          </cell>
          <cell r="NS138" t="str">
            <v/>
          </cell>
          <cell r="NT138" t="str">
            <v/>
          </cell>
          <cell r="NU138" t="str">
            <v/>
          </cell>
          <cell r="NV138" t="str">
            <v/>
          </cell>
          <cell r="NW138" t="str">
            <v/>
          </cell>
          <cell r="NX138" t="str">
            <v/>
          </cell>
          <cell r="NY138" t="str">
            <v/>
          </cell>
          <cell r="NZ138" t="str">
            <v/>
          </cell>
          <cell r="OA138" t="str">
            <v/>
          </cell>
          <cell r="OB138" t="str">
            <v/>
          </cell>
          <cell r="OC138" t="str">
            <v/>
          </cell>
          <cell r="OD138" t="str">
            <v/>
          </cell>
          <cell r="OE138" t="str">
            <v/>
          </cell>
          <cell r="OF138" t="str">
            <v/>
          </cell>
          <cell r="OG138" t="str">
            <v/>
          </cell>
          <cell r="OH138" t="str">
            <v/>
          </cell>
          <cell r="OI138" t="str">
            <v/>
          </cell>
          <cell r="OJ138" t="str">
            <v/>
          </cell>
          <cell r="OK138" t="str">
            <v/>
          </cell>
          <cell r="OL138" t="str">
            <v/>
          </cell>
          <cell r="OM138" t="str">
            <v/>
          </cell>
          <cell r="ON138" t="str">
            <v/>
          </cell>
          <cell r="OO138" t="str">
            <v/>
          </cell>
          <cell r="OP138" t="str">
            <v/>
          </cell>
          <cell r="OQ138" t="str">
            <v/>
          </cell>
          <cell r="OR138" t="str">
            <v/>
          </cell>
          <cell r="OS138" t="str">
            <v/>
          </cell>
          <cell r="OT138" t="str">
            <v/>
          </cell>
          <cell r="OU138" t="str">
            <v/>
          </cell>
          <cell r="OV138" t="str">
            <v/>
          </cell>
          <cell r="OW138" t="str">
            <v/>
          </cell>
          <cell r="OX138" t="str">
            <v/>
          </cell>
          <cell r="OY138" t="str">
            <v/>
          </cell>
          <cell r="OZ138" t="str">
            <v/>
          </cell>
          <cell r="PA138" t="str">
            <v/>
          </cell>
          <cell r="PB138" t="str">
            <v/>
          </cell>
          <cell r="PC138" t="str">
            <v/>
          </cell>
          <cell r="PD138" t="str">
            <v/>
          </cell>
          <cell r="PE138" t="str">
            <v/>
          </cell>
          <cell r="PF138" t="str">
            <v/>
          </cell>
          <cell r="PG138" t="str">
            <v/>
          </cell>
          <cell r="PH138" t="str">
            <v/>
          </cell>
          <cell r="PI138" t="str">
            <v/>
          </cell>
          <cell r="PJ138" t="str">
            <v/>
          </cell>
          <cell r="PK138" t="str">
            <v/>
          </cell>
          <cell r="PL138" t="str">
            <v/>
          </cell>
          <cell r="PM138" t="str">
            <v/>
          </cell>
          <cell r="PN138" t="str">
            <v/>
          </cell>
          <cell r="PO138" t="str">
            <v/>
          </cell>
          <cell r="PP138" t="str">
            <v/>
          </cell>
          <cell r="PQ138" t="str">
            <v/>
          </cell>
          <cell r="PR138" t="str">
            <v/>
          </cell>
          <cell r="PS138" t="str">
            <v/>
          </cell>
          <cell r="PT138" t="str">
            <v/>
          </cell>
          <cell r="PU138" t="str">
            <v/>
          </cell>
          <cell r="PV138" t="str">
            <v/>
          </cell>
          <cell r="PW138" t="str">
            <v/>
          </cell>
          <cell r="PX138" t="str">
            <v/>
          </cell>
          <cell r="PY138" t="str">
            <v/>
          </cell>
          <cell r="PZ138" t="str">
            <v/>
          </cell>
          <cell r="QA138" t="str">
            <v/>
          </cell>
          <cell r="QB138" t="str">
            <v/>
          </cell>
          <cell r="QC138" t="str">
            <v/>
          </cell>
          <cell r="QD138" t="str">
            <v/>
          </cell>
          <cell r="QE138" t="str">
            <v/>
          </cell>
          <cell r="QF138" t="str">
            <v/>
          </cell>
          <cell r="QG138" t="str">
            <v/>
          </cell>
          <cell r="QH138" t="str">
            <v/>
          </cell>
          <cell r="QI138" t="str">
            <v/>
          </cell>
          <cell r="QJ138" t="str">
            <v/>
          </cell>
          <cell r="QK138" t="str">
            <v/>
          </cell>
          <cell r="QL138" t="str">
            <v/>
          </cell>
          <cell r="QM138" t="str">
            <v/>
          </cell>
          <cell r="QN138" t="str">
            <v/>
          </cell>
          <cell r="QO138" t="str">
            <v/>
          </cell>
          <cell r="QP138" t="str">
            <v/>
          </cell>
          <cell r="QQ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O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  <cell r="BT139" t="str">
            <v/>
          </cell>
          <cell r="BU139" t="str">
            <v/>
          </cell>
          <cell r="BV139" t="str">
            <v/>
          </cell>
          <cell r="BW139" t="str">
            <v/>
          </cell>
          <cell r="BX139" t="str">
            <v/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  <cell r="CE139" t="str">
            <v/>
          </cell>
          <cell r="CF139" t="str">
            <v/>
          </cell>
          <cell r="CG139" t="str">
            <v/>
          </cell>
          <cell r="CH139" t="str">
            <v/>
          </cell>
          <cell r="CI139" t="str">
            <v/>
          </cell>
          <cell r="CJ139" t="str">
            <v/>
          </cell>
          <cell r="CK139" t="str">
            <v/>
          </cell>
          <cell r="CL139" t="str">
            <v/>
          </cell>
          <cell r="CM139" t="str">
            <v/>
          </cell>
          <cell r="CN139" t="str">
            <v/>
          </cell>
          <cell r="CO139" t="str">
            <v/>
          </cell>
          <cell r="CP139" t="str">
            <v/>
          </cell>
          <cell r="CQ139" t="str">
            <v/>
          </cell>
          <cell r="CR139" t="str">
            <v/>
          </cell>
          <cell r="CS139" t="str">
            <v/>
          </cell>
          <cell r="CT139" t="str">
            <v/>
          </cell>
          <cell r="CU139" t="str">
            <v/>
          </cell>
          <cell r="CV139" t="str">
            <v/>
          </cell>
          <cell r="CW139" t="str">
            <v/>
          </cell>
          <cell r="CX139" t="str">
            <v/>
          </cell>
          <cell r="CY139" t="str">
            <v/>
          </cell>
          <cell r="CZ139" t="str">
            <v/>
          </cell>
          <cell r="DA139" t="str">
            <v/>
          </cell>
          <cell r="DB139" t="str">
            <v/>
          </cell>
          <cell r="DC139" t="str">
            <v/>
          </cell>
          <cell r="DD139" t="str">
            <v/>
          </cell>
          <cell r="DE139" t="str">
            <v/>
          </cell>
          <cell r="DF139" t="str">
            <v/>
          </cell>
          <cell r="DG139" t="str">
            <v/>
          </cell>
          <cell r="DH139" t="str">
            <v/>
          </cell>
          <cell r="DI139" t="str">
            <v/>
          </cell>
          <cell r="DJ139" t="str">
            <v/>
          </cell>
          <cell r="DK139" t="str">
            <v/>
          </cell>
          <cell r="DL139" t="str">
            <v/>
          </cell>
          <cell r="DM139" t="str">
            <v/>
          </cell>
          <cell r="DN139" t="str">
            <v/>
          </cell>
          <cell r="DO139" t="str">
            <v/>
          </cell>
          <cell r="DP139" t="str">
            <v/>
          </cell>
          <cell r="DQ139" t="str">
            <v/>
          </cell>
          <cell r="DR139" t="str">
            <v/>
          </cell>
          <cell r="DS139" t="str">
            <v/>
          </cell>
          <cell r="DT139" t="str">
            <v/>
          </cell>
          <cell r="DU139" t="str">
            <v/>
          </cell>
          <cell r="DV139" t="str">
            <v/>
          </cell>
          <cell r="DW139" t="str">
            <v/>
          </cell>
          <cell r="DX139" t="str">
            <v/>
          </cell>
          <cell r="DY139" t="str">
            <v/>
          </cell>
          <cell r="DZ139" t="str">
            <v/>
          </cell>
          <cell r="EA139" t="str">
            <v/>
          </cell>
          <cell r="EB139" t="str">
            <v/>
          </cell>
          <cell r="EC139" t="str">
            <v/>
          </cell>
          <cell r="ED139" t="str">
            <v/>
          </cell>
          <cell r="EE139" t="str">
            <v/>
          </cell>
          <cell r="EF139" t="str">
            <v/>
          </cell>
          <cell r="EG139" t="str">
            <v/>
          </cell>
          <cell r="EH139" t="str">
            <v/>
          </cell>
          <cell r="EI139" t="str">
            <v/>
          </cell>
          <cell r="EJ139" t="str">
            <v/>
          </cell>
          <cell r="EK139" t="str">
            <v/>
          </cell>
          <cell r="EL139" t="str">
            <v/>
          </cell>
          <cell r="EM139" t="str">
            <v/>
          </cell>
          <cell r="EN139" t="str">
            <v/>
          </cell>
          <cell r="EO139" t="str">
            <v/>
          </cell>
          <cell r="EP139" t="str">
            <v/>
          </cell>
          <cell r="EQ139" t="str">
            <v/>
          </cell>
          <cell r="ER139" t="str">
            <v/>
          </cell>
          <cell r="ES139" t="str">
            <v/>
          </cell>
          <cell r="ET139" t="str">
            <v/>
          </cell>
          <cell r="EU139" t="str">
            <v/>
          </cell>
          <cell r="EV139" t="str">
            <v/>
          </cell>
          <cell r="EW139" t="str">
            <v/>
          </cell>
          <cell r="EX139" t="str">
            <v/>
          </cell>
          <cell r="EY139" t="str">
            <v/>
          </cell>
          <cell r="EZ139" t="str">
            <v/>
          </cell>
          <cell r="FA139" t="str">
            <v/>
          </cell>
          <cell r="FB139" t="str">
            <v/>
          </cell>
          <cell r="FC139" t="str">
            <v/>
          </cell>
          <cell r="FD139" t="str">
            <v/>
          </cell>
          <cell r="FE139" t="str">
            <v/>
          </cell>
          <cell r="FF139" t="str">
            <v/>
          </cell>
          <cell r="FG139">
            <v>5</v>
          </cell>
          <cell r="FH139" t="str">
            <v/>
          </cell>
          <cell r="FI139" t="str">
            <v/>
          </cell>
          <cell r="FJ139" t="str">
            <v/>
          </cell>
          <cell r="FK139" t="str">
            <v/>
          </cell>
          <cell r="FL139">
            <v>5</v>
          </cell>
          <cell r="FM139" t="str">
            <v/>
          </cell>
          <cell r="FN139" t="str">
            <v/>
          </cell>
          <cell r="FO139" t="str">
            <v/>
          </cell>
          <cell r="FP139" t="str">
            <v/>
          </cell>
          <cell r="FQ139" t="str">
            <v/>
          </cell>
          <cell r="FR139" t="str">
            <v/>
          </cell>
          <cell r="FS139" t="str">
            <v/>
          </cell>
          <cell r="FT139" t="str">
            <v/>
          </cell>
          <cell r="FU139" t="str">
            <v/>
          </cell>
          <cell r="FV139" t="str">
            <v/>
          </cell>
          <cell r="FW139" t="str">
            <v/>
          </cell>
          <cell r="FX139" t="str">
            <v/>
          </cell>
          <cell r="FY139">
            <v>5</v>
          </cell>
          <cell r="FZ139" t="str">
            <v/>
          </cell>
          <cell r="GA139" t="str">
            <v/>
          </cell>
          <cell r="GB139" t="str">
            <v/>
          </cell>
          <cell r="GC139" t="str">
            <v/>
          </cell>
          <cell r="GD139" t="str">
            <v/>
          </cell>
          <cell r="GE139" t="str">
            <v/>
          </cell>
          <cell r="GF139" t="str">
            <v/>
          </cell>
          <cell r="GG139" t="str">
            <v/>
          </cell>
          <cell r="GH139" t="str">
            <v/>
          </cell>
          <cell r="GI139" t="str">
            <v/>
          </cell>
          <cell r="GJ139">
            <v>5</v>
          </cell>
          <cell r="GK139" t="str">
            <v/>
          </cell>
          <cell r="GL139" t="str">
            <v/>
          </cell>
          <cell r="GM139" t="str">
            <v/>
          </cell>
          <cell r="GN139" t="str">
            <v/>
          </cell>
          <cell r="GO139" t="str">
            <v/>
          </cell>
          <cell r="GP139" t="str">
            <v/>
          </cell>
          <cell r="GQ139" t="str">
            <v/>
          </cell>
          <cell r="GR139" t="str">
            <v/>
          </cell>
          <cell r="GS139" t="str">
            <v/>
          </cell>
          <cell r="GT139" t="str">
            <v/>
          </cell>
          <cell r="GU139" t="str">
            <v/>
          </cell>
          <cell r="GV139" t="str">
            <v/>
          </cell>
          <cell r="GW139" t="str">
            <v/>
          </cell>
          <cell r="GX139" t="str">
            <v/>
          </cell>
          <cell r="GY139" t="str">
            <v/>
          </cell>
          <cell r="GZ139" t="str">
            <v/>
          </cell>
          <cell r="HA139" t="str">
            <v/>
          </cell>
          <cell r="HB139" t="str">
            <v/>
          </cell>
          <cell r="HC139" t="str">
            <v/>
          </cell>
          <cell r="HD139" t="str">
            <v/>
          </cell>
          <cell r="HE139" t="str">
            <v/>
          </cell>
          <cell r="HF139" t="str">
            <v/>
          </cell>
          <cell r="HG139" t="str">
            <v/>
          </cell>
          <cell r="HH139" t="str">
            <v/>
          </cell>
          <cell r="HI139" t="str">
            <v/>
          </cell>
          <cell r="HJ139" t="str">
            <v/>
          </cell>
          <cell r="HK139" t="str">
            <v/>
          </cell>
          <cell r="HL139" t="str">
            <v/>
          </cell>
          <cell r="HM139" t="str">
            <v/>
          </cell>
          <cell r="HN139" t="str">
            <v/>
          </cell>
          <cell r="HO139" t="str">
            <v/>
          </cell>
          <cell r="HP139" t="str">
            <v/>
          </cell>
          <cell r="HQ139" t="str">
            <v/>
          </cell>
          <cell r="HR139" t="str">
            <v/>
          </cell>
          <cell r="HS139" t="str">
            <v/>
          </cell>
          <cell r="HT139" t="str">
            <v/>
          </cell>
          <cell r="HU139" t="str">
            <v/>
          </cell>
          <cell r="HV139" t="str">
            <v/>
          </cell>
          <cell r="HW139" t="str">
            <v/>
          </cell>
          <cell r="HX139" t="str">
            <v/>
          </cell>
          <cell r="HY139" t="str">
            <v/>
          </cell>
          <cell r="HZ139" t="str">
            <v/>
          </cell>
          <cell r="IA139" t="str">
            <v/>
          </cell>
          <cell r="IB139" t="str">
            <v/>
          </cell>
          <cell r="IC139" t="str">
            <v/>
          </cell>
          <cell r="ID139" t="str">
            <v/>
          </cell>
          <cell r="IE139" t="str">
            <v/>
          </cell>
          <cell r="IF139" t="str">
            <v/>
          </cell>
          <cell r="IG139" t="str">
            <v/>
          </cell>
          <cell r="IH139" t="str">
            <v/>
          </cell>
          <cell r="II139" t="str">
            <v/>
          </cell>
          <cell r="IJ139" t="str">
            <v/>
          </cell>
          <cell r="IK139" t="str">
            <v/>
          </cell>
          <cell r="IL139" t="str">
            <v/>
          </cell>
          <cell r="IM139" t="str">
            <v/>
          </cell>
          <cell r="IN139" t="str">
            <v/>
          </cell>
          <cell r="IO139" t="str">
            <v/>
          </cell>
          <cell r="IP139" t="str">
            <v/>
          </cell>
          <cell r="IQ139" t="str">
            <v/>
          </cell>
          <cell r="IR139" t="str">
            <v/>
          </cell>
          <cell r="IS139" t="str">
            <v/>
          </cell>
          <cell r="IT139" t="str">
            <v/>
          </cell>
          <cell r="IU139" t="str">
            <v/>
          </cell>
          <cell r="IV139" t="str">
            <v/>
          </cell>
          <cell r="IW139" t="str">
            <v/>
          </cell>
          <cell r="IX139" t="str">
            <v/>
          </cell>
          <cell r="IY139" t="str">
            <v/>
          </cell>
          <cell r="IZ139" t="str">
            <v/>
          </cell>
          <cell r="JA139" t="str">
            <v/>
          </cell>
          <cell r="JB139" t="str">
            <v/>
          </cell>
          <cell r="JC139" t="str">
            <v/>
          </cell>
          <cell r="JD139" t="str">
            <v/>
          </cell>
          <cell r="JE139" t="str">
            <v/>
          </cell>
          <cell r="JF139" t="str">
            <v/>
          </cell>
          <cell r="JG139" t="str">
            <v/>
          </cell>
          <cell r="JH139" t="str">
            <v/>
          </cell>
          <cell r="JI139" t="str">
            <v/>
          </cell>
          <cell r="JJ139" t="str">
            <v/>
          </cell>
          <cell r="JK139" t="str">
            <v/>
          </cell>
          <cell r="JL139" t="str">
            <v/>
          </cell>
          <cell r="JM139" t="str">
            <v/>
          </cell>
          <cell r="JN139" t="str">
            <v/>
          </cell>
          <cell r="JO139" t="str">
            <v/>
          </cell>
          <cell r="JP139" t="str">
            <v/>
          </cell>
          <cell r="JQ139" t="str">
            <v/>
          </cell>
          <cell r="JR139" t="str">
            <v/>
          </cell>
          <cell r="JS139" t="str">
            <v/>
          </cell>
          <cell r="JT139" t="str">
            <v/>
          </cell>
          <cell r="JU139" t="str">
            <v/>
          </cell>
          <cell r="JV139" t="str">
            <v/>
          </cell>
          <cell r="JW139" t="str">
            <v/>
          </cell>
          <cell r="JX139" t="str">
            <v/>
          </cell>
          <cell r="JY139" t="str">
            <v/>
          </cell>
          <cell r="JZ139" t="str">
            <v/>
          </cell>
          <cell r="KA139" t="str">
            <v/>
          </cell>
          <cell r="KB139" t="str">
            <v/>
          </cell>
          <cell r="KC139" t="str">
            <v/>
          </cell>
          <cell r="KD139" t="str">
            <v/>
          </cell>
          <cell r="KE139" t="str">
            <v/>
          </cell>
          <cell r="KF139" t="str">
            <v/>
          </cell>
          <cell r="KG139" t="str">
            <v/>
          </cell>
          <cell r="KH139" t="str">
            <v/>
          </cell>
          <cell r="KI139" t="str">
            <v/>
          </cell>
          <cell r="KJ139" t="str">
            <v/>
          </cell>
          <cell r="KK139" t="str">
            <v/>
          </cell>
          <cell r="KL139" t="str">
            <v/>
          </cell>
          <cell r="KM139" t="str">
            <v/>
          </cell>
          <cell r="KN139" t="str">
            <v/>
          </cell>
          <cell r="KO139" t="str">
            <v/>
          </cell>
          <cell r="KP139" t="str">
            <v/>
          </cell>
          <cell r="KQ139" t="str">
            <v/>
          </cell>
          <cell r="KR139" t="str">
            <v/>
          </cell>
          <cell r="KS139" t="str">
            <v/>
          </cell>
          <cell r="KT139" t="str">
            <v/>
          </cell>
          <cell r="KU139" t="str">
            <v/>
          </cell>
          <cell r="KV139" t="str">
            <v/>
          </cell>
          <cell r="KW139" t="str">
            <v/>
          </cell>
          <cell r="KX139" t="str">
            <v/>
          </cell>
          <cell r="KY139" t="str">
            <v/>
          </cell>
          <cell r="KZ139" t="str">
            <v/>
          </cell>
          <cell r="LA139" t="str">
            <v/>
          </cell>
          <cell r="LB139" t="str">
            <v/>
          </cell>
          <cell r="LC139" t="str">
            <v/>
          </cell>
          <cell r="LD139" t="str">
            <v/>
          </cell>
          <cell r="LE139" t="str">
            <v/>
          </cell>
          <cell r="LF139" t="str">
            <v/>
          </cell>
          <cell r="LG139" t="str">
            <v/>
          </cell>
          <cell r="LH139" t="str">
            <v/>
          </cell>
          <cell r="LI139" t="str">
            <v/>
          </cell>
          <cell r="LJ139" t="str">
            <v/>
          </cell>
          <cell r="LK139" t="str">
            <v/>
          </cell>
          <cell r="LL139" t="str">
            <v/>
          </cell>
          <cell r="LM139" t="str">
            <v/>
          </cell>
          <cell r="LN139" t="str">
            <v/>
          </cell>
          <cell r="LO139" t="str">
            <v/>
          </cell>
          <cell r="LP139" t="str">
            <v/>
          </cell>
          <cell r="LQ139" t="str">
            <v/>
          </cell>
          <cell r="LR139" t="str">
            <v/>
          </cell>
          <cell r="LS139" t="str">
            <v/>
          </cell>
          <cell r="LT139" t="str">
            <v/>
          </cell>
          <cell r="LU139" t="str">
            <v/>
          </cell>
          <cell r="LV139" t="str">
            <v/>
          </cell>
          <cell r="LW139" t="str">
            <v/>
          </cell>
          <cell r="LX139" t="str">
            <v/>
          </cell>
          <cell r="LY139" t="str">
            <v/>
          </cell>
          <cell r="LZ139" t="str">
            <v/>
          </cell>
          <cell r="MA139" t="str">
            <v/>
          </cell>
          <cell r="MB139" t="str">
            <v/>
          </cell>
          <cell r="MC139" t="str">
            <v/>
          </cell>
          <cell r="MD139" t="str">
            <v/>
          </cell>
          <cell r="ME139" t="str">
            <v/>
          </cell>
          <cell r="MF139" t="str">
            <v/>
          </cell>
          <cell r="MG139" t="str">
            <v/>
          </cell>
          <cell r="MH139" t="str">
            <v/>
          </cell>
          <cell r="MI139" t="str">
            <v/>
          </cell>
          <cell r="MJ139" t="str">
            <v/>
          </cell>
          <cell r="MK139" t="str">
            <v/>
          </cell>
          <cell r="ML139" t="str">
            <v/>
          </cell>
          <cell r="MM139" t="str">
            <v/>
          </cell>
          <cell r="MN139" t="str">
            <v/>
          </cell>
          <cell r="MO139" t="str">
            <v/>
          </cell>
          <cell r="MP139" t="str">
            <v/>
          </cell>
          <cell r="MQ139" t="str">
            <v/>
          </cell>
          <cell r="MR139" t="str">
            <v/>
          </cell>
          <cell r="MS139" t="str">
            <v/>
          </cell>
          <cell r="MT139" t="str">
            <v/>
          </cell>
          <cell r="MU139" t="str">
            <v/>
          </cell>
          <cell r="MV139" t="str">
            <v/>
          </cell>
          <cell r="MW139" t="str">
            <v/>
          </cell>
          <cell r="MX139" t="str">
            <v/>
          </cell>
          <cell r="MY139" t="str">
            <v/>
          </cell>
          <cell r="MZ139" t="str">
            <v/>
          </cell>
          <cell r="NA139" t="str">
            <v/>
          </cell>
          <cell r="NB139" t="str">
            <v/>
          </cell>
          <cell r="NC139" t="str">
            <v/>
          </cell>
          <cell r="ND139" t="str">
            <v/>
          </cell>
          <cell r="NE139" t="str">
            <v/>
          </cell>
          <cell r="NF139" t="str">
            <v/>
          </cell>
          <cell r="NG139" t="str">
            <v/>
          </cell>
          <cell r="NH139" t="str">
            <v/>
          </cell>
          <cell r="NI139" t="str">
            <v/>
          </cell>
          <cell r="NJ139" t="str">
            <v/>
          </cell>
          <cell r="NK139" t="str">
            <v/>
          </cell>
          <cell r="NL139" t="str">
            <v/>
          </cell>
          <cell r="NM139" t="str">
            <v/>
          </cell>
          <cell r="NN139" t="str">
            <v/>
          </cell>
          <cell r="NO139" t="str">
            <v/>
          </cell>
          <cell r="NP139" t="str">
            <v/>
          </cell>
          <cell r="NQ139" t="str">
            <v/>
          </cell>
          <cell r="NR139" t="str">
            <v/>
          </cell>
          <cell r="NS139" t="str">
            <v/>
          </cell>
          <cell r="NT139" t="str">
            <v/>
          </cell>
          <cell r="NU139" t="str">
            <v/>
          </cell>
          <cell r="NV139" t="str">
            <v/>
          </cell>
          <cell r="NW139" t="str">
            <v/>
          </cell>
          <cell r="NX139" t="str">
            <v/>
          </cell>
          <cell r="NY139" t="str">
            <v/>
          </cell>
          <cell r="NZ139" t="str">
            <v/>
          </cell>
          <cell r="OA139" t="str">
            <v/>
          </cell>
          <cell r="OB139" t="str">
            <v/>
          </cell>
          <cell r="OC139" t="str">
            <v/>
          </cell>
          <cell r="OD139" t="str">
            <v/>
          </cell>
          <cell r="OE139" t="str">
            <v/>
          </cell>
          <cell r="OF139" t="str">
            <v/>
          </cell>
          <cell r="OG139" t="str">
            <v/>
          </cell>
          <cell r="OH139" t="str">
            <v/>
          </cell>
          <cell r="OI139" t="str">
            <v/>
          </cell>
          <cell r="OJ139" t="str">
            <v/>
          </cell>
          <cell r="OK139" t="str">
            <v/>
          </cell>
          <cell r="OL139" t="str">
            <v/>
          </cell>
          <cell r="OM139" t="str">
            <v/>
          </cell>
          <cell r="ON139" t="str">
            <v/>
          </cell>
          <cell r="OO139" t="str">
            <v/>
          </cell>
          <cell r="OP139" t="str">
            <v/>
          </cell>
          <cell r="OQ139" t="str">
            <v/>
          </cell>
          <cell r="OR139" t="str">
            <v/>
          </cell>
          <cell r="OS139" t="str">
            <v/>
          </cell>
          <cell r="OT139" t="str">
            <v/>
          </cell>
          <cell r="OU139" t="str">
            <v/>
          </cell>
          <cell r="OV139" t="str">
            <v/>
          </cell>
          <cell r="OW139" t="str">
            <v/>
          </cell>
          <cell r="OX139" t="str">
            <v/>
          </cell>
          <cell r="OY139" t="str">
            <v/>
          </cell>
          <cell r="OZ139" t="str">
            <v/>
          </cell>
          <cell r="PA139" t="str">
            <v/>
          </cell>
          <cell r="PB139" t="str">
            <v/>
          </cell>
          <cell r="PC139" t="str">
            <v/>
          </cell>
          <cell r="PD139" t="str">
            <v/>
          </cell>
          <cell r="PE139" t="str">
            <v/>
          </cell>
          <cell r="PF139" t="str">
            <v/>
          </cell>
          <cell r="PG139" t="str">
            <v/>
          </cell>
          <cell r="PH139" t="str">
            <v/>
          </cell>
          <cell r="PI139" t="str">
            <v/>
          </cell>
          <cell r="PJ139" t="str">
            <v/>
          </cell>
          <cell r="PK139" t="str">
            <v/>
          </cell>
          <cell r="PL139" t="str">
            <v/>
          </cell>
          <cell r="PM139" t="str">
            <v/>
          </cell>
          <cell r="PN139" t="str">
            <v/>
          </cell>
          <cell r="PO139" t="str">
            <v/>
          </cell>
          <cell r="PP139" t="str">
            <v/>
          </cell>
          <cell r="PQ139" t="str">
            <v/>
          </cell>
          <cell r="PR139" t="str">
            <v/>
          </cell>
          <cell r="PS139" t="str">
            <v/>
          </cell>
          <cell r="PT139" t="str">
            <v/>
          </cell>
          <cell r="PU139" t="str">
            <v/>
          </cell>
          <cell r="PV139" t="str">
            <v/>
          </cell>
          <cell r="PW139" t="str">
            <v/>
          </cell>
          <cell r="PX139" t="str">
            <v/>
          </cell>
          <cell r="PY139" t="str">
            <v/>
          </cell>
          <cell r="PZ139" t="str">
            <v/>
          </cell>
          <cell r="QA139" t="str">
            <v/>
          </cell>
          <cell r="QB139" t="str">
            <v/>
          </cell>
          <cell r="QC139" t="str">
            <v/>
          </cell>
          <cell r="QD139" t="str">
            <v/>
          </cell>
          <cell r="QE139" t="str">
            <v/>
          </cell>
          <cell r="QF139" t="str">
            <v/>
          </cell>
          <cell r="QG139" t="str">
            <v/>
          </cell>
          <cell r="QH139" t="str">
            <v/>
          </cell>
          <cell r="QI139" t="str">
            <v/>
          </cell>
          <cell r="QJ139" t="str">
            <v/>
          </cell>
          <cell r="QK139" t="str">
            <v/>
          </cell>
          <cell r="QL139" t="str">
            <v/>
          </cell>
          <cell r="QM139" t="str">
            <v/>
          </cell>
          <cell r="QN139" t="str">
            <v/>
          </cell>
          <cell r="QO139" t="str">
            <v/>
          </cell>
          <cell r="QP139" t="str">
            <v/>
          </cell>
          <cell r="QQ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  <cell r="BI140" t="str">
            <v/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O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  <cell r="BT140" t="str">
            <v/>
          </cell>
          <cell r="BU140" t="str">
            <v/>
          </cell>
          <cell r="BV140" t="str">
            <v/>
          </cell>
          <cell r="BW140" t="str">
            <v/>
          </cell>
          <cell r="BX140" t="str">
            <v/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  <cell r="CE140" t="str">
            <v/>
          </cell>
          <cell r="CF140" t="str">
            <v/>
          </cell>
          <cell r="CG140" t="str">
            <v/>
          </cell>
          <cell r="CH140" t="str">
            <v/>
          </cell>
          <cell r="CI140" t="str">
            <v/>
          </cell>
          <cell r="CJ140" t="str">
            <v/>
          </cell>
          <cell r="CK140" t="str">
            <v/>
          </cell>
          <cell r="CL140" t="str">
            <v/>
          </cell>
          <cell r="CM140" t="str">
            <v/>
          </cell>
          <cell r="CN140" t="str">
            <v/>
          </cell>
          <cell r="CO140" t="str">
            <v/>
          </cell>
          <cell r="CP140" t="str">
            <v/>
          </cell>
          <cell r="CQ140" t="str">
            <v/>
          </cell>
          <cell r="CR140" t="str">
            <v/>
          </cell>
          <cell r="CS140" t="str">
            <v/>
          </cell>
          <cell r="CT140" t="str">
            <v/>
          </cell>
          <cell r="CU140" t="str">
            <v/>
          </cell>
          <cell r="CV140" t="str">
            <v/>
          </cell>
          <cell r="CW140" t="str">
            <v/>
          </cell>
          <cell r="CX140" t="str">
            <v/>
          </cell>
          <cell r="CY140" t="str">
            <v/>
          </cell>
          <cell r="CZ140" t="str">
            <v/>
          </cell>
          <cell r="DA140" t="str">
            <v/>
          </cell>
          <cell r="DB140" t="str">
            <v/>
          </cell>
          <cell r="DC140" t="str">
            <v/>
          </cell>
          <cell r="DD140" t="str">
            <v/>
          </cell>
          <cell r="DE140" t="str">
            <v/>
          </cell>
          <cell r="DF140" t="str">
            <v/>
          </cell>
          <cell r="DG140" t="str">
            <v/>
          </cell>
          <cell r="DH140" t="str">
            <v/>
          </cell>
          <cell r="DI140" t="str">
            <v/>
          </cell>
          <cell r="DJ140" t="str">
            <v/>
          </cell>
          <cell r="DK140" t="str">
            <v/>
          </cell>
          <cell r="DL140" t="str">
            <v/>
          </cell>
          <cell r="DM140" t="str">
            <v/>
          </cell>
          <cell r="DN140" t="str">
            <v/>
          </cell>
          <cell r="DO140" t="str">
            <v/>
          </cell>
          <cell r="DP140" t="str">
            <v/>
          </cell>
          <cell r="DQ140" t="str">
            <v/>
          </cell>
          <cell r="DR140" t="str">
            <v/>
          </cell>
          <cell r="DS140" t="str">
            <v/>
          </cell>
          <cell r="DT140" t="str">
            <v/>
          </cell>
          <cell r="DU140" t="str">
            <v/>
          </cell>
          <cell r="DV140" t="str">
            <v/>
          </cell>
          <cell r="DW140" t="str">
            <v/>
          </cell>
          <cell r="DX140" t="str">
            <v/>
          </cell>
          <cell r="DY140" t="str">
            <v/>
          </cell>
          <cell r="DZ140" t="str">
            <v/>
          </cell>
          <cell r="EA140" t="str">
            <v/>
          </cell>
          <cell r="EB140" t="str">
            <v/>
          </cell>
          <cell r="EC140" t="str">
            <v/>
          </cell>
          <cell r="ED140" t="str">
            <v/>
          </cell>
          <cell r="EE140" t="str">
            <v/>
          </cell>
          <cell r="EF140" t="str">
            <v/>
          </cell>
          <cell r="EG140" t="str">
            <v/>
          </cell>
          <cell r="EH140" t="str">
            <v/>
          </cell>
          <cell r="EI140" t="str">
            <v/>
          </cell>
          <cell r="EJ140" t="str">
            <v/>
          </cell>
          <cell r="EK140" t="str">
            <v/>
          </cell>
          <cell r="EL140" t="str">
            <v/>
          </cell>
          <cell r="EM140" t="str">
            <v/>
          </cell>
          <cell r="EN140" t="str">
            <v/>
          </cell>
          <cell r="EO140" t="str">
            <v/>
          </cell>
          <cell r="EP140" t="str">
            <v/>
          </cell>
          <cell r="EQ140" t="str">
            <v/>
          </cell>
          <cell r="ER140" t="str">
            <v/>
          </cell>
          <cell r="ES140" t="str">
            <v/>
          </cell>
          <cell r="ET140" t="str">
            <v/>
          </cell>
          <cell r="EU140" t="str">
            <v/>
          </cell>
          <cell r="EV140" t="str">
            <v/>
          </cell>
          <cell r="EW140" t="str">
            <v/>
          </cell>
          <cell r="EX140" t="str">
            <v/>
          </cell>
          <cell r="EY140" t="str">
            <v/>
          </cell>
          <cell r="EZ140" t="str">
            <v/>
          </cell>
          <cell r="FA140" t="str">
            <v/>
          </cell>
          <cell r="FB140" t="str">
            <v/>
          </cell>
          <cell r="FC140" t="str">
            <v/>
          </cell>
          <cell r="FD140" t="str">
            <v/>
          </cell>
          <cell r="FE140" t="str">
            <v/>
          </cell>
          <cell r="FF140" t="str">
            <v/>
          </cell>
          <cell r="FG140" t="str">
            <v/>
          </cell>
          <cell r="FH140" t="str">
            <v/>
          </cell>
          <cell r="FI140" t="str">
            <v/>
          </cell>
          <cell r="FJ140" t="str">
            <v/>
          </cell>
          <cell r="FK140" t="str">
            <v/>
          </cell>
          <cell r="FL140" t="str">
            <v/>
          </cell>
          <cell r="FM140">
            <v>5</v>
          </cell>
          <cell r="FN140" t="str">
            <v/>
          </cell>
          <cell r="FO140" t="str">
            <v/>
          </cell>
          <cell r="FP140" t="str">
            <v/>
          </cell>
          <cell r="FQ140" t="str">
            <v/>
          </cell>
          <cell r="FR140" t="str">
            <v/>
          </cell>
          <cell r="FS140" t="str">
            <v/>
          </cell>
          <cell r="FT140">
            <v>5</v>
          </cell>
          <cell r="FU140">
            <v>5</v>
          </cell>
          <cell r="FV140" t="str">
            <v/>
          </cell>
          <cell r="FW140" t="str">
            <v/>
          </cell>
          <cell r="FX140" t="str">
            <v/>
          </cell>
          <cell r="FY140" t="str">
            <v/>
          </cell>
          <cell r="FZ140" t="str">
            <v/>
          </cell>
          <cell r="GA140" t="str">
            <v/>
          </cell>
          <cell r="GB140" t="str">
            <v/>
          </cell>
          <cell r="GC140" t="str">
            <v/>
          </cell>
          <cell r="GD140" t="str">
            <v/>
          </cell>
          <cell r="GE140" t="str">
            <v/>
          </cell>
          <cell r="GF140" t="str">
            <v/>
          </cell>
          <cell r="GG140" t="str">
            <v/>
          </cell>
          <cell r="GH140" t="str">
            <v/>
          </cell>
          <cell r="GI140" t="str">
            <v/>
          </cell>
          <cell r="GJ140" t="str">
            <v/>
          </cell>
          <cell r="GK140" t="str">
            <v/>
          </cell>
          <cell r="GL140" t="str">
            <v/>
          </cell>
          <cell r="GM140" t="str">
            <v/>
          </cell>
          <cell r="GN140" t="str">
            <v/>
          </cell>
          <cell r="GO140" t="str">
            <v/>
          </cell>
          <cell r="GP140" t="str">
            <v/>
          </cell>
          <cell r="GQ140" t="str">
            <v/>
          </cell>
          <cell r="GR140" t="str">
            <v/>
          </cell>
          <cell r="GS140" t="str">
            <v/>
          </cell>
          <cell r="GT140" t="str">
            <v/>
          </cell>
          <cell r="GU140" t="str">
            <v/>
          </cell>
          <cell r="GV140" t="str">
            <v/>
          </cell>
          <cell r="GW140" t="str">
            <v/>
          </cell>
          <cell r="GX140" t="str">
            <v/>
          </cell>
          <cell r="GY140" t="str">
            <v/>
          </cell>
          <cell r="GZ140" t="str">
            <v/>
          </cell>
          <cell r="HA140" t="str">
            <v/>
          </cell>
          <cell r="HB140" t="str">
            <v/>
          </cell>
          <cell r="HC140" t="str">
            <v/>
          </cell>
          <cell r="HD140" t="str">
            <v/>
          </cell>
          <cell r="HE140" t="str">
            <v/>
          </cell>
          <cell r="HF140" t="str">
            <v/>
          </cell>
          <cell r="HG140" t="str">
            <v/>
          </cell>
          <cell r="HH140" t="str">
            <v/>
          </cell>
          <cell r="HI140" t="str">
            <v/>
          </cell>
          <cell r="HJ140" t="str">
            <v/>
          </cell>
          <cell r="HK140" t="str">
            <v/>
          </cell>
          <cell r="HL140" t="str">
            <v/>
          </cell>
          <cell r="HM140" t="str">
            <v/>
          </cell>
          <cell r="HN140" t="str">
            <v/>
          </cell>
          <cell r="HO140" t="str">
            <v/>
          </cell>
          <cell r="HP140" t="str">
            <v/>
          </cell>
          <cell r="HQ140" t="str">
            <v/>
          </cell>
          <cell r="HR140" t="str">
            <v/>
          </cell>
          <cell r="HS140" t="str">
            <v/>
          </cell>
          <cell r="HT140" t="str">
            <v/>
          </cell>
          <cell r="HU140" t="str">
            <v/>
          </cell>
          <cell r="HV140" t="str">
            <v/>
          </cell>
          <cell r="HW140" t="str">
            <v/>
          </cell>
          <cell r="HX140" t="str">
            <v/>
          </cell>
          <cell r="HY140" t="str">
            <v/>
          </cell>
          <cell r="HZ140" t="str">
            <v/>
          </cell>
          <cell r="IA140" t="str">
            <v/>
          </cell>
          <cell r="IB140" t="str">
            <v/>
          </cell>
          <cell r="IC140" t="str">
            <v/>
          </cell>
          <cell r="ID140" t="str">
            <v/>
          </cell>
          <cell r="IE140" t="str">
            <v/>
          </cell>
          <cell r="IF140" t="str">
            <v/>
          </cell>
          <cell r="IG140" t="str">
            <v/>
          </cell>
          <cell r="IH140" t="str">
            <v/>
          </cell>
          <cell r="II140" t="str">
            <v/>
          </cell>
          <cell r="IJ140" t="str">
            <v/>
          </cell>
          <cell r="IK140" t="str">
            <v/>
          </cell>
          <cell r="IL140" t="str">
            <v/>
          </cell>
          <cell r="IM140" t="str">
            <v/>
          </cell>
          <cell r="IN140" t="str">
            <v/>
          </cell>
          <cell r="IO140" t="str">
            <v/>
          </cell>
          <cell r="IP140" t="str">
            <v/>
          </cell>
          <cell r="IQ140" t="str">
            <v/>
          </cell>
          <cell r="IR140" t="str">
            <v/>
          </cell>
          <cell r="IS140" t="str">
            <v/>
          </cell>
          <cell r="IT140" t="str">
            <v/>
          </cell>
          <cell r="IU140" t="str">
            <v/>
          </cell>
          <cell r="IV140" t="str">
            <v/>
          </cell>
          <cell r="IW140" t="str">
            <v/>
          </cell>
          <cell r="IX140" t="str">
            <v/>
          </cell>
          <cell r="IY140" t="str">
            <v/>
          </cell>
          <cell r="IZ140" t="str">
            <v/>
          </cell>
          <cell r="JA140" t="str">
            <v/>
          </cell>
          <cell r="JB140" t="str">
            <v/>
          </cell>
          <cell r="JC140" t="str">
            <v/>
          </cell>
          <cell r="JD140" t="str">
            <v/>
          </cell>
          <cell r="JE140" t="str">
            <v/>
          </cell>
          <cell r="JF140" t="str">
            <v/>
          </cell>
          <cell r="JG140" t="str">
            <v/>
          </cell>
          <cell r="JH140" t="str">
            <v/>
          </cell>
          <cell r="JI140" t="str">
            <v/>
          </cell>
          <cell r="JJ140" t="str">
            <v/>
          </cell>
          <cell r="JK140" t="str">
            <v/>
          </cell>
          <cell r="JL140" t="str">
            <v/>
          </cell>
          <cell r="JM140" t="str">
            <v/>
          </cell>
          <cell r="JN140" t="str">
            <v/>
          </cell>
          <cell r="JO140" t="str">
            <v/>
          </cell>
          <cell r="JP140" t="str">
            <v/>
          </cell>
          <cell r="JQ140" t="str">
            <v/>
          </cell>
          <cell r="JR140" t="str">
            <v/>
          </cell>
          <cell r="JS140" t="str">
            <v/>
          </cell>
          <cell r="JT140" t="str">
            <v/>
          </cell>
          <cell r="JU140" t="str">
            <v/>
          </cell>
          <cell r="JV140" t="str">
            <v/>
          </cell>
          <cell r="JW140" t="str">
            <v/>
          </cell>
          <cell r="JX140" t="str">
            <v/>
          </cell>
          <cell r="JY140" t="str">
            <v/>
          </cell>
          <cell r="JZ140" t="str">
            <v/>
          </cell>
          <cell r="KA140" t="str">
            <v/>
          </cell>
          <cell r="KB140" t="str">
            <v/>
          </cell>
          <cell r="KC140" t="str">
            <v/>
          </cell>
          <cell r="KD140" t="str">
            <v/>
          </cell>
          <cell r="KE140" t="str">
            <v/>
          </cell>
          <cell r="KF140" t="str">
            <v/>
          </cell>
          <cell r="KG140" t="str">
            <v/>
          </cell>
          <cell r="KH140" t="str">
            <v/>
          </cell>
          <cell r="KI140" t="str">
            <v/>
          </cell>
          <cell r="KJ140" t="str">
            <v/>
          </cell>
          <cell r="KK140" t="str">
            <v/>
          </cell>
          <cell r="KL140" t="str">
            <v/>
          </cell>
          <cell r="KM140" t="str">
            <v/>
          </cell>
          <cell r="KN140" t="str">
            <v/>
          </cell>
          <cell r="KO140" t="str">
            <v/>
          </cell>
          <cell r="KP140" t="str">
            <v/>
          </cell>
          <cell r="KQ140" t="str">
            <v/>
          </cell>
          <cell r="KR140" t="str">
            <v/>
          </cell>
          <cell r="KS140" t="str">
            <v/>
          </cell>
          <cell r="KT140" t="str">
            <v/>
          </cell>
          <cell r="KU140" t="str">
            <v/>
          </cell>
          <cell r="KV140" t="str">
            <v/>
          </cell>
          <cell r="KW140" t="str">
            <v/>
          </cell>
          <cell r="KX140" t="str">
            <v/>
          </cell>
          <cell r="KY140" t="str">
            <v/>
          </cell>
          <cell r="KZ140" t="str">
            <v/>
          </cell>
          <cell r="LA140" t="str">
            <v/>
          </cell>
          <cell r="LB140" t="str">
            <v/>
          </cell>
          <cell r="LC140" t="str">
            <v/>
          </cell>
          <cell r="LD140" t="str">
            <v/>
          </cell>
          <cell r="LE140" t="str">
            <v/>
          </cell>
          <cell r="LF140" t="str">
            <v/>
          </cell>
          <cell r="LG140" t="str">
            <v/>
          </cell>
          <cell r="LH140" t="str">
            <v/>
          </cell>
          <cell r="LI140" t="str">
            <v/>
          </cell>
          <cell r="LJ140" t="str">
            <v/>
          </cell>
          <cell r="LK140" t="str">
            <v/>
          </cell>
          <cell r="LL140" t="str">
            <v/>
          </cell>
          <cell r="LM140" t="str">
            <v/>
          </cell>
          <cell r="LN140" t="str">
            <v/>
          </cell>
          <cell r="LO140" t="str">
            <v/>
          </cell>
          <cell r="LP140" t="str">
            <v/>
          </cell>
          <cell r="LQ140" t="str">
            <v/>
          </cell>
          <cell r="LR140" t="str">
            <v/>
          </cell>
          <cell r="LS140" t="str">
            <v/>
          </cell>
          <cell r="LT140" t="str">
            <v/>
          </cell>
          <cell r="LU140" t="str">
            <v/>
          </cell>
          <cell r="LV140" t="str">
            <v/>
          </cell>
          <cell r="LW140" t="str">
            <v/>
          </cell>
          <cell r="LX140" t="str">
            <v/>
          </cell>
          <cell r="LY140" t="str">
            <v/>
          </cell>
          <cell r="LZ140" t="str">
            <v/>
          </cell>
          <cell r="MA140" t="str">
            <v/>
          </cell>
          <cell r="MB140" t="str">
            <v/>
          </cell>
          <cell r="MC140" t="str">
            <v/>
          </cell>
          <cell r="MD140" t="str">
            <v/>
          </cell>
          <cell r="ME140" t="str">
            <v/>
          </cell>
          <cell r="MF140" t="str">
            <v/>
          </cell>
          <cell r="MG140" t="str">
            <v/>
          </cell>
          <cell r="MH140" t="str">
            <v/>
          </cell>
          <cell r="MI140" t="str">
            <v/>
          </cell>
          <cell r="MJ140" t="str">
            <v/>
          </cell>
          <cell r="MK140" t="str">
            <v/>
          </cell>
          <cell r="ML140" t="str">
            <v/>
          </cell>
          <cell r="MM140" t="str">
            <v/>
          </cell>
          <cell r="MN140" t="str">
            <v/>
          </cell>
          <cell r="MO140" t="str">
            <v/>
          </cell>
          <cell r="MP140" t="str">
            <v/>
          </cell>
          <cell r="MQ140" t="str">
            <v/>
          </cell>
          <cell r="MR140" t="str">
            <v/>
          </cell>
          <cell r="MS140" t="str">
            <v/>
          </cell>
          <cell r="MT140" t="str">
            <v/>
          </cell>
          <cell r="MU140" t="str">
            <v/>
          </cell>
          <cell r="MV140" t="str">
            <v/>
          </cell>
          <cell r="MW140" t="str">
            <v/>
          </cell>
          <cell r="MX140" t="str">
            <v/>
          </cell>
          <cell r="MY140" t="str">
            <v/>
          </cell>
          <cell r="MZ140" t="str">
            <v/>
          </cell>
          <cell r="NA140" t="str">
            <v/>
          </cell>
          <cell r="NB140" t="str">
            <v/>
          </cell>
          <cell r="NC140" t="str">
            <v/>
          </cell>
          <cell r="ND140" t="str">
            <v/>
          </cell>
          <cell r="NE140" t="str">
            <v/>
          </cell>
          <cell r="NF140" t="str">
            <v/>
          </cell>
          <cell r="NG140" t="str">
            <v/>
          </cell>
          <cell r="NH140" t="str">
            <v/>
          </cell>
          <cell r="NI140" t="str">
            <v/>
          </cell>
          <cell r="NJ140" t="str">
            <v/>
          </cell>
          <cell r="NK140" t="str">
            <v/>
          </cell>
          <cell r="NL140" t="str">
            <v/>
          </cell>
          <cell r="NM140" t="str">
            <v/>
          </cell>
          <cell r="NN140" t="str">
            <v/>
          </cell>
          <cell r="NO140" t="str">
            <v/>
          </cell>
          <cell r="NP140" t="str">
            <v/>
          </cell>
          <cell r="NQ140" t="str">
            <v/>
          </cell>
          <cell r="NR140" t="str">
            <v/>
          </cell>
          <cell r="NS140" t="str">
            <v/>
          </cell>
          <cell r="NT140" t="str">
            <v/>
          </cell>
          <cell r="NU140" t="str">
            <v/>
          </cell>
          <cell r="NV140" t="str">
            <v/>
          </cell>
          <cell r="NW140" t="str">
            <v/>
          </cell>
          <cell r="NX140" t="str">
            <v/>
          </cell>
          <cell r="NY140" t="str">
            <v/>
          </cell>
          <cell r="NZ140" t="str">
            <v/>
          </cell>
          <cell r="OA140" t="str">
            <v/>
          </cell>
          <cell r="OB140" t="str">
            <v/>
          </cell>
          <cell r="OC140" t="str">
            <v/>
          </cell>
          <cell r="OD140" t="str">
            <v/>
          </cell>
          <cell r="OE140" t="str">
            <v/>
          </cell>
          <cell r="OF140" t="str">
            <v/>
          </cell>
          <cell r="OG140" t="str">
            <v/>
          </cell>
          <cell r="OH140" t="str">
            <v/>
          </cell>
          <cell r="OI140" t="str">
            <v/>
          </cell>
          <cell r="OJ140" t="str">
            <v/>
          </cell>
          <cell r="OK140" t="str">
            <v/>
          </cell>
          <cell r="OL140" t="str">
            <v/>
          </cell>
          <cell r="OM140" t="str">
            <v/>
          </cell>
          <cell r="ON140" t="str">
            <v/>
          </cell>
          <cell r="OO140" t="str">
            <v/>
          </cell>
          <cell r="OP140" t="str">
            <v/>
          </cell>
          <cell r="OQ140" t="str">
            <v/>
          </cell>
          <cell r="OR140" t="str">
            <v/>
          </cell>
          <cell r="OS140" t="str">
            <v/>
          </cell>
          <cell r="OT140" t="str">
            <v/>
          </cell>
          <cell r="OU140" t="str">
            <v/>
          </cell>
          <cell r="OV140" t="str">
            <v/>
          </cell>
          <cell r="OW140" t="str">
            <v/>
          </cell>
          <cell r="OX140" t="str">
            <v/>
          </cell>
          <cell r="OY140" t="str">
            <v/>
          </cell>
          <cell r="OZ140" t="str">
            <v/>
          </cell>
          <cell r="PA140" t="str">
            <v/>
          </cell>
          <cell r="PB140" t="str">
            <v/>
          </cell>
          <cell r="PC140" t="str">
            <v/>
          </cell>
          <cell r="PD140" t="str">
            <v/>
          </cell>
          <cell r="PE140" t="str">
            <v/>
          </cell>
          <cell r="PF140" t="str">
            <v/>
          </cell>
          <cell r="PG140" t="str">
            <v/>
          </cell>
          <cell r="PH140" t="str">
            <v/>
          </cell>
          <cell r="PI140" t="str">
            <v/>
          </cell>
          <cell r="PJ140" t="str">
            <v/>
          </cell>
          <cell r="PK140" t="str">
            <v/>
          </cell>
          <cell r="PL140" t="str">
            <v/>
          </cell>
          <cell r="PM140" t="str">
            <v/>
          </cell>
          <cell r="PN140" t="str">
            <v/>
          </cell>
          <cell r="PO140" t="str">
            <v/>
          </cell>
          <cell r="PP140" t="str">
            <v/>
          </cell>
          <cell r="PQ140" t="str">
            <v/>
          </cell>
          <cell r="PR140" t="str">
            <v/>
          </cell>
          <cell r="PS140" t="str">
            <v/>
          </cell>
          <cell r="PT140" t="str">
            <v/>
          </cell>
          <cell r="PU140" t="str">
            <v/>
          </cell>
          <cell r="PV140" t="str">
            <v/>
          </cell>
          <cell r="PW140" t="str">
            <v/>
          </cell>
          <cell r="PX140" t="str">
            <v/>
          </cell>
          <cell r="PY140" t="str">
            <v/>
          </cell>
          <cell r="PZ140" t="str">
            <v/>
          </cell>
          <cell r="QA140" t="str">
            <v/>
          </cell>
          <cell r="QB140" t="str">
            <v/>
          </cell>
          <cell r="QC140" t="str">
            <v/>
          </cell>
          <cell r="QD140" t="str">
            <v/>
          </cell>
          <cell r="QE140" t="str">
            <v/>
          </cell>
          <cell r="QF140" t="str">
            <v/>
          </cell>
          <cell r="QG140" t="str">
            <v/>
          </cell>
          <cell r="QH140" t="str">
            <v/>
          </cell>
          <cell r="QI140" t="str">
            <v/>
          </cell>
          <cell r="QJ140" t="str">
            <v/>
          </cell>
          <cell r="QK140" t="str">
            <v/>
          </cell>
          <cell r="QL140" t="str">
            <v/>
          </cell>
          <cell r="QM140" t="str">
            <v/>
          </cell>
          <cell r="QN140" t="str">
            <v/>
          </cell>
          <cell r="QO140" t="str">
            <v/>
          </cell>
          <cell r="QP140" t="str">
            <v/>
          </cell>
          <cell r="QQ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/>
          </cell>
          <cell r="BO141" t="str">
            <v/>
          </cell>
          <cell r="BP141" t="str">
            <v/>
          </cell>
          <cell r="BQ141" t="str">
            <v/>
          </cell>
          <cell r="BR141" t="str">
            <v/>
          </cell>
          <cell r="BS141" t="str">
            <v/>
          </cell>
          <cell r="BT141" t="str">
            <v/>
          </cell>
          <cell r="BU141" t="str">
            <v/>
          </cell>
          <cell r="BV141" t="str">
            <v/>
          </cell>
          <cell r="BW141" t="str">
            <v/>
          </cell>
          <cell r="BX141" t="str">
            <v/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  <cell r="CE141" t="str">
            <v/>
          </cell>
          <cell r="CF141" t="str">
            <v/>
          </cell>
          <cell r="CG141" t="str">
            <v/>
          </cell>
          <cell r="CH141" t="str">
            <v/>
          </cell>
          <cell r="CI141" t="str">
            <v/>
          </cell>
          <cell r="CJ141" t="str">
            <v/>
          </cell>
          <cell r="CK141" t="str">
            <v/>
          </cell>
          <cell r="CL141" t="str">
            <v/>
          </cell>
          <cell r="CM141" t="str">
            <v/>
          </cell>
          <cell r="CN141" t="str">
            <v/>
          </cell>
          <cell r="CO141" t="str">
            <v/>
          </cell>
          <cell r="CP141" t="str">
            <v/>
          </cell>
          <cell r="CQ141" t="str">
            <v/>
          </cell>
          <cell r="CR141" t="str">
            <v/>
          </cell>
          <cell r="CS141" t="str">
            <v/>
          </cell>
          <cell r="CT141" t="str">
            <v/>
          </cell>
          <cell r="CU141" t="str">
            <v/>
          </cell>
          <cell r="CV141" t="str">
            <v/>
          </cell>
          <cell r="CW141" t="str">
            <v/>
          </cell>
          <cell r="CX141" t="str">
            <v/>
          </cell>
          <cell r="CY141" t="str">
            <v/>
          </cell>
          <cell r="CZ141" t="str">
            <v/>
          </cell>
          <cell r="DA141" t="str">
            <v/>
          </cell>
          <cell r="DB141" t="str">
            <v/>
          </cell>
          <cell r="DC141" t="str">
            <v/>
          </cell>
          <cell r="DD141" t="str">
            <v/>
          </cell>
          <cell r="DE141" t="str">
            <v/>
          </cell>
          <cell r="DF141" t="str">
            <v/>
          </cell>
          <cell r="DG141" t="str">
            <v/>
          </cell>
          <cell r="DH141" t="str">
            <v/>
          </cell>
          <cell r="DI141" t="str">
            <v/>
          </cell>
          <cell r="DJ141" t="str">
            <v/>
          </cell>
          <cell r="DK141" t="str">
            <v/>
          </cell>
          <cell r="DL141" t="str">
            <v/>
          </cell>
          <cell r="DM141" t="str">
            <v/>
          </cell>
          <cell r="DN141" t="str">
            <v/>
          </cell>
          <cell r="DO141" t="str">
            <v/>
          </cell>
          <cell r="DP141" t="str">
            <v/>
          </cell>
          <cell r="DQ141" t="str">
            <v/>
          </cell>
          <cell r="DR141" t="str">
            <v/>
          </cell>
          <cell r="DS141" t="str">
            <v/>
          </cell>
          <cell r="DT141" t="str">
            <v/>
          </cell>
          <cell r="DU141" t="str">
            <v/>
          </cell>
          <cell r="DV141" t="str">
            <v/>
          </cell>
          <cell r="DW141" t="str">
            <v/>
          </cell>
          <cell r="DX141" t="str">
            <v/>
          </cell>
          <cell r="DY141" t="str">
            <v/>
          </cell>
          <cell r="DZ141" t="str">
            <v/>
          </cell>
          <cell r="EA141" t="str">
            <v/>
          </cell>
          <cell r="EB141" t="str">
            <v/>
          </cell>
          <cell r="EC141" t="str">
            <v/>
          </cell>
          <cell r="ED141" t="str">
            <v/>
          </cell>
          <cell r="EE141" t="str">
            <v/>
          </cell>
          <cell r="EF141" t="str">
            <v/>
          </cell>
          <cell r="EG141" t="str">
            <v/>
          </cell>
          <cell r="EH141" t="str">
            <v/>
          </cell>
          <cell r="EI141" t="str">
            <v/>
          </cell>
          <cell r="EJ141" t="str">
            <v/>
          </cell>
          <cell r="EK141" t="str">
            <v/>
          </cell>
          <cell r="EL141" t="str">
            <v/>
          </cell>
          <cell r="EM141" t="str">
            <v/>
          </cell>
          <cell r="EN141" t="str">
            <v/>
          </cell>
          <cell r="EO141" t="str">
            <v/>
          </cell>
          <cell r="EP141" t="str">
            <v/>
          </cell>
          <cell r="EQ141" t="str">
            <v/>
          </cell>
          <cell r="ER141" t="str">
            <v/>
          </cell>
          <cell r="ES141" t="str">
            <v/>
          </cell>
          <cell r="ET141" t="str">
            <v/>
          </cell>
          <cell r="EU141" t="str">
            <v/>
          </cell>
          <cell r="EV141" t="str">
            <v/>
          </cell>
          <cell r="EW141" t="str">
            <v/>
          </cell>
          <cell r="EX141" t="str">
            <v/>
          </cell>
          <cell r="EY141" t="str">
            <v/>
          </cell>
          <cell r="EZ141" t="str">
            <v/>
          </cell>
          <cell r="FA141" t="str">
            <v/>
          </cell>
          <cell r="FB141" t="str">
            <v/>
          </cell>
          <cell r="FC141" t="str">
            <v/>
          </cell>
          <cell r="FD141" t="str">
            <v/>
          </cell>
          <cell r="FE141" t="str">
            <v/>
          </cell>
          <cell r="FF141" t="str">
            <v/>
          </cell>
          <cell r="FG141" t="str">
            <v/>
          </cell>
          <cell r="FH141" t="str">
            <v/>
          </cell>
          <cell r="FI141" t="str">
            <v/>
          </cell>
          <cell r="FJ141" t="str">
            <v/>
          </cell>
          <cell r="FK141">
            <v>5</v>
          </cell>
          <cell r="FL141" t="str">
            <v/>
          </cell>
          <cell r="FM141" t="str">
            <v/>
          </cell>
          <cell r="FN141" t="str">
            <v/>
          </cell>
          <cell r="FO141" t="str">
            <v/>
          </cell>
          <cell r="FP141" t="str">
            <v/>
          </cell>
          <cell r="FQ141" t="str">
            <v/>
          </cell>
          <cell r="FR141" t="str">
            <v/>
          </cell>
          <cell r="FS141" t="str">
            <v/>
          </cell>
          <cell r="FT141" t="str">
            <v/>
          </cell>
          <cell r="FU141" t="str">
            <v/>
          </cell>
          <cell r="FV141" t="str">
            <v/>
          </cell>
          <cell r="FW141">
            <v>5</v>
          </cell>
          <cell r="FX141" t="str">
            <v/>
          </cell>
          <cell r="FY141" t="str">
            <v/>
          </cell>
          <cell r="FZ141" t="str">
            <v/>
          </cell>
          <cell r="GA141" t="str">
            <v/>
          </cell>
          <cell r="GB141">
            <v>5</v>
          </cell>
          <cell r="GC141" t="str">
            <v/>
          </cell>
          <cell r="GD141" t="str">
            <v/>
          </cell>
          <cell r="GE141" t="str">
            <v/>
          </cell>
          <cell r="GF141" t="str">
            <v/>
          </cell>
          <cell r="GG141" t="str">
            <v/>
          </cell>
          <cell r="GH141" t="str">
            <v/>
          </cell>
          <cell r="GI141" t="str">
            <v/>
          </cell>
          <cell r="GJ141" t="str">
            <v/>
          </cell>
          <cell r="GK141" t="str">
            <v/>
          </cell>
          <cell r="GL141" t="str">
            <v/>
          </cell>
          <cell r="GM141" t="str">
            <v/>
          </cell>
          <cell r="GN141" t="str">
            <v/>
          </cell>
          <cell r="GO141" t="str">
            <v/>
          </cell>
          <cell r="GP141" t="str">
            <v/>
          </cell>
          <cell r="GQ141" t="str">
            <v/>
          </cell>
          <cell r="GR141" t="str">
            <v/>
          </cell>
          <cell r="GS141" t="str">
            <v/>
          </cell>
          <cell r="GT141" t="str">
            <v/>
          </cell>
          <cell r="GU141" t="str">
            <v/>
          </cell>
          <cell r="GV141" t="str">
            <v/>
          </cell>
          <cell r="GW141" t="str">
            <v/>
          </cell>
          <cell r="GX141" t="str">
            <v/>
          </cell>
          <cell r="GY141" t="str">
            <v/>
          </cell>
          <cell r="GZ141" t="str">
            <v/>
          </cell>
          <cell r="HA141" t="str">
            <v/>
          </cell>
          <cell r="HB141" t="str">
            <v/>
          </cell>
          <cell r="HC141" t="str">
            <v/>
          </cell>
          <cell r="HD141" t="str">
            <v/>
          </cell>
          <cell r="HE141" t="str">
            <v/>
          </cell>
          <cell r="HF141" t="str">
            <v/>
          </cell>
          <cell r="HG141" t="str">
            <v/>
          </cell>
          <cell r="HH141" t="str">
            <v/>
          </cell>
          <cell r="HI141" t="str">
            <v/>
          </cell>
          <cell r="HJ141" t="str">
            <v/>
          </cell>
          <cell r="HK141" t="str">
            <v/>
          </cell>
          <cell r="HL141" t="str">
            <v/>
          </cell>
          <cell r="HM141" t="str">
            <v/>
          </cell>
          <cell r="HN141" t="str">
            <v/>
          </cell>
          <cell r="HO141" t="str">
            <v/>
          </cell>
          <cell r="HP141" t="str">
            <v/>
          </cell>
          <cell r="HQ141" t="str">
            <v/>
          </cell>
          <cell r="HR141" t="str">
            <v/>
          </cell>
          <cell r="HS141" t="str">
            <v/>
          </cell>
          <cell r="HT141" t="str">
            <v/>
          </cell>
          <cell r="HU141" t="str">
            <v/>
          </cell>
          <cell r="HV141" t="str">
            <v/>
          </cell>
          <cell r="HW141" t="str">
            <v/>
          </cell>
          <cell r="HX141" t="str">
            <v/>
          </cell>
          <cell r="HY141" t="str">
            <v/>
          </cell>
          <cell r="HZ141" t="str">
            <v/>
          </cell>
          <cell r="IA141" t="str">
            <v/>
          </cell>
          <cell r="IB141" t="str">
            <v/>
          </cell>
          <cell r="IC141" t="str">
            <v/>
          </cell>
          <cell r="ID141" t="str">
            <v/>
          </cell>
          <cell r="IE141" t="str">
            <v/>
          </cell>
          <cell r="IF141" t="str">
            <v/>
          </cell>
          <cell r="IG141" t="str">
            <v/>
          </cell>
          <cell r="IH141" t="str">
            <v/>
          </cell>
          <cell r="II141" t="str">
            <v/>
          </cell>
          <cell r="IJ141" t="str">
            <v/>
          </cell>
          <cell r="IK141" t="str">
            <v/>
          </cell>
          <cell r="IL141" t="str">
            <v/>
          </cell>
          <cell r="IM141" t="str">
            <v/>
          </cell>
          <cell r="IN141" t="str">
            <v/>
          </cell>
          <cell r="IO141" t="str">
            <v/>
          </cell>
          <cell r="IP141" t="str">
            <v/>
          </cell>
          <cell r="IQ141" t="str">
            <v/>
          </cell>
          <cell r="IR141" t="str">
            <v/>
          </cell>
          <cell r="IS141" t="str">
            <v/>
          </cell>
          <cell r="IT141" t="str">
            <v/>
          </cell>
          <cell r="IU141" t="str">
            <v/>
          </cell>
          <cell r="IV141" t="str">
            <v/>
          </cell>
          <cell r="IW141" t="str">
            <v/>
          </cell>
          <cell r="IX141" t="str">
            <v/>
          </cell>
          <cell r="IY141" t="str">
            <v/>
          </cell>
          <cell r="IZ141" t="str">
            <v/>
          </cell>
          <cell r="JA141" t="str">
            <v/>
          </cell>
          <cell r="JB141" t="str">
            <v/>
          </cell>
          <cell r="JC141" t="str">
            <v/>
          </cell>
          <cell r="JD141" t="str">
            <v/>
          </cell>
          <cell r="JE141" t="str">
            <v/>
          </cell>
          <cell r="JF141" t="str">
            <v/>
          </cell>
          <cell r="JG141" t="str">
            <v/>
          </cell>
          <cell r="JH141" t="str">
            <v/>
          </cell>
          <cell r="JI141" t="str">
            <v/>
          </cell>
          <cell r="JJ141" t="str">
            <v/>
          </cell>
          <cell r="JK141" t="str">
            <v/>
          </cell>
          <cell r="JL141" t="str">
            <v/>
          </cell>
          <cell r="JM141" t="str">
            <v/>
          </cell>
          <cell r="JN141" t="str">
            <v/>
          </cell>
          <cell r="JO141" t="str">
            <v/>
          </cell>
          <cell r="JP141" t="str">
            <v/>
          </cell>
          <cell r="JQ141" t="str">
            <v/>
          </cell>
          <cell r="JR141" t="str">
            <v/>
          </cell>
          <cell r="JS141" t="str">
            <v/>
          </cell>
          <cell r="JT141" t="str">
            <v/>
          </cell>
          <cell r="JU141" t="str">
            <v/>
          </cell>
          <cell r="JV141" t="str">
            <v/>
          </cell>
          <cell r="JW141" t="str">
            <v/>
          </cell>
          <cell r="JX141" t="str">
            <v/>
          </cell>
          <cell r="JY141" t="str">
            <v/>
          </cell>
          <cell r="JZ141" t="str">
            <v/>
          </cell>
          <cell r="KA141" t="str">
            <v/>
          </cell>
          <cell r="KB141" t="str">
            <v/>
          </cell>
          <cell r="KC141" t="str">
            <v/>
          </cell>
          <cell r="KD141" t="str">
            <v/>
          </cell>
          <cell r="KE141" t="str">
            <v/>
          </cell>
          <cell r="KF141" t="str">
            <v/>
          </cell>
          <cell r="KG141" t="str">
            <v/>
          </cell>
          <cell r="KH141" t="str">
            <v/>
          </cell>
          <cell r="KI141" t="str">
            <v/>
          </cell>
          <cell r="KJ141" t="str">
            <v/>
          </cell>
          <cell r="KK141" t="str">
            <v/>
          </cell>
          <cell r="KL141" t="str">
            <v/>
          </cell>
          <cell r="KM141" t="str">
            <v/>
          </cell>
          <cell r="KN141" t="str">
            <v/>
          </cell>
          <cell r="KO141" t="str">
            <v/>
          </cell>
          <cell r="KP141" t="str">
            <v/>
          </cell>
          <cell r="KQ141" t="str">
            <v/>
          </cell>
          <cell r="KR141" t="str">
            <v/>
          </cell>
          <cell r="KS141" t="str">
            <v/>
          </cell>
          <cell r="KT141" t="str">
            <v/>
          </cell>
          <cell r="KU141" t="str">
            <v/>
          </cell>
          <cell r="KV141" t="str">
            <v/>
          </cell>
          <cell r="KW141" t="str">
            <v/>
          </cell>
          <cell r="KX141" t="str">
            <v/>
          </cell>
          <cell r="KY141" t="str">
            <v/>
          </cell>
          <cell r="KZ141" t="str">
            <v/>
          </cell>
          <cell r="LA141" t="str">
            <v/>
          </cell>
          <cell r="LB141" t="str">
            <v/>
          </cell>
          <cell r="LC141" t="str">
            <v/>
          </cell>
          <cell r="LD141" t="str">
            <v/>
          </cell>
          <cell r="LE141" t="str">
            <v/>
          </cell>
          <cell r="LF141" t="str">
            <v/>
          </cell>
          <cell r="LG141" t="str">
            <v/>
          </cell>
          <cell r="LH141" t="str">
            <v/>
          </cell>
          <cell r="LI141" t="str">
            <v/>
          </cell>
          <cell r="LJ141" t="str">
            <v/>
          </cell>
          <cell r="LK141" t="str">
            <v/>
          </cell>
          <cell r="LL141" t="str">
            <v/>
          </cell>
          <cell r="LM141" t="str">
            <v/>
          </cell>
          <cell r="LN141" t="str">
            <v/>
          </cell>
          <cell r="LO141" t="str">
            <v/>
          </cell>
          <cell r="LP141" t="str">
            <v/>
          </cell>
          <cell r="LQ141" t="str">
            <v/>
          </cell>
          <cell r="LR141" t="str">
            <v/>
          </cell>
          <cell r="LS141" t="str">
            <v/>
          </cell>
          <cell r="LT141" t="str">
            <v/>
          </cell>
          <cell r="LU141" t="str">
            <v/>
          </cell>
          <cell r="LV141" t="str">
            <v/>
          </cell>
          <cell r="LW141" t="str">
            <v/>
          </cell>
          <cell r="LX141" t="str">
            <v/>
          </cell>
          <cell r="LY141" t="str">
            <v/>
          </cell>
          <cell r="LZ141" t="str">
            <v/>
          </cell>
          <cell r="MA141" t="str">
            <v/>
          </cell>
          <cell r="MB141" t="str">
            <v/>
          </cell>
          <cell r="MC141" t="str">
            <v/>
          </cell>
          <cell r="MD141" t="str">
            <v/>
          </cell>
          <cell r="ME141" t="str">
            <v/>
          </cell>
          <cell r="MF141" t="str">
            <v/>
          </cell>
          <cell r="MG141" t="str">
            <v/>
          </cell>
          <cell r="MH141" t="str">
            <v/>
          </cell>
          <cell r="MI141" t="str">
            <v/>
          </cell>
          <cell r="MJ141" t="str">
            <v/>
          </cell>
          <cell r="MK141" t="str">
            <v/>
          </cell>
          <cell r="ML141" t="str">
            <v/>
          </cell>
          <cell r="MM141" t="str">
            <v/>
          </cell>
          <cell r="MN141" t="str">
            <v/>
          </cell>
          <cell r="MO141" t="str">
            <v/>
          </cell>
          <cell r="MP141" t="str">
            <v/>
          </cell>
          <cell r="MQ141" t="str">
            <v/>
          </cell>
          <cell r="MR141" t="str">
            <v/>
          </cell>
          <cell r="MS141" t="str">
            <v/>
          </cell>
          <cell r="MT141" t="str">
            <v/>
          </cell>
          <cell r="MU141" t="str">
            <v/>
          </cell>
          <cell r="MV141" t="str">
            <v/>
          </cell>
          <cell r="MW141" t="str">
            <v/>
          </cell>
          <cell r="MX141" t="str">
            <v/>
          </cell>
          <cell r="MY141" t="str">
            <v/>
          </cell>
          <cell r="MZ141" t="str">
            <v/>
          </cell>
          <cell r="NA141" t="str">
            <v/>
          </cell>
          <cell r="NB141" t="str">
            <v/>
          </cell>
          <cell r="NC141" t="str">
            <v/>
          </cell>
          <cell r="ND141" t="str">
            <v/>
          </cell>
          <cell r="NE141" t="str">
            <v/>
          </cell>
          <cell r="NF141" t="str">
            <v/>
          </cell>
          <cell r="NG141" t="str">
            <v/>
          </cell>
          <cell r="NH141" t="str">
            <v/>
          </cell>
          <cell r="NI141" t="str">
            <v/>
          </cell>
          <cell r="NJ141" t="str">
            <v/>
          </cell>
          <cell r="NK141" t="str">
            <v/>
          </cell>
          <cell r="NL141" t="str">
            <v/>
          </cell>
          <cell r="NM141" t="str">
            <v/>
          </cell>
          <cell r="NN141" t="str">
            <v/>
          </cell>
          <cell r="NO141" t="str">
            <v/>
          </cell>
          <cell r="NP141" t="str">
            <v/>
          </cell>
          <cell r="NQ141" t="str">
            <v/>
          </cell>
          <cell r="NR141" t="str">
            <v/>
          </cell>
          <cell r="NS141" t="str">
            <v/>
          </cell>
          <cell r="NT141" t="str">
            <v/>
          </cell>
          <cell r="NU141" t="str">
            <v/>
          </cell>
          <cell r="NV141" t="str">
            <v/>
          </cell>
          <cell r="NW141" t="str">
            <v/>
          </cell>
          <cell r="NX141" t="str">
            <v/>
          </cell>
          <cell r="NY141" t="str">
            <v/>
          </cell>
          <cell r="NZ141" t="str">
            <v/>
          </cell>
          <cell r="OA141" t="str">
            <v/>
          </cell>
          <cell r="OB141" t="str">
            <v/>
          </cell>
          <cell r="OC141" t="str">
            <v/>
          </cell>
          <cell r="OD141" t="str">
            <v/>
          </cell>
          <cell r="OE141" t="str">
            <v/>
          </cell>
          <cell r="OF141" t="str">
            <v/>
          </cell>
          <cell r="OG141" t="str">
            <v/>
          </cell>
          <cell r="OH141" t="str">
            <v/>
          </cell>
          <cell r="OI141" t="str">
            <v/>
          </cell>
          <cell r="OJ141" t="str">
            <v/>
          </cell>
          <cell r="OK141" t="str">
            <v/>
          </cell>
          <cell r="OL141" t="str">
            <v/>
          </cell>
          <cell r="OM141" t="str">
            <v/>
          </cell>
          <cell r="ON141" t="str">
            <v/>
          </cell>
          <cell r="OO141" t="str">
            <v/>
          </cell>
          <cell r="OP141" t="str">
            <v/>
          </cell>
          <cell r="OQ141" t="str">
            <v/>
          </cell>
          <cell r="OR141" t="str">
            <v/>
          </cell>
          <cell r="OS141" t="str">
            <v/>
          </cell>
          <cell r="OT141" t="str">
            <v/>
          </cell>
          <cell r="OU141" t="str">
            <v/>
          </cell>
          <cell r="OV141" t="str">
            <v/>
          </cell>
          <cell r="OW141" t="str">
            <v/>
          </cell>
          <cell r="OX141" t="str">
            <v/>
          </cell>
          <cell r="OY141" t="str">
            <v/>
          </cell>
          <cell r="OZ141" t="str">
            <v/>
          </cell>
          <cell r="PA141" t="str">
            <v/>
          </cell>
          <cell r="PB141" t="str">
            <v/>
          </cell>
          <cell r="PC141" t="str">
            <v/>
          </cell>
          <cell r="PD141" t="str">
            <v/>
          </cell>
          <cell r="PE141" t="str">
            <v/>
          </cell>
          <cell r="PF141" t="str">
            <v/>
          </cell>
          <cell r="PG141" t="str">
            <v/>
          </cell>
          <cell r="PH141" t="str">
            <v/>
          </cell>
          <cell r="PI141" t="str">
            <v/>
          </cell>
          <cell r="PJ141" t="str">
            <v/>
          </cell>
          <cell r="PK141" t="str">
            <v/>
          </cell>
          <cell r="PL141" t="str">
            <v/>
          </cell>
          <cell r="PM141" t="str">
            <v/>
          </cell>
          <cell r="PN141" t="str">
            <v/>
          </cell>
          <cell r="PO141" t="str">
            <v/>
          </cell>
          <cell r="PP141" t="str">
            <v/>
          </cell>
          <cell r="PQ141" t="str">
            <v/>
          </cell>
          <cell r="PR141" t="str">
            <v/>
          </cell>
          <cell r="PS141" t="str">
            <v/>
          </cell>
          <cell r="PT141" t="str">
            <v/>
          </cell>
          <cell r="PU141" t="str">
            <v/>
          </cell>
          <cell r="PV141" t="str">
            <v/>
          </cell>
          <cell r="PW141" t="str">
            <v/>
          </cell>
          <cell r="PX141" t="str">
            <v/>
          </cell>
          <cell r="PY141" t="str">
            <v/>
          </cell>
          <cell r="PZ141" t="str">
            <v/>
          </cell>
          <cell r="QA141" t="str">
            <v/>
          </cell>
          <cell r="QB141" t="str">
            <v/>
          </cell>
          <cell r="QC141" t="str">
            <v/>
          </cell>
          <cell r="QD141" t="str">
            <v/>
          </cell>
          <cell r="QE141" t="str">
            <v/>
          </cell>
          <cell r="QF141" t="str">
            <v/>
          </cell>
          <cell r="QG141" t="str">
            <v/>
          </cell>
          <cell r="QH141" t="str">
            <v/>
          </cell>
          <cell r="QI141" t="str">
            <v/>
          </cell>
          <cell r="QJ141" t="str">
            <v/>
          </cell>
          <cell r="QK141" t="str">
            <v/>
          </cell>
          <cell r="QL141" t="str">
            <v/>
          </cell>
          <cell r="QM141" t="str">
            <v/>
          </cell>
          <cell r="QN141" t="str">
            <v/>
          </cell>
          <cell r="QO141" t="str">
            <v/>
          </cell>
          <cell r="QP141" t="str">
            <v/>
          </cell>
          <cell r="QQ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O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 t="str">
            <v/>
          </cell>
          <cell r="EX142" t="str">
            <v/>
          </cell>
          <cell r="EY142" t="str">
            <v/>
          </cell>
          <cell r="EZ142" t="str">
            <v/>
          </cell>
          <cell r="FA142" t="str">
            <v/>
          </cell>
          <cell r="FB142" t="str">
            <v/>
          </cell>
          <cell r="FC142" t="str">
            <v/>
          </cell>
          <cell r="FD142" t="str">
            <v/>
          </cell>
          <cell r="FE142" t="str">
            <v/>
          </cell>
          <cell r="FF142" t="str">
            <v/>
          </cell>
          <cell r="FG142" t="str">
            <v/>
          </cell>
          <cell r="FH142" t="str">
            <v/>
          </cell>
          <cell r="FI142" t="str">
            <v/>
          </cell>
          <cell r="FJ142" t="str">
            <v/>
          </cell>
          <cell r="FK142" t="str">
            <v/>
          </cell>
          <cell r="FL142" t="str">
            <v/>
          </cell>
          <cell r="FM142" t="str">
            <v/>
          </cell>
          <cell r="FN142" t="str">
            <v/>
          </cell>
          <cell r="FO142" t="str">
            <v/>
          </cell>
          <cell r="FP142" t="str">
            <v/>
          </cell>
          <cell r="FQ142" t="str">
            <v/>
          </cell>
          <cell r="FR142" t="str">
            <v/>
          </cell>
          <cell r="FS142" t="str">
            <v/>
          </cell>
          <cell r="FT142" t="str">
            <v/>
          </cell>
          <cell r="FU142" t="str">
            <v/>
          </cell>
          <cell r="FV142" t="str">
            <v/>
          </cell>
          <cell r="FW142" t="str">
            <v/>
          </cell>
          <cell r="FX142" t="str">
            <v/>
          </cell>
          <cell r="FY142" t="str">
            <v/>
          </cell>
          <cell r="FZ142" t="str">
            <v/>
          </cell>
          <cell r="GA142" t="str">
            <v/>
          </cell>
          <cell r="GB142" t="str">
            <v/>
          </cell>
          <cell r="GC142" t="str">
            <v/>
          </cell>
          <cell r="GD142" t="str">
            <v/>
          </cell>
          <cell r="GE142" t="str">
            <v/>
          </cell>
          <cell r="GF142" t="str">
            <v/>
          </cell>
          <cell r="GG142" t="str">
            <v/>
          </cell>
          <cell r="GH142" t="str">
            <v/>
          </cell>
          <cell r="GI142" t="str">
            <v/>
          </cell>
          <cell r="GJ142" t="str">
            <v/>
          </cell>
          <cell r="GK142" t="str">
            <v/>
          </cell>
          <cell r="GL142" t="str">
            <v/>
          </cell>
          <cell r="GM142" t="str">
            <v/>
          </cell>
          <cell r="GN142" t="str">
            <v/>
          </cell>
          <cell r="GO142" t="str">
            <v/>
          </cell>
          <cell r="GP142" t="str">
            <v/>
          </cell>
          <cell r="GQ142" t="str">
            <v/>
          </cell>
          <cell r="GR142" t="str">
            <v/>
          </cell>
          <cell r="GS142" t="str">
            <v/>
          </cell>
          <cell r="GT142" t="str">
            <v/>
          </cell>
          <cell r="GU142" t="str">
            <v/>
          </cell>
          <cell r="GV142" t="str">
            <v/>
          </cell>
          <cell r="GW142" t="str">
            <v/>
          </cell>
          <cell r="GX142" t="str">
            <v/>
          </cell>
          <cell r="GY142" t="str">
            <v/>
          </cell>
          <cell r="GZ142" t="str">
            <v/>
          </cell>
          <cell r="HA142" t="str">
            <v/>
          </cell>
          <cell r="HB142" t="str">
            <v/>
          </cell>
          <cell r="HC142" t="str">
            <v/>
          </cell>
          <cell r="HD142" t="str">
            <v/>
          </cell>
          <cell r="HE142" t="str">
            <v/>
          </cell>
          <cell r="HF142" t="str">
            <v/>
          </cell>
          <cell r="HG142" t="str">
            <v/>
          </cell>
          <cell r="HH142" t="str">
            <v/>
          </cell>
          <cell r="HI142" t="str">
            <v/>
          </cell>
          <cell r="HJ142" t="str">
            <v/>
          </cell>
          <cell r="HK142" t="str">
            <v/>
          </cell>
          <cell r="HL142" t="str">
            <v/>
          </cell>
          <cell r="HM142" t="str">
            <v/>
          </cell>
          <cell r="HN142" t="str">
            <v/>
          </cell>
          <cell r="HO142" t="str">
            <v/>
          </cell>
          <cell r="HP142" t="str">
            <v/>
          </cell>
          <cell r="HQ142" t="str">
            <v/>
          </cell>
          <cell r="HR142" t="str">
            <v/>
          </cell>
          <cell r="HS142" t="str">
            <v/>
          </cell>
          <cell r="HT142" t="str">
            <v/>
          </cell>
          <cell r="HU142" t="str">
            <v/>
          </cell>
          <cell r="HV142" t="str">
            <v/>
          </cell>
          <cell r="HW142" t="str">
            <v/>
          </cell>
          <cell r="HX142" t="str">
            <v/>
          </cell>
          <cell r="HY142" t="str">
            <v/>
          </cell>
          <cell r="HZ142" t="str">
            <v/>
          </cell>
          <cell r="IA142" t="str">
            <v/>
          </cell>
          <cell r="IB142" t="str">
            <v/>
          </cell>
          <cell r="IC142" t="str">
            <v/>
          </cell>
          <cell r="ID142" t="str">
            <v/>
          </cell>
          <cell r="IE142" t="str">
            <v/>
          </cell>
          <cell r="IF142" t="str">
            <v/>
          </cell>
          <cell r="IG142" t="str">
            <v/>
          </cell>
          <cell r="IH142" t="str">
            <v/>
          </cell>
          <cell r="II142" t="str">
            <v/>
          </cell>
          <cell r="IJ142" t="str">
            <v/>
          </cell>
          <cell r="IK142" t="str">
            <v/>
          </cell>
          <cell r="IL142" t="str">
            <v/>
          </cell>
          <cell r="IM142" t="str">
            <v/>
          </cell>
          <cell r="IN142" t="str">
            <v/>
          </cell>
          <cell r="IO142" t="str">
            <v/>
          </cell>
          <cell r="IP142" t="str">
            <v/>
          </cell>
          <cell r="IQ142" t="str">
            <v/>
          </cell>
          <cell r="IR142" t="str">
            <v/>
          </cell>
          <cell r="IS142" t="str">
            <v/>
          </cell>
          <cell r="IT142" t="str">
            <v/>
          </cell>
          <cell r="IU142" t="str">
            <v/>
          </cell>
          <cell r="IV142" t="str">
            <v/>
          </cell>
          <cell r="IW142" t="str">
            <v/>
          </cell>
          <cell r="IX142" t="str">
            <v/>
          </cell>
          <cell r="IY142" t="str">
            <v/>
          </cell>
          <cell r="IZ142" t="str">
            <v/>
          </cell>
          <cell r="JA142" t="str">
            <v/>
          </cell>
          <cell r="JB142" t="str">
            <v/>
          </cell>
          <cell r="JC142" t="str">
            <v/>
          </cell>
          <cell r="JD142" t="str">
            <v/>
          </cell>
          <cell r="JE142" t="str">
            <v/>
          </cell>
          <cell r="JF142" t="str">
            <v/>
          </cell>
          <cell r="JG142" t="str">
            <v/>
          </cell>
          <cell r="JH142" t="str">
            <v/>
          </cell>
          <cell r="JI142" t="str">
            <v/>
          </cell>
          <cell r="JJ142" t="str">
            <v/>
          </cell>
          <cell r="JK142" t="str">
            <v/>
          </cell>
          <cell r="JL142" t="str">
            <v/>
          </cell>
          <cell r="JM142" t="str">
            <v/>
          </cell>
          <cell r="JN142" t="str">
            <v/>
          </cell>
          <cell r="JO142" t="str">
            <v/>
          </cell>
          <cell r="JP142" t="str">
            <v/>
          </cell>
          <cell r="JQ142" t="str">
            <v/>
          </cell>
          <cell r="JR142" t="str">
            <v/>
          </cell>
          <cell r="JS142" t="str">
            <v/>
          </cell>
          <cell r="JT142" t="str">
            <v/>
          </cell>
          <cell r="JU142" t="str">
            <v/>
          </cell>
          <cell r="JV142" t="str">
            <v/>
          </cell>
          <cell r="JW142" t="str">
            <v/>
          </cell>
          <cell r="JX142" t="str">
            <v/>
          </cell>
          <cell r="JY142" t="str">
            <v/>
          </cell>
          <cell r="JZ142" t="str">
            <v/>
          </cell>
          <cell r="KA142" t="str">
            <v/>
          </cell>
          <cell r="KB142" t="str">
            <v/>
          </cell>
          <cell r="KC142" t="str">
            <v/>
          </cell>
          <cell r="KD142" t="str">
            <v/>
          </cell>
          <cell r="KE142" t="str">
            <v/>
          </cell>
          <cell r="KF142" t="str">
            <v/>
          </cell>
          <cell r="KG142" t="str">
            <v/>
          </cell>
          <cell r="KH142" t="str">
            <v/>
          </cell>
          <cell r="KI142" t="str">
            <v/>
          </cell>
          <cell r="KJ142" t="str">
            <v/>
          </cell>
          <cell r="KK142" t="str">
            <v/>
          </cell>
          <cell r="KL142" t="str">
            <v/>
          </cell>
          <cell r="KM142" t="str">
            <v/>
          </cell>
          <cell r="KN142" t="str">
            <v/>
          </cell>
          <cell r="KO142" t="str">
            <v/>
          </cell>
          <cell r="KP142" t="str">
            <v/>
          </cell>
          <cell r="KQ142" t="str">
            <v/>
          </cell>
          <cell r="KR142" t="str">
            <v/>
          </cell>
          <cell r="KS142" t="str">
            <v/>
          </cell>
          <cell r="KT142" t="str">
            <v/>
          </cell>
          <cell r="KU142" t="str">
            <v/>
          </cell>
          <cell r="KV142" t="str">
            <v/>
          </cell>
          <cell r="KW142" t="str">
            <v/>
          </cell>
          <cell r="KX142" t="str">
            <v/>
          </cell>
          <cell r="KY142" t="str">
            <v/>
          </cell>
          <cell r="KZ142" t="str">
            <v/>
          </cell>
          <cell r="LA142" t="str">
            <v/>
          </cell>
          <cell r="LB142" t="str">
            <v/>
          </cell>
          <cell r="LC142" t="str">
            <v/>
          </cell>
          <cell r="LD142" t="str">
            <v/>
          </cell>
          <cell r="LE142" t="str">
            <v/>
          </cell>
          <cell r="LF142" t="str">
            <v/>
          </cell>
          <cell r="LG142" t="str">
            <v/>
          </cell>
          <cell r="LH142" t="str">
            <v/>
          </cell>
          <cell r="LI142" t="str">
            <v/>
          </cell>
          <cell r="LJ142" t="str">
            <v/>
          </cell>
          <cell r="LK142" t="str">
            <v/>
          </cell>
          <cell r="LL142" t="str">
            <v/>
          </cell>
          <cell r="LM142" t="str">
            <v/>
          </cell>
          <cell r="LN142" t="str">
            <v/>
          </cell>
          <cell r="LO142" t="str">
            <v/>
          </cell>
          <cell r="LP142" t="str">
            <v/>
          </cell>
          <cell r="LQ142" t="str">
            <v/>
          </cell>
          <cell r="LR142" t="str">
            <v/>
          </cell>
          <cell r="LS142" t="str">
            <v/>
          </cell>
          <cell r="LT142" t="str">
            <v/>
          </cell>
          <cell r="LU142" t="str">
            <v/>
          </cell>
          <cell r="LV142" t="str">
            <v/>
          </cell>
          <cell r="LW142" t="str">
            <v/>
          </cell>
          <cell r="LX142" t="str">
            <v/>
          </cell>
          <cell r="LY142" t="str">
            <v/>
          </cell>
          <cell r="LZ142" t="str">
            <v/>
          </cell>
          <cell r="MA142" t="str">
            <v/>
          </cell>
          <cell r="MB142" t="str">
            <v/>
          </cell>
          <cell r="MC142" t="str">
            <v/>
          </cell>
          <cell r="MD142" t="str">
            <v/>
          </cell>
          <cell r="ME142" t="str">
            <v/>
          </cell>
          <cell r="MF142" t="str">
            <v/>
          </cell>
          <cell r="MG142" t="str">
            <v/>
          </cell>
          <cell r="MH142" t="str">
            <v/>
          </cell>
          <cell r="MI142" t="str">
            <v/>
          </cell>
          <cell r="MJ142" t="str">
            <v/>
          </cell>
          <cell r="MK142" t="str">
            <v/>
          </cell>
          <cell r="ML142" t="str">
            <v/>
          </cell>
          <cell r="MM142" t="str">
            <v/>
          </cell>
          <cell r="MN142" t="str">
            <v/>
          </cell>
          <cell r="MO142" t="str">
            <v/>
          </cell>
          <cell r="MP142" t="str">
            <v/>
          </cell>
          <cell r="MQ142" t="str">
            <v/>
          </cell>
          <cell r="MR142" t="str">
            <v/>
          </cell>
          <cell r="MS142" t="str">
            <v/>
          </cell>
          <cell r="MT142" t="str">
            <v/>
          </cell>
          <cell r="MU142" t="str">
            <v/>
          </cell>
          <cell r="MV142" t="str">
            <v/>
          </cell>
          <cell r="MW142" t="str">
            <v/>
          </cell>
          <cell r="MX142" t="str">
            <v/>
          </cell>
          <cell r="MY142" t="str">
            <v/>
          </cell>
          <cell r="MZ142" t="str">
            <v/>
          </cell>
          <cell r="NA142" t="str">
            <v/>
          </cell>
          <cell r="NB142" t="str">
            <v/>
          </cell>
          <cell r="NC142" t="str">
            <v/>
          </cell>
          <cell r="ND142" t="str">
            <v/>
          </cell>
          <cell r="NE142" t="str">
            <v/>
          </cell>
          <cell r="NF142" t="str">
            <v/>
          </cell>
          <cell r="NG142" t="str">
            <v/>
          </cell>
          <cell r="NH142" t="str">
            <v/>
          </cell>
          <cell r="NI142" t="str">
            <v/>
          </cell>
          <cell r="NJ142" t="str">
            <v/>
          </cell>
          <cell r="NK142" t="str">
            <v/>
          </cell>
          <cell r="NL142" t="str">
            <v/>
          </cell>
          <cell r="NM142" t="str">
            <v/>
          </cell>
          <cell r="NN142" t="str">
            <v/>
          </cell>
          <cell r="NO142" t="str">
            <v/>
          </cell>
          <cell r="NP142" t="str">
            <v/>
          </cell>
          <cell r="NQ142" t="str">
            <v/>
          </cell>
          <cell r="NR142" t="str">
            <v/>
          </cell>
          <cell r="NS142" t="str">
            <v/>
          </cell>
          <cell r="NT142" t="str">
            <v/>
          </cell>
          <cell r="NU142" t="str">
            <v/>
          </cell>
          <cell r="NV142" t="str">
            <v/>
          </cell>
          <cell r="NW142" t="str">
            <v/>
          </cell>
          <cell r="NX142" t="str">
            <v/>
          </cell>
          <cell r="NY142" t="str">
            <v/>
          </cell>
          <cell r="NZ142" t="str">
            <v/>
          </cell>
          <cell r="OA142" t="str">
            <v/>
          </cell>
          <cell r="OB142" t="str">
            <v/>
          </cell>
          <cell r="OC142" t="str">
            <v/>
          </cell>
          <cell r="OD142" t="str">
            <v/>
          </cell>
          <cell r="OE142" t="str">
            <v/>
          </cell>
          <cell r="OF142" t="str">
            <v/>
          </cell>
          <cell r="OG142" t="str">
            <v/>
          </cell>
          <cell r="OH142" t="str">
            <v/>
          </cell>
          <cell r="OI142" t="str">
            <v/>
          </cell>
          <cell r="OJ142" t="str">
            <v/>
          </cell>
          <cell r="OK142" t="str">
            <v/>
          </cell>
          <cell r="OL142" t="str">
            <v/>
          </cell>
          <cell r="OM142" t="str">
            <v/>
          </cell>
          <cell r="ON142" t="str">
            <v/>
          </cell>
          <cell r="OO142" t="str">
            <v/>
          </cell>
          <cell r="OP142" t="str">
            <v/>
          </cell>
          <cell r="OQ142" t="str">
            <v/>
          </cell>
          <cell r="OR142" t="str">
            <v/>
          </cell>
          <cell r="OS142" t="str">
            <v/>
          </cell>
          <cell r="OT142" t="str">
            <v/>
          </cell>
          <cell r="OU142" t="str">
            <v/>
          </cell>
          <cell r="OV142" t="str">
            <v/>
          </cell>
          <cell r="OW142" t="str">
            <v/>
          </cell>
          <cell r="OX142" t="str">
            <v/>
          </cell>
          <cell r="OY142" t="str">
            <v/>
          </cell>
          <cell r="OZ142" t="str">
            <v/>
          </cell>
          <cell r="PA142" t="str">
            <v/>
          </cell>
          <cell r="PB142" t="str">
            <v/>
          </cell>
          <cell r="PC142" t="str">
            <v/>
          </cell>
          <cell r="PD142" t="str">
            <v/>
          </cell>
          <cell r="PE142" t="str">
            <v/>
          </cell>
          <cell r="PF142" t="str">
            <v/>
          </cell>
          <cell r="PG142" t="str">
            <v/>
          </cell>
          <cell r="PH142" t="str">
            <v/>
          </cell>
          <cell r="PI142" t="str">
            <v/>
          </cell>
          <cell r="PJ142" t="str">
            <v/>
          </cell>
          <cell r="PK142" t="str">
            <v/>
          </cell>
          <cell r="PL142" t="str">
            <v/>
          </cell>
          <cell r="PM142" t="str">
            <v/>
          </cell>
          <cell r="PN142" t="str">
            <v/>
          </cell>
          <cell r="PO142" t="str">
            <v/>
          </cell>
          <cell r="PP142" t="str">
            <v/>
          </cell>
          <cell r="PQ142" t="str">
            <v/>
          </cell>
          <cell r="PR142" t="str">
            <v/>
          </cell>
          <cell r="PS142" t="str">
            <v/>
          </cell>
          <cell r="PT142" t="str">
            <v/>
          </cell>
          <cell r="PU142" t="str">
            <v/>
          </cell>
          <cell r="PV142" t="str">
            <v/>
          </cell>
          <cell r="PW142" t="str">
            <v/>
          </cell>
          <cell r="PX142" t="str">
            <v/>
          </cell>
          <cell r="PY142" t="str">
            <v/>
          </cell>
          <cell r="PZ142" t="str">
            <v/>
          </cell>
          <cell r="QA142" t="str">
            <v/>
          </cell>
          <cell r="QB142" t="str">
            <v/>
          </cell>
          <cell r="QC142" t="str">
            <v/>
          </cell>
          <cell r="QD142" t="str">
            <v/>
          </cell>
          <cell r="QE142" t="str">
            <v/>
          </cell>
          <cell r="QF142" t="str">
            <v/>
          </cell>
          <cell r="QG142" t="str">
            <v/>
          </cell>
          <cell r="QH142" t="str">
            <v/>
          </cell>
          <cell r="QI142" t="str">
            <v/>
          </cell>
          <cell r="QJ142" t="str">
            <v/>
          </cell>
          <cell r="QK142" t="str">
            <v/>
          </cell>
          <cell r="QL142" t="str">
            <v/>
          </cell>
          <cell r="QM142" t="str">
            <v/>
          </cell>
          <cell r="QN142" t="str">
            <v/>
          </cell>
          <cell r="QO142" t="str">
            <v/>
          </cell>
          <cell r="QP142" t="str">
            <v/>
          </cell>
          <cell r="QQ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/>
          </cell>
          <cell r="BP143" t="str">
            <v/>
          </cell>
          <cell r="BQ143" t="str">
            <v/>
          </cell>
          <cell r="BR143" t="str">
            <v/>
          </cell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 t="str">
            <v/>
          </cell>
          <cell r="FB143" t="str">
            <v/>
          </cell>
          <cell r="FC143" t="str">
            <v/>
          </cell>
          <cell r="FD143" t="str">
            <v/>
          </cell>
          <cell r="FE143" t="str">
            <v/>
          </cell>
          <cell r="FF143" t="str">
            <v/>
          </cell>
          <cell r="FG143" t="str">
            <v/>
          </cell>
          <cell r="FH143" t="str">
            <v/>
          </cell>
          <cell r="FI143" t="str">
            <v/>
          </cell>
          <cell r="FJ143" t="str">
            <v/>
          </cell>
          <cell r="FK143" t="str">
            <v/>
          </cell>
          <cell r="FL143" t="str">
            <v/>
          </cell>
          <cell r="FM143">
            <v>5</v>
          </cell>
          <cell r="FN143">
            <v>5</v>
          </cell>
          <cell r="FO143" t="str">
            <v/>
          </cell>
          <cell r="FP143" t="str">
            <v/>
          </cell>
          <cell r="FQ143" t="str">
            <v/>
          </cell>
          <cell r="FR143" t="str">
            <v/>
          </cell>
          <cell r="FS143" t="str">
            <v/>
          </cell>
          <cell r="FT143" t="str">
            <v/>
          </cell>
          <cell r="FU143" t="str">
            <v/>
          </cell>
          <cell r="FV143" t="str">
            <v/>
          </cell>
          <cell r="FW143" t="str">
            <v/>
          </cell>
          <cell r="FX143" t="str">
            <v/>
          </cell>
          <cell r="FY143" t="str">
            <v/>
          </cell>
          <cell r="FZ143" t="str">
            <v/>
          </cell>
          <cell r="GA143" t="str">
            <v/>
          </cell>
          <cell r="GB143" t="str">
            <v/>
          </cell>
          <cell r="GC143" t="str">
            <v/>
          </cell>
          <cell r="GD143" t="str">
            <v/>
          </cell>
          <cell r="GE143" t="str">
            <v/>
          </cell>
          <cell r="GF143" t="str">
            <v/>
          </cell>
          <cell r="GG143" t="str">
            <v/>
          </cell>
          <cell r="GH143" t="str">
            <v/>
          </cell>
          <cell r="GI143" t="str">
            <v/>
          </cell>
          <cell r="GJ143" t="str">
            <v/>
          </cell>
          <cell r="GK143" t="str">
            <v/>
          </cell>
          <cell r="GL143" t="str">
            <v/>
          </cell>
          <cell r="GM143" t="str">
            <v/>
          </cell>
          <cell r="GN143" t="str">
            <v/>
          </cell>
          <cell r="GO143" t="str">
            <v/>
          </cell>
          <cell r="GP143" t="str">
            <v/>
          </cell>
          <cell r="GQ143" t="str">
            <v/>
          </cell>
          <cell r="GR143" t="str">
            <v/>
          </cell>
          <cell r="GS143" t="str">
            <v/>
          </cell>
          <cell r="GT143" t="str">
            <v/>
          </cell>
          <cell r="GU143" t="str">
            <v/>
          </cell>
          <cell r="GV143" t="str">
            <v/>
          </cell>
          <cell r="GW143" t="str">
            <v/>
          </cell>
          <cell r="GX143" t="str">
            <v/>
          </cell>
          <cell r="GY143" t="str">
            <v/>
          </cell>
          <cell r="GZ143" t="str">
            <v/>
          </cell>
          <cell r="HA143" t="str">
            <v/>
          </cell>
          <cell r="HB143" t="str">
            <v/>
          </cell>
          <cell r="HC143" t="str">
            <v/>
          </cell>
          <cell r="HD143" t="str">
            <v/>
          </cell>
          <cell r="HE143" t="str">
            <v/>
          </cell>
          <cell r="HF143" t="str">
            <v/>
          </cell>
          <cell r="HG143" t="str">
            <v/>
          </cell>
          <cell r="HH143" t="str">
            <v/>
          </cell>
          <cell r="HI143" t="str">
            <v/>
          </cell>
          <cell r="HJ143" t="str">
            <v/>
          </cell>
          <cell r="HK143" t="str">
            <v/>
          </cell>
          <cell r="HL143" t="str">
            <v/>
          </cell>
          <cell r="HM143" t="str">
            <v/>
          </cell>
          <cell r="HN143" t="str">
            <v/>
          </cell>
          <cell r="HO143" t="str">
            <v/>
          </cell>
          <cell r="HP143" t="str">
            <v/>
          </cell>
          <cell r="HQ143" t="str">
            <v/>
          </cell>
          <cell r="HR143" t="str">
            <v/>
          </cell>
          <cell r="HS143" t="str">
            <v/>
          </cell>
          <cell r="HT143" t="str">
            <v/>
          </cell>
          <cell r="HU143" t="str">
            <v/>
          </cell>
          <cell r="HV143" t="str">
            <v/>
          </cell>
          <cell r="HW143" t="str">
            <v/>
          </cell>
          <cell r="HX143" t="str">
            <v/>
          </cell>
          <cell r="HY143" t="str">
            <v/>
          </cell>
          <cell r="HZ143" t="str">
            <v/>
          </cell>
          <cell r="IA143" t="str">
            <v/>
          </cell>
          <cell r="IB143" t="str">
            <v/>
          </cell>
          <cell r="IC143" t="str">
            <v/>
          </cell>
          <cell r="ID143" t="str">
            <v/>
          </cell>
          <cell r="IE143" t="str">
            <v/>
          </cell>
          <cell r="IF143" t="str">
            <v/>
          </cell>
          <cell r="IG143" t="str">
            <v/>
          </cell>
          <cell r="IH143" t="str">
            <v/>
          </cell>
          <cell r="II143" t="str">
            <v/>
          </cell>
          <cell r="IJ143" t="str">
            <v/>
          </cell>
          <cell r="IK143" t="str">
            <v/>
          </cell>
          <cell r="IL143" t="str">
            <v/>
          </cell>
          <cell r="IM143" t="str">
            <v/>
          </cell>
          <cell r="IN143" t="str">
            <v/>
          </cell>
          <cell r="IO143" t="str">
            <v/>
          </cell>
          <cell r="IP143" t="str">
            <v/>
          </cell>
          <cell r="IQ143" t="str">
            <v/>
          </cell>
          <cell r="IR143" t="str">
            <v/>
          </cell>
          <cell r="IS143" t="str">
            <v/>
          </cell>
          <cell r="IT143" t="str">
            <v/>
          </cell>
          <cell r="IU143" t="str">
            <v/>
          </cell>
          <cell r="IV143" t="str">
            <v/>
          </cell>
          <cell r="IW143" t="str">
            <v/>
          </cell>
          <cell r="IX143" t="str">
            <v/>
          </cell>
          <cell r="IY143" t="str">
            <v/>
          </cell>
          <cell r="IZ143" t="str">
            <v/>
          </cell>
          <cell r="JA143" t="str">
            <v/>
          </cell>
          <cell r="JB143" t="str">
            <v/>
          </cell>
          <cell r="JC143" t="str">
            <v/>
          </cell>
          <cell r="JD143" t="str">
            <v/>
          </cell>
          <cell r="JE143" t="str">
            <v/>
          </cell>
          <cell r="JF143" t="str">
            <v/>
          </cell>
          <cell r="JG143" t="str">
            <v/>
          </cell>
          <cell r="JH143" t="str">
            <v/>
          </cell>
          <cell r="JI143" t="str">
            <v/>
          </cell>
          <cell r="JJ143" t="str">
            <v/>
          </cell>
          <cell r="JK143" t="str">
            <v/>
          </cell>
          <cell r="JL143" t="str">
            <v/>
          </cell>
          <cell r="JM143" t="str">
            <v/>
          </cell>
          <cell r="JN143" t="str">
            <v/>
          </cell>
          <cell r="JO143" t="str">
            <v/>
          </cell>
          <cell r="JP143" t="str">
            <v/>
          </cell>
          <cell r="JQ143" t="str">
            <v/>
          </cell>
          <cell r="JR143" t="str">
            <v/>
          </cell>
          <cell r="JS143" t="str">
            <v/>
          </cell>
          <cell r="JT143" t="str">
            <v/>
          </cell>
          <cell r="JU143" t="str">
            <v/>
          </cell>
          <cell r="JV143" t="str">
            <v/>
          </cell>
          <cell r="JW143" t="str">
            <v/>
          </cell>
          <cell r="JX143" t="str">
            <v/>
          </cell>
          <cell r="JY143" t="str">
            <v/>
          </cell>
          <cell r="JZ143" t="str">
            <v/>
          </cell>
          <cell r="KA143" t="str">
            <v/>
          </cell>
          <cell r="KB143" t="str">
            <v/>
          </cell>
          <cell r="KC143" t="str">
            <v/>
          </cell>
          <cell r="KD143" t="str">
            <v/>
          </cell>
          <cell r="KE143" t="str">
            <v/>
          </cell>
          <cell r="KF143" t="str">
            <v/>
          </cell>
          <cell r="KG143" t="str">
            <v/>
          </cell>
          <cell r="KH143" t="str">
            <v/>
          </cell>
          <cell r="KI143" t="str">
            <v/>
          </cell>
          <cell r="KJ143" t="str">
            <v/>
          </cell>
          <cell r="KK143" t="str">
            <v/>
          </cell>
          <cell r="KL143" t="str">
            <v/>
          </cell>
          <cell r="KM143" t="str">
            <v/>
          </cell>
          <cell r="KN143" t="str">
            <v/>
          </cell>
          <cell r="KO143" t="str">
            <v/>
          </cell>
          <cell r="KP143" t="str">
            <v/>
          </cell>
          <cell r="KQ143" t="str">
            <v/>
          </cell>
          <cell r="KR143" t="str">
            <v/>
          </cell>
          <cell r="KS143" t="str">
            <v/>
          </cell>
          <cell r="KT143" t="str">
            <v/>
          </cell>
          <cell r="KU143" t="str">
            <v/>
          </cell>
          <cell r="KV143" t="str">
            <v/>
          </cell>
          <cell r="KW143" t="str">
            <v/>
          </cell>
          <cell r="KX143" t="str">
            <v/>
          </cell>
          <cell r="KY143" t="str">
            <v/>
          </cell>
          <cell r="KZ143" t="str">
            <v/>
          </cell>
          <cell r="LA143" t="str">
            <v/>
          </cell>
          <cell r="LB143" t="str">
            <v/>
          </cell>
          <cell r="LC143" t="str">
            <v/>
          </cell>
          <cell r="LD143" t="str">
            <v/>
          </cell>
          <cell r="LE143" t="str">
            <v/>
          </cell>
          <cell r="LF143" t="str">
            <v/>
          </cell>
          <cell r="LG143" t="str">
            <v/>
          </cell>
          <cell r="LH143" t="str">
            <v/>
          </cell>
          <cell r="LI143" t="str">
            <v/>
          </cell>
          <cell r="LJ143" t="str">
            <v/>
          </cell>
          <cell r="LK143" t="str">
            <v/>
          </cell>
          <cell r="LL143" t="str">
            <v/>
          </cell>
          <cell r="LM143" t="str">
            <v/>
          </cell>
          <cell r="LN143" t="str">
            <v/>
          </cell>
          <cell r="LO143" t="str">
            <v/>
          </cell>
          <cell r="LP143" t="str">
            <v/>
          </cell>
          <cell r="LQ143" t="str">
            <v/>
          </cell>
          <cell r="LR143" t="str">
            <v/>
          </cell>
          <cell r="LS143" t="str">
            <v/>
          </cell>
          <cell r="LT143" t="str">
            <v/>
          </cell>
          <cell r="LU143" t="str">
            <v/>
          </cell>
          <cell r="LV143" t="str">
            <v/>
          </cell>
          <cell r="LW143" t="str">
            <v/>
          </cell>
          <cell r="LX143" t="str">
            <v/>
          </cell>
          <cell r="LY143" t="str">
            <v/>
          </cell>
          <cell r="LZ143" t="str">
            <v/>
          </cell>
          <cell r="MA143" t="str">
            <v/>
          </cell>
          <cell r="MB143" t="str">
            <v/>
          </cell>
          <cell r="MC143" t="str">
            <v/>
          </cell>
          <cell r="MD143" t="str">
            <v/>
          </cell>
          <cell r="ME143" t="str">
            <v/>
          </cell>
          <cell r="MF143" t="str">
            <v/>
          </cell>
          <cell r="MG143" t="str">
            <v/>
          </cell>
          <cell r="MH143" t="str">
            <v/>
          </cell>
          <cell r="MI143" t="str">
            <v/>
          </cell>
          <cell r="MJ143" t="str">
            <v/>
          </cell>
          <cell r="MK143" t="str">
            <v/>
          </cell>
          <cell r="ML143" t="str">
            <v/>
          </cell>
          <cell r="MM143" t="str">
            <v/>
          </cell>
          <cell r="MN143" t="str">
            <v/>
          </cell>
          <cell r="MO143" t="str">
            <v/>
          </cell>
          <cell r="MP143" t="str">
            <v/>
          </cell>
          <cell r="MQ143" t="str">
            <v/>
          </cell>
          <cell r="MR143" t="str">
            <v/>
          </cell>
          <cell r="MS143" t="str">
            <v/>
          </cell>
          <cell r="MT143" t="str">
            <v/>
          </cell>
          <cell r="MU143" t="str">
            <v/>
          </cell>
          <cell r="MV143" t="str">
            <v/>
          </cell>
          <cell r="MW143" t="str">
            <v/>
          </cell>
          <cell r="MX143" t="str">
            <v/>
          </cell>
          <cell r="MY143" t="str">
            <v/>
          </cell>
          <cell r="MZ143" t="str">
            <v/>
          </cell>
          <cell r="NA143" t="str">
            <v/>
          </cell>
          <cell r="NB143" t="str">
            <v/>
          </cell>
          <cell r="NC143" t="str">
            <v/>
          </cell>
          <cell r="ND143" t="str">
            <v/>
          </cell>
          <cell r="NE143" t="str">
            <v/>
          </cell>
          <cell r="NF143" t="str">
            <v/>
          </cell>
          <cell r="NG143" t="str">
            <v/>
          </cell>
          <cell r="NH143" t="str">
            <v/>
          </cell>
          <cell r="NI143" t="str">
            <v/>
          </cell>
          <cell r="NJ143" t="str">
            <v/>
          </cell>
          <cell r="NK143" t="str">
            <v/>
          </cell>
          <cell r="NL143" t="str">
            <v/>
          </cell>
          <cell r="NM143" t="str">
            <v/>
          </cell>
          <cell r="NN143" t="str">
            <v/>
          </cell>
          <cell r="NO143" t="str">
            <v/>
          </cell>
          <cell r="NP143" t="str">
            <v/>
          </cell>
          <cell r="NQ143" t="str">
            <v/>
          </cell>
          <cell r="NR143" t="str">
            <v/>
          </cell>
          <cell r="NS143" t="str">
            <v/>
          </cell>
          <cell r="NT143" t="str">
            <v/>
          </cell>
          <cell r="NU143" t="str">
            <v/>
          </cell>
          <cell r="NV143" t="str">
            <v/>
          </cell>
          <cell r="NW143" t="str">
            <v/>
          </cell>
          <cell r="NX143" t="str">
            <v/>
          </cell>
          <cell r="NY143" t="str">
            <v/>
          </cell>
          <cell r="NZ143" t="str">
            <v/>
          </cell>
          <cell r="OA143" t="str">
            <v/>
          </cell>
          <cell r="OB143" t="str">
            <v/>
          </cell>
          <cell r="OC143" t="str">
            <v/>
          </cell>
          <cell r="OD143" t="str">
            <v/>
          </cell>
          <cell r="OE143" t="str">
            <v/>
          </cell>
          <cell r="OF143" t="str">
            <v/>
          </cell>
          <cell r="OG143" t="str">
            <v/>
          </cell>
          <cell r="OH143" t="str">
            <v/>
          </cell>
          <cell r="OI143" t="str">
            <v/>
          </cell>
          <cell r="OJ143" t="str">
            <v/>
          </cell>
          <cell r="OK143" t="str">
            <v/>
          </cell>
          <cell r="OL143" t="str">
            <v/>
          </cell>
          <cell r="OM143" t="str">
            <v/>
          </cell>
          <cell r="ON143" t="str">
            <v/>
          </cell>
          <cell r="OO143" t="str">
            <v/>
          </cell>
          <cell r="OP143" t="str">
            <v/>
          </cell>
          <cell r="OQ143" t="str">
            <v/>
          </cell>
          <cell r="OR143" t="str">
            <v/>
          </cell>
          <cell r="OS143" t="str">
            <v/>
          </cell>
          <cell r="OT143" t="str">
            <v/>
          </cell>
          <cell r="OU143" t="str">
            <v/>
          </cell>
          <cell r="OV143" t="str">
            <v/>
          </cell>
          <cell r="OW143" t="str">
            <v/>
          </cell>
          <cell r="OX143" t="str">
            <v/>
          </cell>
          <cell r="OY143" t="str">
            <v/>
          </cell>
          <cell r="OZ143" t="str">
            <v/>
          </cell>
          <cell r="PA143" t="str">
            <v/>
          </cell>
          <cell r="PB143" t="str">
            <v/>
          </cell>
          <cell r="PC143" t="str">
            <v/>
          </cell>
          <cell r="PD143" t="str">
            <v/>
          </cell>
          <cell r="PE143" t="str">
            <v/>
          </cell>
          <cell r="PF143" t="str">
            <v/>
          </cell>
          <cell r="PG143" t="str">
            <v/>
          </cell>
          <cell r="PH143" t="str">
            <v/>
          </cell>
          <cell r="PI143" t="str">
            <v/>
          </cell>
          <cell r="PJ143" t="str">
            <v/>
          </cell>
          <cell r="PK143" t="str">
            <v/>
          </cell>
          <cell r="PL143" t="str">
            <v/>
          </cell>
          <cell r="PM143" t="str">
            <v/>
          </cell>
          <cell r="PN143" t="str">
            <v/>
          </cell>
          <cell r="PO143" t="str">
            <v/>
          </cell>
          <cell r="PP143" t="str">
            <v/>
          </cell>
          <cell r="PQ143" t="str">
            <v/>
          </cell>
          <cell r="PR143" t="str">
            <v/>
          </cell>
          <cell r="PS143" t="str">
            <v/>
          </cell>
          <cell r="PT143" t="str">
            <v/>
          </cell>
          <cell r="PU143" t="str">
            <v/>
          </cell>
          <cell r="PV143" t="str">
            <v/>
          </cell>
          <cell r="PW143" t="str">
            <v/>
          </cell>
          <cell r="PX143" t="str">
            <v/>
          </cell>
          <cell r="PY143" t="str">
            <v/>
          </cell>
          <cell r="PZ143" t="str">
            <v/>
          </cell>
          <cell r="QA143" t="str">
            <v/>
          </cell>
          <cell r="QB143" t="str">
            <v/>
          </cell>
          <cell r="QC143" t="str">
            <v/>
          </cell>
          <cell r="QD143" t="str">
            <v/>
          </cell>
          <cell r="QE143" t="str">
            <v/>
          </cell>
          <cell r="QF143" t="str">
            <v/>
          </cell>
          <cell r="QG143" t="str">
            <v/>
          </cell>
          <cell r="QH143" t="str">
            <v/>
          </cell>
          <cell r="QI143" t="str">
            <v/>
          </cell>
          <cell r="QJ143" t="str">
            <v/>
          </cell>
          <cell r="QK143" t="str">
            <v/>
          </cell>
          <cell r="QL143" t="str">
            <v/>
          </cell>
          <cell r="QM143" t="str">
            <v/>
          </cell>
          <cell r="QN143" t="str">
            <v/>
          </cell>
          <cell r="QO143" t="str">
            <v/>
          </cell>
          <cell r="QP143" t="str">
            <v/>
          </cell>
          <cell r="QQ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 t="str">
            <v/>
          </cell>
          <cell r="FB144" t="str">
            <v/>
          </cell>
          <cell r="FC144" t="str">
            <v/>
          </cell>
          <cell r="FD144" t="str">
            <v/>
          </cell>
          <cell r="FE144" t="str">
            <v/>
          </cell>
          <cell r="FF144" t="str">
            <v/>
          </cell>
          <cell r="FG144" t="str">
            <v/>
          </cell>
          <cell r="FH144" t="str">
            <v/>
          </cell>
          <cell r="FI144" t="str">
            <v/>
          </cell>
          <cell r="FJ144" t="str">
            <v/>
          </cell>
          <cell r="FK144" t="str">
            <v/>
          </cell>
          <cell r="FL144" t="str">
            <v/>
          </cell>
          <cell r="FM144" t="str">
            <v/>
          </cell>
          <cell r="FN144" t="str">
            <v/>
          </cell>
          <cell r="FO144" t="str">
            <v/>
          </cell>
          <cell r="FP144" t="str">
            <v/>
          </cell>
          <cell r="FQ144" t="str">
            <v/>
          </cell>
          <cell r="FR144" t="str">
            <v/>
          </cell>
          <cell r="FS144" t="str">
            <v/>
          </cell>
          <cell r="FT144" t="str">
            <v/>
          </cell>
          <cell r="FU144" t="str">
            <v/>
          </cell>
          <cell r="FV144" t="str">
            <v/>
          </cell>
          <cell r="FW144" t="str">
            <v/>
          </cell>
          <cell r="FX144" t="str">
            <v/>
          </cell>
          <cell r="FY144" t="str">
            <v/>
          </cell>
          <cell r="FZ144" t="str">
            <v/>
          </cell>
          <cell r="GA144" t="str">
            <v/>
          </cell>
          <cell r="GB144" t="str">
            <v/>
          </cell>
          <cell r="GC144" t="str">
            <v/>
          </cell>
          <cell r="GD144" t="str">
            <v/>
          </cell>
          <cell r="GE144" t="str">
            <v/>
          </cell>
          <cell r="GF144" t="str">
            <v/>
          </cell>
          <cell r="GG144" t="str">
            <v/>
          </cell>
          <cell r="GH144" t="str">
            <v/>
          </cell>
          <cell r="GI144" t="str">
            <v/>
          </cell>
          <cell r="GJ144" t="str">
            <v/>
          </cell>
          <cell r="GK144" t="str">
            <v/>
          </cell>
          <cell r="GL144" t="str">
            <v/>
          </cell>
          <cell r="GM144" t="str">
            <v/>
          </cell>
          <cell r="GN144" t="str">
            <v/>
          </cell>
          <cell r="GO144" t="str">
            <v/>
          </cell>
          <cell r="GP144" t="str">
            <v/>
          </cell>
          <cell r="GQ144" t="str">
            <v/>
          </cell>
          <cell r="GR144" t="str">
            <v/>
          </cell>
          <cell r="GS144" t="str">
            <v/>
          </cell>
          <cell r="GT144" t="str">
            <v/>
          </cell>
          <cell r="GU144" t="str">
            <v/>
          </cell>
          <cell r="GV144" t="str">
            <v/>
          </cell>
          <cell r="GW144" t="str">
            <v/>
          </cell>
          <cell r="GX144" t="str">
            <v/>
          </cell>
          <cell r="GY144" t="str">
            <v/>
          </cell>
          <cell r="GZ144" t="str">
            <v/>
          </cell>
          <cell r="HA144" t="str">
            <v/>
          </cell>
          <cell r="HB144" t="str">
            <v/>
          </cell>
          <cell r="HC144" t="str">
            <v/>
          </cell>
          <cell r="HD144" t="str">
            <v/>
          </cell>
          <cell r="HE144" t="str">
            <v/>
          </cell>
          <cell r="HF144" t="str">
            <v/>
          </cell>
          <cell r="HG144" t="str">
            <v/>
          </cell>
          <cell r="HH144" t="str">
            <v/>
          </cell>
          <cell r="HI144" t="str">
            <v/>
          </cell>
          <cell r="HJ144" t="str">
            <v/>
          </cell>
          <cell r="HK144" t="str">
            <v/>
          </cell>
          <cell r="HL144" t="str">
            <v/>
          </cell>
          <cell r="HM144" t="str">
            <v/>
          </cell>
          <cell r="HN144" t="str">
            <v/>
          </cell>
          <cell r="HO144" t="str">
            <v/>
          </cell>
          <cell r="HP144" t="str">
            <v/>
          </cell>
          <cell r="HQ144" t="str">
            <v/>
          </cell>
          <cell r="HR144" t="str">
            <v/>
          </cell>
          <cell r="HS144" t="str">
            <v/>
          </cell>
          <cell r="HT144" t="str">
            <v/>
          </cell>
          <cell r="HU144" t="str">
            <v/>
          </cell>
          <cell r="HV144" t="str">
            <v/>
          </cell>
          <cell r="HW144" t="str">
            <v/>
          </cell>
          <cell r="HX144" t="str">
            <v/>
          </cell>
          <cell r="HY144" t="str">
            <v/>
          </cell>
          <cell r="HZ144" t="str">
            <v/>
          </cell>
          <cell r="IA144" t="str">
            <v/>
          </cell>
          <cell r="IB144" t="str">
            <v/>
          </cell>
          <cell r="IC144" t="str">
            <v/>
          </cell>
          <cell r="ID144" t="str">
            <v/>
          </cell>
          <cell r="IE144" t="str">
            <v/>
          </cell>
          <cell r="IF144" t="str">
            <v/>
          </cell>
          <cell r="IG144" t="str">
            <v/>
          </cell>
          <cell r="IH144" t="str">
            <v/>
          </cell>
          <cell r="II144" t="str">
            <v/>
          </cell>
          <cell r="IJ144" t="str">
            <v/>
          </cell>
          <cell r="IK144" t="str">
            <v/>
          </cell>
          <cell r="IL144" t="str">
            <v/>
          </cell>
          <cell r="IM144" t="str">
            <v/>
          </cell>
          <cell r="IN144" t="str">
            <v/>
          </cell>
          <cell r="IO144" t="str">
            <v/>
          </cell>
          <cell r="IP144" t="str">
            <v/>
          </cell>
          <cell r="IQ144" t="str">
            <v/>
          </cell>
          <cell r="IR144" t="str">
            <v/>
          </cell>
          <cell r="IS144" t="str">
            <v/>
          </cell>
          <cell r="IT144" t="str">
            <v/>
          </cell>
          <cell r="IU144" t="str">
            <v/>
          </cell>
          <cell r="IV144" t="str">
            <v/>
          </cell>
          <cell r="IW144" t="str">
            <v/>
          </cell>
          <cell r="IX144" t="str">
            <v/>
          </cell>
          <cell r="IY144" t="str">
            <v/>
          </cell>
          <cell r="IZ144" t="str">
            <v/>
          </cell>
          <cell r="JA144" t="str">
            <v/>
          </cell>
          <cell r="JB144" t="str">
            <v/>
          </cell>
          <cell r="JC144" t="str">
            <v/>
          </cell>
          <cell r="JD144" t="str">
            <v/>
          </cell>
          <cell r="JE144" t="str">
            <v/>
          </cell>
          <cell r="JF144" t="str">
            <v/>
          </cell>
          <cell r="JG144" t="str">
            <v/>
          </cell>
          <cell r="JH144" t="str">
            <v/>
          </cell>
          <cell r="JI144" t="str">
            <v/>
          </cell>
          <cell r="JJ144" t="str">
            <v/>
          </cell>
          <cell r="JK144" t="str">
            <v/>
          </cell>
          <cell r="JL144" t="str">
            <v/>
          </cell>
          <cell r="JM144" t="str">
            <v/>
          </cell>
          <cell r="JN144" t="str">
            <v/>
          </cell>
          <cell r="JO144" t="str">
            <v/>
          </cell>
          <cell r="JP144" t="str">
            <v/>
          </cell>
          <cell r="JQ144" t="str">
            <v/>
          </cell>
          <cell r="JR144" t="str">
            <v/>
          </cell>
          <cell r="JS144" t="str">
            <v/>
          </cell>
          <cell r="JT144" t="str">
            <v/>
          </cell>
          <cell r="JU144" t="str">
            <v/>
          </cell>
          <cell r="JV144" t="str">
            <v/>
          </cell>
          <cell r="JW144" t="str">
            <v/>
          </cell>
          <cell r="JX144" t="str">
            <v/>
          </cell>
          <cell r="JY144" t="str">
            <v/>
          </cell>
          <cell r="JZ144" t="str">
            <v/>
          </cell>
          <cell r="KA144" t="str">
            <v/>
          </cell>
          <cell r="KB144" t="str">
            <v/>
          </cell>
          <cell r="KC144" t="str">
            <v/>
          </cell>
          <cell r="KD144" t="str">
            <v/>
          </cell>
          <cell r="KE144" t="str">
            <v/>
          </cell>
          <cell r="KF144" t="str">
            <v/>
          </cell>
          <cell r="KG144" t="str">
            <v/>
          </cell>
          <cell r="KH144" t="str">
            <v/>
          </cell>
          <cell r="KI144" t="str">
            <v/>
          </cell>
          <cell r="KJ144" t="str">
            <v/>
          </cell>
          <cell r="KK144" t="str">
            <v/>
          </cell>
          <cell r="KL144" t="str">
            <v/>
          </cell>
          <cell r="KM144" t="str">
            <v/>
          </cell>
          <cell r="KN144" t="str">
            <v/>
          </cell>
          <cell r="KO144" t="str">
            <v/>
          </cell>
          <cell r="KP144" t="str">
            <v/>
          </cell>
          <cell r="KQ144" t="str">
            <v/>
          </cell>
          <cell r="KR144" t="str">
            <v/>
          </cell>
          <cell r="KS144" t="str">
            <v/>
          </cell>
          <cell r="KT144" t="str">
            <v/>
          </cell>
          <cell r="KU144" t="str">
            <v/>
          </cell>
          <cell r="KV144" t="str">
            <v/>
          </cell>
          <cell r="KW144" t="str">
            <v/>
          </cell>
          <cell r="KX144" t="str">
            <v/>
          </cell>
          <cell r="KY144" t="str">
            <v/>
          </cell>
          <cell r="KZ144" t="str">
            <v/>
          </cell>
          <cell r="LA144" t="str">
            <v/>
          </cell>
          <cell r="LB144" t="str">
            <v/>
          </cell>
          <cell r="LC144" t="str">
            <v/>
          </cell>
          <cell r="LD144" t="str">
            <v/>
          </cell>
          <cell r="LE144" t="str">
            <v/>
          </cell>
          <cell r="LF144" t="str">
            <v/>
          </cell>
          <cell r="LG144" t="str">
            <v/>
          </cell>
          <cell r="LH144" t="str">
            <v/>
          </cell>
          <cell r="LI144" t="str">
            <v/>
          </cell>
          <cell r="LJ144" t="str">
            <v/>
          </cell>
          <cell r="LK144" t="str">
            <v/>
          </cell>
          <cell r="LL144" t="str">
            <v/>
          </cell>
          <cell r="LM144" t="str">
            <v/>
          </cell>
          <cell r="LN144" t="str">
            <v/>
          </cell>
          <cell r="LO144" t="str">
            <v/>
          </cell>
          <cell r="LP144" t="str">
            <v/>
          </cell>
          <cell r="LQ144" t="str">
            <v/>
          </cell>
          <cell r="LR144" t="str">
            <v/>
          </cell>
          <cell r="LS144" t="str">
            <v/>
          </cell>
          <cell r="LT144" t="str">
            <v/>
          </cell>
          <cell r="LU144" t="str">
            <v/>
          </cell>
          <cell r="LV144" t="str">
            <v/>
          </cell>
          <cell r="LW144" t="str">
            <v/>
          </cell>
          <cell r="LX144" t="str">
            <v/>
          </cell>
          <cell r="LY144" t="str">
            <v/>
          </cell>
          <cell r="LZ144" t="str">
            <v/>
          </cell>
          <cell r="MA144" t="str">
            <v/>
          </cell>
          <cell r="MB144" t="str">
            <v/>
          </cell>
          <cell r="MC144" t="str">
            <v/>
          </cell>
          <cell r="MD144" t="str">
            <v/>
          </cell>
          <cell r="ME144" t="str">
            <v/>
          </cell>
          <cell r="MF144" t="str">
            <v/>
          </cell>
          <cell r="MG144" t="str">
            <v/>
          </cell>
          <cell r="MH144" t="str">
            <v/>
          </cell>
          <cell r="MI144" t="str">
            <v/>
          </cell>
          <cell r="MJ144" t="str">
            <v/>
          </cell>
          <cell r="MK144" t="str">
            <v/>
          </cell>
          <cell r="ML144" t="str">
            <v/>
          </cell>
          <cell r="MM144" t="str">
            <v/>
          </cell>
          <cell r="MN144" t="str">
            <v/>
          </cell>
          <cell r="MO144" t="str">
            <v/>
          </cell>
          <cell r="MP144" t="str">
            <v/>
          </cell>
          <cell r="MQ144" t="str">
            <v/>
          </cell>
          <cell r="MR144" t="str">
            <v/>
          </cell>
          <cell r="MS144" t="str">
            <v/>
          </cell>
          <cell r="MT144" t="str">
            <v/>
          </cell>
          <cell r="MU144" t="str">
            <v/>
          </cell>
          <cell r="MV144" t="str">
            <v/>
          </cell>
          <cell r="MW144" t="str">
            <v/>
          </cell>
          <cell r="MX144" t="str">
            <v/>
          </cell>
          <cell r="MY144" t="str">
            <v/>
          </cell>
          <cell r="MZ144" t="str">
            <v/>
          </cell>
          <cell r="NA144" t="str">
            <v/>
          </cell>
          <cell r="NB144" t="str">
            <v/>
          </cell>
          <cell r="NC144" t="str">
            <v/>
          </cell>
          <cell r="ND144" t="str">
            <v/>
          </cell>
          <cell r="NE144" t="str">
            <v/>
          </cell>
          <cell r="NF144" t="str">
            <v/>
          </cell>
          <cell r="NG144" t="str">
            <v/>
          </cell>
          <cell r="NH144" t="str">
            <v/>
          </cell>
          <cell r="NI144" t="str">
            <v/>
          </cell>
          <cell r="NJ144" t="str">
            <v/>
          </cell>
          <cell r="NK144" t="str">
            <v/>
          </cell>
          <cell r="NL144" t="str">
            <v/>
          </cell>
          <cell r="NM144" t="str">
            <v/>
          </cell>
          <cell r="NN144" t="str">
            <v/>
          </cell>
          <cell r="NO144" t="str">
            <v/>
          </cell>
          <cell r="NP144" t="str">
            <v/>
          </cell>
          <cell r="NQ144" t="str">
            <v/>
          </cell>
          <cell r="NR144" t="str">
            <v/>
          </cell>
          <cell r="NS144" t="str">
            <v/>
          </cell>
          <cell r="NT144" t="str">
            <v/>
          </cell>
          <cell r="NU144" t="str">
            <v/>
          </cell>
          <cell r="NV144" t="str">
            <v/>
          </cell>
          <cell r="NW144" t="str">
            <v/>
          </cell>
          <cell r="NX144" t="str">
            <v/>
          </cell>
          <cell r="NY144" t="str">
            <v/>
          </cell>
          <cell r="NZ144" t="str">
            <v/>
          </cell>
          <cell r="OA144" t="str">
            <v/>
          </cell>
          <cell r="OB144" t="str">
            <v/>
          </cell>
          <cell r="OC144" t="str">
            <v/>
          </cell>
          <cell r="OD144" t="str">
            <v/>
          </cell>
          <cell r="OE144" t="str">
            <v/>
          </cell>
          <cell r="OF144" t="str">
            <v/>
          </cell>
          <cell r="OG144" t="str">
            <v/>
          </cell>
          <cell r="OH144" t="str">
            <v/>
          </cell>
          <cell r="OI144" t="str">
            <v/>
          </cell>
          <cell r="OJ144" t="str">
            <v/>
          </cell>
          <cell r="OK144" t="str">
            <v/>
          </cell>
          <cell r="OL144" t="str">
            <v/>
          </cell>
          <cell r="OM144" t="str">
            <v/>
          </cell>
          <cell r="ON144" t="str">
            <v/>
          </cell>
          <cell r="OO144" t="str">
            <v/>
          </cell>
          <cell r="OP144" t="str">
            <v/>
          </cell>
          <cell r="OQ144" t="str">
            <v/>
          </cell>
          <cell r="OR144" t="str">
            <v/>
          </cell>
          <cell r="OS144" t="str">
            <v/>
          </cell>
          <cell r="OT144" t="str">
            <v/>
          </cell>
          <cell r="OU144" t="str">
            <v/>
          </cell>
          <cell r="OV144" t="str">
            <v/>
          </cell>
          <cell r="OW144" t="str">
            <v/>
          </cell>
          <cell r="OX144" t="str">
            <v/>
          </cell>
          <cell r="OY144" t="str">
            <v/>
          </cell>
          <cell r="OZ144" t="str">
            <v/>
          </cell>
          <cell r="PA144" t="str">
            <v/>
          </cell>
          <cell r="PB144" t="str">
            <v/>
          </cell>
          <cell r="PC144" t="str">
            <v/>
          </cell>
          <cell r="PD144" t="str">
            <v/>
          </cell>
          <cell r="PE144" t="str">
            <v/>
          </cell>
          <cell r="PF144" t="str">
            <v/>
          </cell>
          <cell r="PG144" t="str">
            <v/>
          </cell>
          <cell r="PH144" t="str">
            <v/>
          </cell>
          <cell r="PI144" t="str">
            <v/>
          </cell>
          <cell r="PJ144" t="str">
            <v/>
          </cell>
          <cell r="PK144" t="str">
            <v/>
          </cell>
          <cell r="PL144" t="str">
            <v/>
          </cell>
          <cell r="PM144" t="str">
            <v/>
          </cell>
          <cell r="PN144" t="str">
            <v/>
          </cell>
          <cell r="PO144" t="str">
            <v/>
          </cell>
          <cell r="PP144" t="str">
            <v/>
          </cell>
          <cell r="PQ144" t="str">
            <v/>
          </cell>
          <cell r="PR144" t="str">
            <v/>
          </cell>
          <cell r="PS144" t="str">
            <v/>
          </cell>
          <cell r="PT144" t="str">
            <v/>
          </cell>
          <cell r="PU144" t="str">
            <v/>
          </cell>
          <cell r="PV144" t="str">
            <v/>
          </cell>
          <cell r="PW144" t="str">
            <v/>
          </cell>
          <cell r="PX144" t="str">
            <v/>
          </cell>
          <cell r="PY144" t="str">
            <v/>
          </cell>
          <cell r="PZ144" t="str">
            <v/>
          </cell>
          <cell r="QA144" t="str">
            <v/>
          </cell>
          <cell r="QB144" t="str">
            <v/>
          </cell>
          <cell r="QC144" t="str">
            <v/>
          </cell>
          <cell r="QD144" t="str">
            <v/>
          </cell>
          <cell r="QE144" t="str">
            <v/>
          </cell>
          <cell r="QF144" t="str">
            <v/>
          </cell>
          <cell r="QG144" t="str">
            <v/>
          </cell>
          <cell r="QH144" t="str">
            <v/>
          </cell>
          <cell r="QI144" t="str">
            <v/>
          </cell>
          <cell r="QJ144" t="str">
            <v/>
          </cell>
          <cell r="QK144" t="str">
            <v/>
          </cell>
          <cell r="QL144" t="str">
            <v/>
          </cell>
          <cell r="QM144" t="str">
            <v/>
          </cell>
          <cell r="QN144" t="str">
            <v/>
          </cell>
          <cell r="QO144" t="str">
            <v/>
          </cell>
          <cell r="QP144" t="str">
            <v/>
          </cell>
          <cell r="QQ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/>
          </cell>
          <cell r="BP145" t="str">
            <v/>
          </cell>
          <cell r="BQ145" t="str">
            <v/>
          </cell>
          <cell r="BR145" t="str">
            <v/>
          </cell>
          <cell r="BS145" t="str">
            <v/>
          </cell>
          <cell r="BT145" t="str">
            <v/>
          </cell>
          <cell r="BU145" t="str">
            <v/>
          </cell>
          <cell r="BV145" t="str">
            <v/>
          </cell>
          <cell r="BW145" t="str">
            <v/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  <cell r="CE145" t="str">
            <v/>
          </cell>
          <cell r="CF145" t="str">
            <v/>
          </cell>
          <cell r="CG145" t="str">
            <v/>
          </cell>
          <cell r="CH145" t="str">
            <v/>
          </cell>
          <cell r="CI145" t="str">
            <v/>
          </cell>
          <cell r="CJ145" t="str">
            <v/>
          </cell>
          <cell r="CK145" t="str">
            <v/>
          </cell>
          <cell r="CL145" t="str">
            <v/>
          </cell>
          <cell r="CM145" t="str">
            <v/>
          </cell>
          <cell r="CN145" t="str">
            <v/>
          </cell>
          <cell r="CO145" t="str">
            <v/>
          </cell>
          <cell r="CP145" t="str">
            <v/>
          </cell>
          <cell r="CQ145" t="str">
            <v/>
          </cell>
          <cell r="CR145" t="str">
            <v/>
          </cell>
          <cell r="CS145" t="str">
            <v/>
          </cell>
          <cell r="CT145" t="str">
            <v/>
          </cell>
          <cell r="CU145" t="str">
            <v/>
          </cell>
          <cell r="CV145" t="str">
            <v/>
          </cell>
          <cell r="CW145" t="str">
            <v/>
          </cell>
          <cell r="CX145" t="str">
            <v/>
          </cell>
          <cell r="CY145" t="str">
            <v/>
          </cell>
          <cell r="CZ145" t="str">
            <v/>
          </cell>
          <cell r="DA145" t="str">
            <v/>
          </cell>
          <cell r="DB145" t="str">
            <v/>
          </cell>
          <cell r="DC145" t="str">
            <v/>
          </cell>
          <cell r="DD145" t="str">
            <v/>
          </cell>
          <cell r="DE145" t="str">
            <v/>
          </cell>
          <cell r="DF145" t="str">
            <v/>
          </cell>
          <cell r="DG145" t="str">
            <v/>
          </cell>
          <cell r="DH145" t="str">
            <v/>
          </cell>
          <cell r="DI145" t="str">
            <v/>
          </cell>
          <cell r="DJ145" t="str">
            <v/>
          </cell>
          <cell r="DK145" t="str">
            <v/>
          </cell>
          <cell r="DL145" t="str">
            <v/>
          </cell>
          <cell r="DM145" t="str">
            <v/>
          </cell>
          <cell r="DN145" t="str">
            <v/>
          </cell>
          <cell r="DO145" t="str">
            <v/>
          </cell>
          <cell r="DP145" t="str">
            <v/>
          </cell>
          <cell r="DQ145" t="str">
            <v/>
          </cell>
          <cell r="DR145" t="str">
            <v/>
          </cell>
          <cell r="DS145" t="str">
            <v/>
          </cell>
          <cell r="DT145" t="str">
            <v/>
          </cell>
          <cell r="DU145" t="str">
            <v/>
          </cell>
          <cell r="DV145" t="str">
            <v/>
          </cell>
          <cell r="DW145" t="str">
            <v/>
          </cell>
          <cell r="DX145" t="str">
            <v/>
          </cell>
          <cell r="DY145" t="str">
            <v/>
          </cell>
          <cell r="DZ145" t="str">
            <v/>
          </cell>
          <cell r="EA145" t="str">
            <v/>
          </cell>
          <cell r="EB145" t="str">
            <v/>
          </cell>
          <cell r="EC145" t="str">
            <v/>
          </cell>
          <cell r="ED145" t="str">
            <v/>
          </cell>
          <cell r="EE145" t="str">
            <v/>
          </cell>
          <cell r="EF145" t="str">
            <v/>
          </cell>
          <cell r="EG145" t="str">
            <v/>
          </cell>
          <cell r="EH145" t="str">
            <v/>
          </cell>
          <cell r="EI145" t="str">
            <v/>
          </cell>
          <cell r="EJ145" t="str">
            <v/>
          </cell>
          <cell r="EK145" t="str">
            <v/>
          </cell>
          <cell r="EL145" t="str">
            <v/>
          </cell>
          <cell r="EM145" t="str">
            <v/>
          </cell>
          <cell r="EN145" t="str">
            <v/>
          </cell>
          <cell r="EO145" t="str">
            <v/>
          </cell>
          <cell r="EP145" t="str">
            <v/>
          </cell>
          <cell r="EQ145" t="str">
            <v/>
          </cell>
          <cell r="ER145" t="str">
            <v/>
          </cell>
          <cell r="ES145" t="str">
            <v/>
          </cell>
          <cell r="ET145" t="str">
            <v/>
          </cell>
          <cell r="EU145" t="str">
            <v/>
          </cell>
          <cell r="EV145" t="str">
            <v/>
          </cell>
          <cell r="EW145" t="str">
            <v/>
          </cell>
          <cell r="EX145" t="str">
            <v/>
          </cell>
          <cell r="EY145" t="str">
            <v/>
          </cell>
          <cell r="EZ145" t="str">
            <v/>
          </cell>
          <cell r="FA145" t="str">
            <v/>
          </cell>
          <cell r="FB145" t="str">
            <v/>
          </cell>
          <cell r="FC145" t="str">
            <v/>
          </cell>
          <cell r="FD145" t="str">
            <v/>
          </cell>
          <cell r="FE145" t="str">
            <v/>
          </cell>
          <cell r="FF145" t="str">
            <v/>
          </cell>
          <cell r="FG145" t="str">
            <v/>
          </cell>
          <cell r="FH145" t="str">
            <v/>
          </cell>
          <cell r="FI145" t="str">
            <v/>
          </cell>
          <cell r="FJ145" t="str">
            <v/>
          </cell>
          <cell r="FK145" t="str">
            <v/>
          </cell>
          <cell r="FL145" t="str">
            <v/>
          </cell>
          <cell r="FM145" t="str">
            <v/>
          </cell>
          <cell r="FN145" t="str">
            <v/>
          </cell>
          <cell r="FO145" t="str">
            <v/>
          </cell>
          <cell r="FP145" t="str">
            <v/>
          </cell>
          <cell r="FQ145" t="str">
            <v/>
          </cell>
          <cell r="FR145" t="str">
            <v/>
          </cell>
          <cell r="FS145" t="str">
            <v/>
          </cell>
          <cell r="FT145" t="str">
            <v/>
          </cell>
          <cell r="FU145" t="str">
            <v/>
          </cell>
          <cell r="FV145" t="str">
            <v/>
          </cell>
          <cell r="FW145" t="str">
            <v/>
          </cell>
          <cell r="FX145" t="str">
            <v/>
          </cell>
          <cell r="FY145" t="str">
            <v/>
          </cell>
          <cell r="FZ145" t="str">
            <v/>
          </cell>
          <cell r="GA145" t="str">
            <v/>
          </cell>
          <cell r="GB145" t="str">
            <v/>
          </cell>
          <cell r="GC145" t="str">
            <v/>
          </cell>
          <cell r="GD145" t="str">
            <v/>
          </cell>
          <cell r="GE145" t="str">
            <v/>
          </cell>
          <cell r="GF145" t="str">
            <v/>
          </cell>
          <cell r="GG145" t="str">
            <v/>
          </cell>
          <cell r="GH145" t="str">
            <v/>
          </cell>
          <cell r="GI145" t="str">
            <v/>
          </cell>
          <cell r="GJ145" t="str">
            <v/>
          </cell>
          <cell r="GK145" t="str">
            <v/>
          </cell>
          <cell r="GL145" t="str">
            <v/>
          </cell>
          <cell r="GM145" t="str">
            <v/>
          </cell>
          <cell r="GN145" t="str">
            <v/>
          </cell>
          <cell r="GO145" t="str">
            <v/>
          </cell>
          <cell r="GP145" t="str">
            <v/>
          </cell>
          <cell r="GQ145" t="str">
            <v/>
          </cell>
          <cell r="GR145" t="str">
            <v/>
          </cell>
          <cell r="GS145" t="str">
            <v/>
          </cell>
          <cell r="GT145" t="str">
            <v/>
          </cell>
          <cell r="GU145" t="str">
            <v/>
          </cell>
          <cell r="GV145" t="str">
            <v/>
          </cell>
          <cell r="GW145" t="str">
            <v/>
          </cell>
          <cell r="GX145" t="str">
            <v/>
          </cell>
          <cell r="GY145" t="str">
            <v/>
          </cell>
          <cell r="GZ145" t="str">
            <v/>
          </cell>
          <cell r="HA145" t="str">
            <v/>
          </cell>
          <cell r="HB145" t="str">
            <v/>
          </cell>
          <cell r="HC145" t="str">
            <v/>
          </cell>
          <cell r="HD145" t="str">
            <v/>
          </cell>
          <cell r="HE145" t="str">
            <v/>
          </cell>
          <cell r="HF145" t="str">
            <v/>
          </cell>
          <cell r="HG145" t="str">
            <v/>
          </cell>
          <cell r="HH145" t="str">
            <v/>
          </cell>
          <cell r="HI145" t="str">
            <v/>
          </cell>
          <cell r="HJ145" t="str">
            <v/>
          </cell>
          <cell r="HK145" t="str">
            <v/>
          </cell>
          <cell r="HL145" t="str">
            <v/>
          </cell>
          <cell r="HM145" t="str">
            <v/>
          </cell>
          <cell r="HN145" t="str">
            <v/>
          </cell>
          <cell r="HO145" t="str">
            <v/>
          </cell>
          <cell r="HP145" t="str">
            <v/>
          </cell>
          <cell r="HQ145" t="str">
            <v/>
          </cell>
          <cell r="HR145" t="str">
            <v/>
          </cell>
          <cell r="HS145" t="str">
            <v/>
          </cell>
          <cell r="HT145" t="str">
            <v/>
          </cell>
          <cell r="HU145" t="str">
            <v/>
          </cell>
          <cell r="HV145" t="str">
            <v/>
          </cell>
          <cell r="HW145" t="str">
            <v/>
          </cell>
          <cell r="HX145" t="str">
            <v/>
          </cell>
          <cell r="HY145" t="str">
            <v/>
          </cell>
          <cell r="HZ145" t="str">
            <v/>
          </cell>
          <cell r="IA145" t="str">
            <v/>
          </cell>
          <cell r="IB145" t="str">
            <v/>
          </cell>
          <cell r="IC145" t="str">
            <v/>
          </cell>
          <cell r="ID145" t="str">
            <v/>
          </cell>
          <cell r="IE145" t="str">
            <v/>
          </cell>
          <cell r="IF145" t="str">
            <v/>
          </cell>
          <cell r="IG145" t="str">
            <v/>
          </cell>
          <cell r="IH145" t="str">
            <v/>
          </cell>
          <cell r="II145" t="str">
            <v/>
          </cell>
          <cell r="IJ145" t="str">
            <v/>
          </cell>
          <cell r="IK145" t="str">
            <v/>
          </cell>
          <cell r="IL145" t="str">
            <v/>
          </cell>
          <cell r="IM145" t="str">
            <v/>
          </cell>
          <cell r="IN145" t="str">
            <v/>
          </cell>
          <cell r="IO145" t="str">
            <v/>
          </cell>
          <cell r="IP145" t="str">
            <v/>
          </cell>
          <cell r="IQ145" t="str">
            <v/>
          </cell>
          <cell r="IR145" t="str">
            <v/>
          </cell>
          <cell r="IS145" t="str">
            <v/>
          </cell>
          <cell r="IT145" t="str">
            <v/>
          </cell>
          <cell r="IU145" t="str">
            <v/>
          </cell>
          <cell r="IV145" t="str">
            <v/>
          </cell>
          <cell r="IW145" t="str">
            <v/>
          </cell>
          <cell r="IX145" t="str">
            <v/>
          </cell>
          <cell r="IY145" t="str">
            <v/>
          </cell>
          <cell r="IZ145" t="str">
            <v/>
          </cell>
          <cell r="JA145" t="str">
            <v/>
          </cell>
          <cell r="JB145" t="str">
            <v/>
          </cell>
          <cell r="JC145" t="str">
            <v/>
          </cell>
          <cell r="JD145" t="str">
            <v/>
          </cell>
          <cell r="JE145" t="str">
            <v/>
          </cell>
          <cell r="JF145" t="str">
            <v/>
          </cell>
          <cell r="JG145" t="str">
            <v/>
          </cell>
          <cell r="JH145" t="str">
            <v/>
          </cell>
          <cell r="JI145" t="str">
            <v/>
          </cell>
          <cell r="JJ145" t="str">
            <v/>
          </cell>
          <cell r="JK145" t="str">
            <v/>
          </cell>
          <cell r="JL145" t="str">
            <v/>
          </cell>
          <cell r="JM145" t="str">
            <v/>
          </cell>
          <cell r="JN145" t="str">
            <v/>
          </cell>
          <cell r="JO145" t="str">
            <v/>
          </cell>
          <cell r="JP145" t="str">
            <v/>
          </cell>
          <cell r="JQ145" t="str">
            <v/>
          </cell>
          <cell r="JR145" t="str">
            <v/>
          </cell>
          <cell r="JS145" t="str">
            <v/>
          </cell>
          <cell r="JT145" t="str">
            <v/>
          </cell>
          <cell r="JU145" t="str">
            <v/>
          </cell>
          <cell r="JV145" t="str">
            <v/>
          </cell>
          <cell r="JW145" t="str">
            <v/>
          </cell>
          <cell r="JX145" t="str">
            <v/>
          </cell>
          <cell r="JY145" t="str">
            <v/>
          </cell>
          <cell r="JZ145" t="str">
            <v/>
          </cell>
          <cell r="KA145" t="str">
            <v/>
          </cell>
          <cell r="KB145" t="str">
            <v/>
          </cell>
          <cell r="KC145" t="str">
            <v/>
          </cell>
          <cell r="KD145" t="str">
            <v/>
          </cell>
          <cell r="KE145" t="str">
            <v/>
          </cell>
          <cell r="KF145" t="str">
            <v/>
          </cell>
          <cell r="KG145" t="str">
            <v/>
          </cell>
          <cell r="KH145" t="str">
            <v/>
          </cell>
          <cell r="KI145" t="str">
            <v/>
          </cell>
          <cell r="KJ145" t="str">
            <v/>
          </cell>
          <cell r="KK145" t="str">
            <v/>
          </cell>
          <cell r="KL145" t="str">
            <v/>
          </cell>
          <cell r="KM145" t="str">
            <v/>
          </cell>
          <cell r="KN145" t="str">
            <v/>
          </cell>
          <cell r="KO145" t="str">
            <v/>
          </cell>
          <cell r="KP145" t="str">
            <v/>
          </cell>
          <cell r="KQ145" t="str">
            <v/>
          </cell>
          <cell r="KR145" t="str">
            <v/>
          </cell>
          <cell r="KS145" t="str">
            <v/>
          </cell>
          <cell r="KT145" t="str">
            <v/>
          </cell>
          <cell r="KU145" t="str">
            <v/>
          </cell>
          <cell r="KV145" t="str">
            <v/>
          </cell>
          <cell r="KW145" t="str">
            <v/>
          </cell>
          <cell r="KX145" t="str">
            <v/>
          </cell>
          <cell r="KY145" t="str">
            <v/>
          </cell>
          <cell r="KZ145" t="str">
            <v/>
          </cell>
          <cell r="LA145" t="str">
            <v/>
          </cell>
          <cell r="LB145" t="str">
            <v/>
          </cell>
          <cell r="LC145" t="str">
            <v/>
          </cell>
          <cell r="LD145" t="str">
            <v/>
          </cell>
          <cell r="LE145" t="str">
            <v/>
          </cell>
          <cell r="LF145" t="str">
            <v/>
          </cell>
          <cell r="LG145" t="str">
            <v/>
          </cell>
          <cell r="LH145" t="str">
            <v/>
          </cell>
          <cell r="LI145" t="str">
            <v/>
          </cell>
          <cell r="LJ145" t="str">
            <v/>
          </cell>
          <cell r="LK145" t="str">
            <v/>
          </cell>
          <cell r="LL145" t="str">
            <v/>
          </cell>
          <cell r="LM145" t="str">
            <v/>
          </cell>
          <cell r="LN145" t="str">
            <v/>
          </cell>
          <cell r="LO145" t="str">
            <v/>
          </cell>
          <cell r="LP145" t="str">
            <v/>
          </cell>
          <cell r="LQ145" t="str">
            <v/>
          </cell>
          <cell r="LR145" t="str">
            <v/>
          </cell>
          <cell r="LS145" t="str">
            <v/>
          </cell>
          <cell r="LT145" t="str">
            <v/>
          </cell>
          <cell r="LU145" t="str">
            <v/>
          </cell>
          <cell r="LV145" t="str">
            <v/>
          </cell>
          <cell r="LW145" t="str">
            <v/>
          </cell>
          <cell r="LX145" t="str">
            <v/>
          </cell>
          <cell r="LY145" t="str">
            <v/>
          </cell>
          <cell r="LZ145" t="str">
            <v/>
          </cell>
          <cell r="MA145" t="str">
            <v/>
          </cell>
          <cell r="MB145" t="str">
            <v/>
          </cell>
          <cell r="MC145" t="str">
            <v/>
          </cell>
          <cell r="MD145" t="str">
            <v/>
          </cell>
          <cell r="ME145" t="str">
            <v/>
          </cell>
          <cell r="MF145" t="str">
            <v/>
          </cell>
          <cell r="MG145" t="str">
            <v/>
          </cell>
          <cell r="MH145" t="str">
            <v/>
          </cell>
          <cell r="MI145" t="str">
            <v/>
          </cell>
          <cell r="MJ145" t="str">
            <v/>
          </cell>
          <cell r="MK145" t="str">
            <v/>
          </cell>
          <cell r="ML145" t="str">
            <v/>
          </cell>
          <cell r="MM145" t="str">
            <v/>
          </cell>
          <cell r="MN145" t="str">
            <v/>
          </cell>
          <cell r="MO145" t="str">
            <v/>
          </cell>
          <cell r="MP145" t="str">
            <v/>
          </cell>
          <cell r="MQ145" t="str">
            <v/>
          </cell>
          <cell r="MR145" t="str">
            <v/>
          </cell>
          <cell r="MS145" t="str">
            <v/>
          </cell>
          <cell r="MT145" t="str">
            <v/>
          </cell>
          <cell r="MU145" t="str">
            <v/>
          </cell>
          <cell r="MV145" t="str">
            <v/>
          </cell>
          <cell r="MW145" t="str">
            <v/>
          </cell>
          <cell r="MX145" t="str">
            <v/>
          </cell>
          <cell r="MY145" t="str">
            <v/>
          </cell>
          <cell r="MZ145" t="str">
            <v/>
          </cell>
          <cell r="NA145" t="str">
            <v/>
          </cell>
          <cell r="NB145" t="str">
            <v/>
          </cell>
          <cell r="NC145" t="str">
            <v/>
          </cell>
          <cell r="ND145" t="str">
            <v/>
          </cell>
          <cell r="NE145" t="str">
            <v/>
          </cell>
          <cell r="NF145" t="str">
            <v/>
          </cell>
          <cell r="NG145" t="str">
            <v/>
          </cell>
          <cell r="NH145" t="str">
            <v/>
          </cell>
          <cell r="NI145" t="str">
            <v/>
          </cell>
          <cell r="NJ145" t="str">
            <v/>
          </cell>
          <cell r="NK145" t="str">
            <v/>
          </cell>
          <cell r="NL145" t="str">
            <v/>
          </cell>
          <cell r="NM145" t="str">
            <v/>
          </cell>
          <cell r="NN145" t="str">
            <v/>
          </cell>
          <cell r="NO145" t="str">
            <v/>
          </cell>
          <cell r="NP145" t="str">
            <v/>
          </cell>
          <cell r="NQ145" t="str">
            <v/>
          </cell>
          <cell r="NR145" t="str">
            <v/>
          </cell>
          <cell r="NS145" t="str">
            <v/>
          </cell>
          <cell r="NT145" t="str">
            <v/>
          </cell>
          <cell r="NU145" t="str">
            <v/>
          </cell>
          <cell r="NV145" t="str">
            <v/>
          </cell>
          <cell r="NW145" t="str">
            <v/>
          </cell>
          <cell r="NX145" t="str">
            <v/>
          </cell>
          <cell r="NY145" t="str">
            <v/>
          </cell>
          <cell r="NZ145" t="str">
            <v/>
          </cell>
          <cell r="OA145" t="str">
            <v/>
          </cell>
          <cell r="OB145" t="str">
            <v/>
          </cell>
          <cell r="OC145" t="str">
            <v/>
          </cell>
          <cell r="OD145" t="str">
            <v/>
          </cell>
          <cell r="OE145" t="str">
            <v/>
          </cell>
          <cell r="OF145" t="str">
            <v/>
          </cell>
          <cell r="OG145" t="str">
            <v/>
          </cell>
          <cell r="OH145" t="str">
            <v/>
          </cell>
          <cell r="OI145" t="str">
            <v/>
          </cell>
          <cell r="OJ145" t="str">
            <v/>
          </cell>
          <cell r="OK145" t="str">
            <v/>
          </cell>
          <cell r="OL145" t="str">
            <v/>
          </cell>
          <cell r="OM145" t="str">
            <v/>
          </cell>
          <cell r="ON145" t="str">
            <v/>
          </cell>
          <cell r="OO145" t="str">
            <v/>
          </cell>
          <cell r="OP145" t="str">
            <v/>
          </cell>
          <cell r="OQ145" t="str">
            <v/>
          </cell>
          <cell r="OR145" t="str">
            <v/>
          </cell>
          <cell r="OS145" t="str">
            <v/>
          </cell>
          <cell r="OT145" t="str">
            <v/>
          </cell>
          <cell r="OU145" t="str">
            <v/>
          </cell>
          <cell r="OV145" t="str">
            <v/>
          </cell>
          <cell r="OW145" t="str">
            <v/>
          </cell>
          <cell r="OX145" t="str">
            <v/>
          </cell>
          <cell r="OY145" t="str">
            <v/>
          </cell>
          <cell r="OZ145" t="str">
            <v/>
          </cell>
          <cell r="PA145" t="str">
            <v/>
          </cell>
          <cell r="PB145" t="str">
            <v/>
          </cell>
          <cell r="PC145" t="str">
            <v/>
          </cell>
          <cell r="PD145" t="str">
            <v/>
          </cell>
          <cell r="PE145" t="str">
            <v/>
          </cell>
          <cell r="PF145" t="str">
            <v/>
          </cell>
          <cell r="PG145" t="str">
            <v/>
          </cell>
          <cell r="PH145" t="str">
            <v/>
          </cell>
          <cell r="PI145" t="str">
            <v/>
          </cell>
          <cell r="PJ145" t="str">
            <v/>
          </cell>
          <cell r="PK145" t="str">
            <v/>
          </cell>
          <cell r="PL145" t="str">
            <v/>
          </cell>
          <cell r="PM145" t="str">
            <v/>
          </cell>
          <cell r="PN145" t="str">
            <v/>
          </cell>
          <cell r="PO145" t="str">
            <v/>
          </cell>
          <cell r="PP145" t="str">
            <v/>
          </cell>
          <cell r="PQ145" t="str">
            <v/>
          </cell>
          <cell r="PR145" t="str">
            <v/>
          </cell>
          <cell r="PS145" t="str">
            <v/>
          </cell>
          <cell r="PT145" t="str">
            <v/>
          </cell>
          <cell r="PU145" t="str">
            <v/>
          </cell>
          <cell r="PV145" t="str">
            <v/>
          </cell>
          <cell r="PW145" t="str">
            <v/>
          </cell>
          <cell r="PX145" t="str">
            <v/>
          </cell>
          <cell r="PY145" t="str">
            <v/>
          </cell>
          <cell r="PZ145" t="str">
            <v/>
          </cell>
          <cell r="QA145" t="str">
            <v/>
          </cell>
          <cell r="QB145" t="str">
            <v/>
          </cell>
          <cell r="QC145" t="str">
            <v/>
          </cell>
          <cell r="QD145" t="str">
            <v/>
          </cell>
          <cell r="QE145" t="str">
            <v/>
          </cell>
          <cell r="QF145" t="str">
            <v/>
          </cell>
          <cell r="QG145" t="str">
            <v/>
          </cell>
          <cell r="QH145" t="str">
            <v/>
          </cell>
          <cell r="QI145" t="str">
            <v/>
          </cell>
          <cell r="QJ145" t="str">
            <v/>
          </cell>
          <cell r="QK145" t="str">
            <v/>
          </cell>
          <cell r="QL145" t="str">
            <v/>
          </cell>
          <cell r="QM145" t="str">
            <v/>
          </cell>
          <cell r="QN145" t="str">
            <v/>
          </cell>
          <cell r="QO145" t="str">
            <v/>
          </cell>
          <cell r="QP145" t="str">
            <v/>
          </cell>
          <cell r="QQ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O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  <cell r="BT146" t="str">
            <v/>
          </cell>
          <cell r="BU146" t="str">
            <v/>
          </cell>
          <cell r="BV146" t="str">
            <v/>
          </cell>
          <cell r="BW146" t="str">
            <v/>
          </cell>
          <cell r="BX146" t="str">
            <v/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  <cell r="CE146" t="str">
            <v/>
          </cell>
          <cell r="CF146" t="str">
            <v/>
          </cell>
          <cell r="CG146" t="str">
            <v/>
          </cell>
          <cell r="CH146" t="str">
            <v/>
          </cell>
          <cell r="CI146" t="str">
            <v/>
          </cell>
          <cell r="CJ146" t="str">
            <v/>
          </cell>
          <cell r="CK146" t="str">
            <v/>
          </cell>
          <cell r="CL146" t="str">
            <v/>
          </cell>
          <cell r="CM146" t="str">
            <v/>
          </cell>
          <cell r="CN146" t="str">
            <v/>
          </cell>
          <cell r="CO146" t="str">
            <v/>
          </cell>
          <cell r="CP146" t="str">
            <v/>
          </cell>
          <cell r="CQ146" t="str">
            <v/>
          </cell>
          <cell r="CR146" t="str">
            <v/>
          </cell>
          <cell r="CS146" t="str">
            <v/>
          </cell>
          <cell r="CT146" t="str">
            <v/>
          </cell>
          <cell r="CU146" t="str">
            <v/>
          </cell>
          <cell r="CV146" t="str">
            <v/>
          </cell>
          <cell r="CW146" t="str">
            <v/>
          </cell>
          <cell r="CX146" t="str">
            <v/>
          </cell>
          <cell r="CY146" t="str">
            <v/>
          </cell>
          <cell r="CZ146" t="str">
            <v/>
          </cell>
          <cell r="DA146" t="str">
            <v/>
          </cell>
          <cell r="DB146" t="str">
            <v/>
          </cell>
          <cell r="DC146" t="str">
            <v/>
          </cell>
          <cell r="DD146" t="str">
            <v/>
          </cell>
          <cell r="DE146" t="str">
            <v/>
          </cell>
          <cell r="DF146" t="str">
            <v/>
          </cell>
          <cell r="DG146" t="str">
            <v/>
          </cell>
          <cell r="DH146" t="str">
            <v/>
          </cell>
          <cell r="DI146" t="str">
            <v/>
          </cell>
          <cell r="DJ146" t="str">
            <v/>
          </cell>
          <cell r="DK146" t="str">
            <v/>
          </cell>
          <cell r="DL146" t="str">
            <v/>
          </cell>
          <cell r="DM146" t="str">
            <v/>
          </cell>
          <cell r="DN146" t="str">
            <v/>
          </cell>
          <cell r="DO146" t="str">
            <v/>
          </cell>
          <cell r="DP146" t="str">
            <v/>
          </cell>
          <cell r="DQ146" t="str">
            <v/>
          </cell>
          <cell r="DR146" t="str">
            <v/>
          </cell>
          <cell r="DS146" t="str">
            <v/>
          </cell>
          <cell r="DT146" t="str">
            <v/>
          </cell>
          <cell r="DU146" t="str">
            <v/>
          </cell>
          <cell r="DV146" t="str">
            <v/>
          </cell>
          <cell r="DW146" t="str">
            <v/>
          </cell>
          <cell r="DX146" t="str">
            <v/>
          </cell>
          <cell r="DY146" t="str">
            <v/>
          </cell>
          <cell r="DZ146" t="str">
            <v/>
          </cell>
          <cell r="EA146" t="str">
            <v/>
          </cell>
          <cell r="EB146" t="str">
            <v/>
          </cell>
          <cell r="EC146" t="str">
            <v/>
          </cell>
          <cell r="ED146" t="str">
            <v/>
          </cell>
          <cell r="EE146" t="str">
            <v/>
          </cell>
          <cell r="EF146" t="str">
            <v/>
          </cell>
          <cell r="EG146" t="str">
            <v/>
          </cell>
          <cell r="EH146" t="str">
            <v/>
          </cell>
          <cell r="EI146" t="str">
            <v/>
          </cell>
          <cell r="EJ146" t="str">
            <v/>
          </cell>
          <cell r="EK146" t="str">
            <v/>
          </cell>
          <cell r="EL146" t="str">
            <v/>
          </cell>
          <cell r="EM146" t="str">
            <v/>
          </cell>
          <cell r="EN146" t="str">
            <v/>
          </cell>
          <cell r="EO146" t="str">
            <v/>
          </cell>
          <cell r="EP146" t="str">
            <v/>
          </cell>
          <cell r="EQ146" t="str">
            <v/>
          </cell>
          <cell r="ER146" t="str">
            <v/>
          </cell>
          <cell r="ES146" t="str">
            <v/>
          </cell>
          <cell r="ET146" t="str">
            <v/>
          </cell>
          <cell r="EU146" t="str">
            <v/>
          </cell>
          <cell r="EV146" t="str">
            <v/>
          </cell>
          <cell r="EW146" t="str">
            <v/>
          </cell>
          <cell r="EX146" t="str">
            <v/>
          </cell>
          <cell r="EY146" t="str">
            <v/>
          </cell>
          <cell r="EZ146" t="str">
            <v/>
          </cell>
          <cell r="FA146" t="str">
            <v/>
          </cell>
          <cell r="FB146" t="str">
            <v/>
          </cell>
          <cell r="FC146" t="str">
            <v/>
          </cell>
          <cell r="FD146" t="str">
            <v/>
          </cell>
          <cell r="FE146" t="str">
            <v/>
          </cell>
          <cell r="FF146" t="str">
            <v/>
          </cell>
          <cell r="FG146" t="str">
            <v/>
          </cell>
          <cell r="FH146" t="str">
            <v/>
          </cell>
          <cell r="FI146" t="str">
            <v/>
          </cell>
          <cell r="FJ146" t="str">
            <v/>
          </cell>
          <cell r="FK146" t="str">
            <v/>
          </cell>
          <cell r="FL146" t="str">
            <v/>
          </cell>
          <cell r="FM146" t="str">
            <v/>
          </cell>
          <cell r="FN146" t="str">
            <v/>
          </cell>
          <cell r="FO146" t="str">
            <v/>
          </cell>
          <cell r="FP146" t="str">
            <v/>
          </cell>
          <cell r="FQ146" t="str">
            <v/>
          </cell>
          <cell r="FR146" t="str">
            <v/>
          </cell>
          <cell r="FS146" t="str">
            <v/>
          </cell>
          <cell r="FT146" t="str">
            <v/>
          </cell>
          <cell r="FU146" t="str">
            <v/>
          </cell>
          <cell r="FV146" t="str">
            <v/>
          </cell>
          <cell r="FW146" t="str">
            <v/>
          </cell>
          <cell r="FX146" t="str">
            <v/>
          </cell>
          <cell r="FY146" t="str">
            <v/>
          </cell>
          <cell r="FZ146" t="str">
            <v/>
          </cell>
          <cell r="GA146" t="str">
            <v/>
          </cell>
          <cell r="GB146" t="str">
            <v/>
          </cell>
          <cell r="GC146" t="str">
            <v/>
          </cell>
          <cell r="GD146" t="str">
            <v/>
          </cell>
          <cell r="GE146" t="str">
            <v/>
          </cell>
          <cell r="GF146" t="str">
            <v/>
          </cell>
          <cell r="GG146" t="str">
            <v/>
          </cell>
          <cell r="GH146" t="str">
            <v/>
          </cell>
          <cell r="GI146" t="str">
            <v/>
          </cell>
          <cell r="GJ146" t="str">
            <v/>
          </cell>
          <cell r="GK146" t="str">
            <v/>
          </cell>
          <cell r="GL146" t="str">
            <v/>
          </cell>
          <cell r="GM146" t="str">
            <v/>
          </cell>
          <cell r="GN146" t="str">
            <v/>
          </cell>
          <cell r="GO146" t="str">
            <v/>
          </cell>
          <cell r="GP146" t="str">
            <v/>
          </cell>
          <cell r="GQ146" t="str">
            <v/>
          </cell>
          <cell r="GR146" t="str">
            <v/>
          </cell>
          <cell r="GS146" t="str">
            <v/>
          </cell>
          <cell r="GT146" t="str">
            <v/>
          </cell>
          <cell r="GU146" t="str">
            <v/>
          </cell>
          <cell r="GV146" t="str">
            <v/>
          </cell>
          <cell r="GW146" t="str">
            <v/>
          </cell>
          <cell r="GX146" t="str">
            <v/>
          </cell>
          <cell r="GY146" t="str">
            <v/>
          </cell>
          <cell r="GZ146" t="str">
            <v/>
          </cell>
          <cell r="HA146" t="str">
            <v/>
          </cell>
          <cell r="HB146" t="str">
            <v/>
          </cell>
          <cell r="HC146" t="str">
            <v/>
          </cell>
          <cell r="HD146" t="str">
            <v/>
          </cell>
          <cell r="HE146" t="str">
            <v/>
          </cell>
          <cell r="HF146" t="str">
            <v/>
          </cell>
          <cell r="HG146" t="str">
            <v/>
          </cell>
          <cell r="HH146" t="str">
            <v/>
          </cell>
          <cell r="HI146" t="str">
            <v/>
          </cell>
          <cell r="HJ146" t="str">
            <v/>
          </cell>
          <cell r="HK146" t="str">
            <v/>
          </cell>
          <cell r="HL146" t="str">
            <v/>
          </cell>
          <cell r="HM146" t="str">
            <v/>
          </cell>
          <cell r="HN146" t="str">
            <v/>
          </cell>
          <cell r="HO146" t="str">
            <v/>
          </cell>
          <cell r="HP146" t="str">
            <v/>
          </cell>
          <cell r="HQ146" t="str">
            <v/>
          </cell>
          <cell r="HR146" t="str">
            <v/>
          </cell>
          <cell r="HS146" t="str">
            <v/>
          </cell>
          <cell r="HT146" t="str">
            <v/>
          </cell>
          <cell r="HU146" t="str">
            <v/>
          </cell>
          <cell r="HV146" t="str">
            <v/>
          </cell>
          <cell r="HW146" t="str">
            <v/>
          </cell>
          <cell r="HX146" t="str">
            <v/>
          </cell>
          <cell r="HY146" t="str">
            <v/>
          </cell>
          <cell r="HZ146" t="str">
            <v/>
          </cell>
          <cell r="IA146" t="str">
            <v/>
          </cell>
          <cell r="IB146" t="str">
            <v/>
          </cell>
          <cell r="IC146" t="str">
            <v/>
          </cell>
          <cell r="ID146" t="str">
            <v/>
          </cell>
          <cell r="IE146" t="str">
            <v/>
          </cell>
          <cell r="IF146" t="str">
            <v/>
          </cell>
          <cell r="IG146" t="str">
            <v/>
          </cell>
          <cell r="IH146" t="str">
            <v/>
          </cell>
          <cell r="II146" t="str">
            <v/>
          </cell>
          <cell r="IJ146" t="str">
            <v/>
          </cell>
          <cell r="IK146" t="str">
            <v/>
          </cell>
          <cell r="IL146" t="str">
            <v/>
          </cell>
          <cell r="IM146" t="str">
            <v/>
          </cell>
          <cell r="IN146" t="str">
            <v/>
          </cell>
          <cell r="IO146" t="str">
            <v/>
          </cell>
          <cell r="IP146" t="str">
            <v/>
          </cell>
          <cell r="IQ146" t="str">
            <v/>
          </cell>
          <cell r="IR146" t="str">
            <v/>
          </cell>
          <cell r="IS146" t="str">
            <v/>
          </cell>
          <cell r="IT146" t="str">
            <v/>
          </cell>
          <cell r="IU146" t="str">
            <v/>
          </cell>
          <cell r="IV146" t="str">
            <v/>
          </cell>
          <cell r="IW146" t="str">
            <v/>
          </cell>
          <cell r="IX146" t="str">
            <v/>
          </cell>
          <cell r="IY146" t="str">
            <v/>
          </cell>
          <cell r="IZ146" t="str">
            <v/>
          </cell>
          <cell r="JA146" t="str">
            <v/>
          </cell>
          <cell r="JB146" t="str">
            <v/>
          </cell>
          <cell r="JC146" t="str">
            <v/>
          </cell>
          <cell r="JD146" t="str">
            <v/>
          </cell>
          <cell r="JE146" t="str">
            <v/>
          </cell>
          <cell r="JF146" t="str">
            <v/>
          </cell>
          <cell r="JG146" t="str">
            <v/>
          </cell>
          <cell r="JH146" t="str">
            <v/>
          </cell>
          <cell r="JI146" t="str">
            <v/>
          </cell>
          <cell r="JJ146" t="str">
            <v/>
          </cell>
          <cell r="JK146" t="str">
            <v/>
          </cell>
          <cell r="JL146" t="str">
            <v/>
          </cell>
          <cell r="JM146" t="str">
            <v/>
          </cell>
          <cell r="JN146" t="str">
            <v/>
          </cell>
          <cell r="JO146" t="str">
            <v/>
          </cell>
          <cell r="JP146" t="str">
            <v/>
          </cell>
          <cell r="JQ146" t="str">
            <v/>
          </cell>
          <cell r="JR146" t="str">
            <v/>
          </cell>
          <cell r="JS146" t="str">
            <v/>
          </cell>
          <cell r="JT146" t="str">
            <v/>
          </cell>
          <cell r="JU146" t="str">
            <v/>
          </cell>
          <cell r="JV146" t="str">
            <v/>
          </cell>
          <cell r="JW146" t="str">
            <v/>
          </cell>
          <cell r="JX146" t="str">
            <v/>
          </cell>
          <cell r="JY146" t="str">
            <v/>
          </cell>
          <cell r="JZ146" t="str">
            <v/>
          </cell>
          <cell r="KA146" t="str">
            <v/>
          </cell>
          <cell r="KB146" t="str">
            <v/>
          </cell>
          <cell r="KC146" t="str">
            <v/>
          </cell>
          <cell r="KD146" t="str">
            <v/>
          </cell>
          <cell r="KE146" t="str">
            <v/>
          </cell>
          <cell r="KF146" t="str">
            <v/>
          </cell>
          <cell r="KG146" t="str">
            <v/>
          </cell>
          <cell r="KH146" t="str">
            <v/>
          </cell>
          <cell r="KI146" t="str">
            <v/>
          </cell>
          <cell r="KJ146" t="str">
            <v/>
          </cell>
          <cell r="KK146" t="str">
            <v/>
          </cell>
          <cell r="KL146" t="str">
            <v/>
          </cell>
          <cell r="KM146" t="str">
            <v/>
          </cell>
          <cell r="KN146" t="str">
            <v/>
          </cell>
          <cell r="KO146" t="str">
            <v/>
          </cell>
          <cell r="KP146" t="str">
            <v/>
          </cell>
          <cell r="KQ146" t="str">
            <v/>
          </cell>
          <cell r="KR146" t="str">
            <v/>
          </cell>
          <cell r="KS146" t="str">
            <v/>
          </cell>
          <cell r="KT146" t="str">
            <v/>
          </cell>
          <cell r="KU146" t="str">
            <v/>
          </cell>
          <cell r="KV146" t="str">
            <v/>
          </cell>
          <cell r="KW146" t="str">
            <v/>
          </cell>
          <cell r="KX146" t="str">
            <v/>
          </cell>
          <cell r="KY146" t="str">
            <v/>
          </cell>
          <cell r="KZ146" t="str">
            <v/>
          </cell>
          <cell r="LA146" t="str">
            <v/>
          </cell>
          <cell r="LB146" t="str">
            <v/>
          </cell>
          <cell r="LC146" t="str">
            <v/>
          </cell>
          <cell r="LD146" t="str">
            <v/>
          </cell>
          <cell r="LE146" t="str">
            <v/>
          </cell>
          <cell r="LF146" t="str">
            <v/>
          </cell>
          <cell r="LG146" t="str">
            <v/>
          </cell>
          <cell r="LH146" t="str">
            <v/>
          </cell>
          <cell r="LI146" t="str">
            <v/>
          </cell>
          <cell r="LJ146" t="str">
            <v/>
          </cell>
          <cell r="LK146" t="str">
            <v/>
          </cell>
          <cell r="LL146" t="str">
            <v/>
          </cell>
          <cell r="LM146" t="str">
            <v/>
          </cell>
          <cell r="LN146" t="str">
            <v/>
          </cell>
          <cell r="LO146" t="str">
            <v/>
          </cell>
          <cell r="LP146" t="str">
            <v/>
          </cell>
          <cell r="LQ146" t="str">
            <v/>
          </cell>
          <cell r="LR146" t="str">
            <v/>
          </cell>
          <cell r="LS146" t="str">
            <v/>
          </cell>
          <cell r="LT146" t="str">
            <v/>
          </cell>
          <cell r="LU146" t="str">
            <v/>
          </cell>
          <cell r="LV146" t="str">
            <v/>
          </cell>
          <cell r="LW146" t="str">
            <v/>
          </cell>
          <cell r="LX146" t="str">
            <v/>
          </cell>
          <cell r="LY146" t="str">
            <v/>
          </cell>
          <cell r="LZ146" t="str">
            <v/>
          </cell>
          <cell r="MA146" t="str">
            <v/>
          </cell>
          <cell r="MB146" t="str">
            <v/>
          </cell>
          <cell r="MC146" t="str">
            <v/>
          </cell>
          <cell r="MD146" t="str">
            <v/>
          </cell>
          <cell r="ME146" t="str">
            <v/>
          </cell>
          <cell r="MF146" t="str">
            <v/>
          </cell>
          <cell r="MG146" t="str">
            <v/>
          </cell>
          <cell r="MH146" t="str">
            <v/>
          </cell>
          <cell r="MI146" t="str">
            <v/>
          </cell>
          <cell r="MJ146" t="str">
            <v/>
          </cell>
          <cell r="MK146" t="str">
            <v/>
          </cell>
          <cell r="ML146" t="str">
            <v/>
          </cell>
          <cell r="MM146" t="str">
            <v/>
          </cell>
          <cell r="MN146" t="str">
            <v/>
          </cell>
          <cell r="MO146" t="str">
            <v/>
          </cell>
          <cell r="MP146" t="str">
            <v/>
          </cell>
          <cell r="MQ146" t="str">
            <v/>
          </cell>
          <cell r="MR146" t="str">
            <v/>
          </cell>
          <cell r="MS146" t="str">
            <v/>
          </cell>
          <cell r="MT146" t="str">
            <v/>
          </cell>
          <cell r="MU146" t="str">
            <v/>
          </cell>
          <cell r="MV146" t="str">
            <v/>
          </cell>
          <cell r="MW146" t="str">
            <v/>
          </cell>
          <cell r="MX146" t="str">
            <v/>
          </cell>
          <cell r="MY146" t="str">
            <v/>
          </cell>
          <cell r="MZ146" t="str">
            <v/>
          </cell>
          <cell r="NA146" t="str">
            <v/>
          </cell>
          <cell r="NB146" t="str">
            <v/>
          </cell>
          <cell r="NC146" t="str">
            <v/>
          </cell>
          <cell r="ND146" t="str">
            <v/>
          </cell>
          <cell r="NE146" t="str">
            <v/>
          </cell>
          <cell r="NF146" t="str">
            <v/>
          </cell>
          <cell r="NG146" t="str">
            <v/>
          </cell>
          <cell r="NH146" t="str">
            <v/>
          </cell>
          <cell r="NI146" t="str">
            <v/>
          </cell>
          <cell r="NJ146" t="str">
            <v/>
          </cell>
          <cell r="NK146" t="str">
            <v/>
          </cell>
          <cell r="NL146" t="str">
            <v/>
          </cell>
          <cell r="NM146" t="str">
            <v/>
          </cell>
          <cell r="NN146" t="str">
            <v/>
          </cell>
          <cell r="NO146" t="str">
            <v/>
          </cell>
          <cell r="NP146" t="str">
            <v/>
          </cell>
          <cell r="NQ146" t="str">
            <v/>
          </cell>
          <cell r="NR146" t="str">
            <v/>
          </cell>
          <cell r="NS146" t="str">
            <v/>
          </cell>
          <cell r="NT146" t="str">
            <v/>
          </cell>
          <cell r="NU146" t="str">
            <v/>
          </cell>
          <cell r="NV146" t="str">
            <v/>
          </cell>
          <cell r="NW146" t="str">
            <v/>
          </cell>
          <cell r="NX146" t="str">
            <v/>
          </cell>
          <cell r="NY146" t="str">
            <v/>
          </cell>
          <cell r="NZ146" t="str">
            <v/>
          </cell>
          <cell r="OA146" t="str">
            <v/>
          </cell>
          <cell r="OB146" t="str">
            <v/>
          </cell>
          <cell r="OC146" t="str">
            <v/>
          </cell>
          <cell r="OD146" t="str">
            <v/>
          </cell>
          <cell r="OE146" t="str">
            <v/>
          </cell>
          <cell r="OF146" t="str">
            <v/>
          </cell>
          <cell r="OG146" t="str">
            <v/>
          </cell>
          <cell r="OH146" t="str">
            <v/>
          </cell>
          <cell r="OI146" t="str">
            <v/>
          </cell>
          <cell r="OJ146" t="str">
            <v/>
          </cell>
          <cell r="OK146" t="str">
            <v/>
          </cell>
          <cell r="OL146" t="str">
            <v/>
          </cell>
          <cell r="OM146" t="str">
            <v/>
          </cell>
          <cell r="ON146" t="str">
            <v/>
          </cell>
          <cell r="OO146" t="str">
            <v/>
          </cell>
          <cell r="OP146" t="str">
            <v/>
          </cell>
          <cell r="OQ146" t="str">
            <v/>
          </cell>
          <cell r="OR146" t="str">
            <v/>
          </cell>
          <cell r="OS146" t="str">
            <v/>
          </cell>
          <cell r="OT146" t="str">
            <v/>
          </cell>
          <cell r="OU146" t="str">
            <v/>
          </cell>
          <cell r="OV146" t="str">
            <v/>
          </cell>
          <cell r="OW146" t="str">
            <v/>
          </cell>
          <cell r="OX146" t="str">
            <v/>
          </cell>
          <cell r="OY146" t="str">
            <v/>
          </cell>
          <cell r="OZ146" t="str">
            <v/>
          </cell>
          <cell r="PA146" t="str">
            <v/>
          </cell>
          <cell r="PB146" t="str">
            <v/>
          </cell>
          <cell r="PC146" t="str">
            <v/>
          </cell>
          <cell r="PD146" t="str">
            <v/>
          </cell>
          <cell r="PE146" t="str">
            <v/>
          </cell>
          <cell r="PF146" t="str">
            <v/>
          </cell>
          <cell r="PG146" t="str">
            <v/>
          </cell>
          <cell r="PH146" t="str">
            <v/>
          </cell>
          <cell r="PI146" t="str">
            <v/>
          </cell>
          <cell r="PJ146" t="str">
            <v/>
          </cell>
          <cell r="PK146" t="str">
            <v/>
          </cell>
          <cell r="PL146" t="str">
            <v/>
          </cell>
          <cell r="PM146" t="str">
            <v/>
          </cell>
          <cell r="PN146" t="str">
            <v/>
          </cell>
          <cell r="PO146" t="str">
            <v/>
          </cell>
          <cell r="PP146" t="str">
            <v/>
          </cell>
          <cell r="PQ146" t="str">
            <v/>
          </cell>
          <cell r="PR146" t="str">
            <v/>
          </cell>
          <cell r="PS146" t="str">
            <v/>
          </cell>
          <cell r="PT146" t="str">
            <v/>
          </cell>
          <cell r="PU146" t="str">
            <v/>
          </cell>
          <cell r="PV146" t="str">
            <v/>
          </cell>
          <cell r="PW146" t="str">
            <v/>
          </cell>
          <cell r="PX146" t="str">
            <v/>
          </cell>
          <cell r="PY146" t="str">
            <v/>
          </cell>
          <cell r="PZ146" t="str">
            <v/>
          </cell>
          <cell r="QA146" t="str">
            <v/>
          </cell>
          <cell r="QB146" t="str">
            <v/>
          </cell>
          <cell r="QC146" t="str">
            <v/>
          </cell>
          <cell r="QD146" t="str">
            <v/>
          </cell>
          <cell r="QE146" t="str">
            <v/>
          </cell>
          <cell r="QF146" t="str">
            <v/>
          </cell>
          <cell r="QG146" t="str">
            <v/>
          </cell>
          <cell r="QH146" t="str">
            <v/>
          </cell>
          <cell r="QI146" t="str">
            <v/>
          </cell>
          <cell r="QJ146" t="str">
            <v/>
          </cell>
          <cell r="QK146" t="str">
            <v/>
          </cell>
          <cell r="QL146" t="str">
            <v/>
          </cell>
          <cell r="QM146" t="str">
            <v/>
          </cell>
          <cell r="QN146" t="str">
            <v/>
          </cell>
          <cell r="QO146" t="str">
            <v/>
          </cell>
          <cell r="QP146" t="str">
            <v/>
          </cell>
          <cell r="QQ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/>
          </cell>
          <cell r="BP147" t="str">
            <v/>
          </cell>
          <cell r="BQ147" t="str">
            <v/>
          </cell>
          <cell r="BR147" t="str">
            <v/>
          </cell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  <cell r="CE147" t="str">
            <v/>
          </cell>
          <cell r="CF147" t="str">
            <v/>
          </cell>
          <cell r="CG147" t="str">
            <v/>
          </cell>
          <cell r="CH147" t="str">
            <v/>
          </cell>
          <cell r="CI147" t="str">
            <v/>
          </cell>
          <cell r="CJ147" t="str">
            <v/>
          </cell>
          <cell r="CK147" t="str">
            <v/>
          </cell>
          <cell r="CL147" t="str">
            <v/>
          </cell>
          <cell r="CM147" t="str">
            <v/>
          </cell>
          <cell r="CN147" t="str">
            <v/>
          </cell>
          <cell r="CO147" t="str">
            <v/>
          </cell>
          <cell r="CP147" t="str">
            <v/>
          </cell>
          <cell r="CQ147" t="str">
            <v/>
          </cell>
          <cell r="CR147" t="str">
            <v/>
          </cell>
          <cell r="CS147" t="str">
            <v/>
          </cell>
          <cell r="CT147" t="str">
            <v/>
          </cell>
          <cell r="CU147" t="str">
            <v/>
          </cell>
          <cell r="CV147" t="str">
            <v/>
          </cell>
          <cell r="CW147" t="str">
            <v/>
          </cell>
          <cell r="CX147" t="str">
            <v/>
          </cell>
          <cell r="CY147" t="str">
            <v/>
          </cell>
          <cell r="CZ147" t="str">
            <v/>
          </cell>
          <cell r="DA147" t="str">
            <v/>
          </cell>
          <cell r="DB147" t="str">
            <v/>
          </cell>
          <cell r="DC147" t="str">
            <v/>
          </cell>
          <cell r="DD147" t="str">
            <v/>
          </cell>
          <cell r="DE147" t="str">
            <v/>
          </cell>
          <cell r="DF147" t="str">
            <v/>
          </cell>
          <cell r="DG147" t="str">
            <v/>
          </cell>
          <cell r="DH147" t="str">
            <v/>
          </cell>
          <cell r="DI147" t="str">
            <v/>
          </cell>
          <cell r="DJ147" t="str">
            <v/>
          </cell>
          <cell r="DK147" t="str">
            <v/>
          </cell>
          <cell r="DL147" t="str">
            <v/>
          </cell>
          <cell r="DM147" t="str">
            <v/>
          </cell>
          <cell r="DN147" t="str">
            <v/>
          </cell>
          <cell r="DO147" t="str">
            <v/>
          </cell>
          <cell r="DP147" t="str">
            <v/>
          </cell>
          <cell r="DQ147" t="str">
            <v/>
          </cell>
          <cell r="DR147" t="str">
            <v/>
          </cell>
          <cell r="DS147" t="str">
            <v/>
          </cell>
          <cell r="DT147" t="str">
            <v/>
          </cell>
          <cell r="DU147" t="str">
            <v/>
          </cell>
          <cell r="DV147" t="str">
            <v/>
          </cell>
          <cell r="DW147" t="str">
            <v/>
          </cell>
          <cell r="DX147" t="str">
            <v/>
          </cell>
          <cell r="DY147" t="str">
            <v/>
          </cell>
          <cell r="DZ147" t="str">
            <v/>
          </cell>
          <cell r="EA147" t="str">
            <v/>
          </cell>
          <cell r="EB147" t="str">
            <v/>
          </cell>
          <cell r="EC147" t="str">
            <v/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 t="str">
            <v/>
          </cell>
          <cell r="FB147" t="str">
            <v/>
          </cell>
          <cell r="FC147" t="str">
            <v/>
          </cell>
          <cell r="FD147" t="str">
            <v/>
          </cell>
          <cell r="FE147" t="str">
            <v/>
          </cell>
          <cell r="FF147" t="str">
            <v/>
          </cell>
          <cell r="FG147" t="str">
            <v/>
          </cell>
          <cell r="FH147" t="str">
            <v/>
          </cell>
          <cell r="FI147" t="str">
            <v/>
          </cell>
          <cell r="FJ147" t="str">
            <v/>
          </cell>
          <cell r="FK147" t="str">
            <v/>
          </cell>
          <cell r="FL147" t="str">
            <v/>
          </cell>
          <cell r="FM147" t="str">
            <v/>
          </cell>
          <cell r="FN147" t="str">
            <v/>
          </cell>
          <cell r="FO147" t="str">
            <v/>
          </cell>
          <cell r="FP147" t="str">
            <v/>
          </cell>
          <cell r="FQ147" t="str">
            <v/>
          </cell>
          <cell r="FR147" t="str">
            <v/>
          </cell>
          <cell r="FS147" t="str">
            <v/>
          </cell>
          <cell r="FT147" t="str">
            <v/>
          </cell>
          <cell r="FU147" t="str">
            <v/>
          </cell>
          <cell r="FV147" t="str">
            <v/>
          </cell>
          <cell r="FW147" t="str">
            <v/>
          </cell>
          <cell r="FX147" t="str">
            <v/>
          </cell>
          <cell r="FY147" t="str">
            <v/>
          </cell>
          <cell r="FZ147" t="str">
            <v/>
          </cell>
          <cell r="GA147" t="str">
            <v/>
          </cell>
          <cell r="GB147" t="str">
            <v/>
          </cell>
          <cell r="GC147" t="str">
            <v/>
          </cell>
          <cell r="GD147" t="str">
            <v/>
          </cell>
          <cell r="GE147" t="str">
            <v/>
          </cell>
          <cell r="GF147" t="str">
            <v/>
          </cell>
          <cell r="GG147" t="str">
            <v/>
          </cell>
          <cell r="GH147" t="str">
            <v/>
          </cell>
          <cell r="GI147" t="str">
            <v/>
          </cell>
          <cell r="GJ147" t="str">
            <v/>
          </cell>
          <cell r="GK147" t="str">
            <v/>
          </cell>
          <cell r="GL147" t="str">
            <v/>
          </cell>
          <cell r="GM147" t="str">
            <v/>
          </cell>
          <cell r="GN147" t="str">
            <v/>
          </cell>
          <cell r="GO147" t="str">
            <v/>
          </cell>
          <cell r="GP147" t="str">
            <v/>
          </cell>
          <cell r="GQ147" t="str">
            <v/>
          </cell>
          <cell r="GR147" t="str">
            <v/>
          </cell>
          <cell r="GS147" t="str">
            <v/>
          </cell>
          <cell r="GT147" t="str">
            <v/>
          </cell>
          <cell r="GU147" t="str">
            <v/>
          </cell>
          <cell r="GV147" t="str">
            <v/>
          </cell>
          <cell r="GW147" t="str">
            <v/>
          </cell>
          <cell r="GX147" t="str">
            <v/>
          </cell>
          <cell r="GY147" t="str">
            <v/>
          </cell>
          <cell r="GZ147" t="str">
            <v/>
          </cell>
          <cell r="HA147" t="str">
            <v/>
          </cell>
          <cell r="HB147" t="str">
            <v/>
          </cell>
          <cell r="HC147" t="str">
            <v/>
          </cell>
          <cell r="HD147" t="str">
            <v/>
          </cell>
          <cell r="HE147" t="str">
            <v/>
          </cell>
          <cell r="HF147" t="str">
            <v/>
          </cell>
          <cell r="HG147" t="str">
            <v/>
          </cell>
          <cell r="HH147" t="str">
            <v/>
          </cell>
          <cell r="HI147" t="str">
            <v/>
          </cell>
          <cell r="HJ147" t="str">
            <v/>
          </cell>
          <cell r="HK147" t="str">
            <v/>
          </cell>
          <cell r="HL147" t="str">
            <v/>
          </cell>
          <cell r="HM147" t="str">
            <v/>
          </cell>
          <cell r="HN147" t="str">
            <v/>
          </cell>
          <cell r="HO147" t="str">
            <v/>
          </cell>
          <cell r="HP147" t="str">
            <v/>
          </cell>
          <cell r="HQ147" t="str">
            <v/>
          </cell>
          <cell r="HR147" t="str">
            <v/>
          </cell>
          <cell r="HS147" t="str">
            <v/>
          </cell>
          <cell r="HT147" t="str">
            <v/>
          </cell>
          <cell r="HU147" t="str">
            <v/>
          </cell>
          <cell r="HV147" t="str">
            <v/>
          </cell>
          <cell r="HW147" t="str">
            <v/>
          </cell>
          <cell r="HX147" t="str">
            <v/>
          </cell>
          <cell r="HY147" t="str">
            <v/>
          </cell>
          <cell r="HZ147" t="str">
            <v/>
          </cell>
          <cell r="IA147" t="str">
            <v/>
          </cell>
          <cell r="IB147" t="str">
            <v/>
          </cell>
          <cell r="IC147" t="str">
            <v/>
          </cell>
          <cell r="ID147" t="str">
            <v/>
          </cell>
          <cell r="IE147" t="str">
            <v/>
          </cell>
          <cell r="IF147" t="str">
            <v/>
          </cell>
          <cell r="IG147" t="str">
            <v/>
          </cell>
          <cell r="IH147" t="str">
            <v/>
          </cell>
          <cell r="II147" t="str">
            <v/>
          </cell>
          <cell r="IJ147" t="str">
            <v/>
          </cell>
          <cell r="IK147" t="str">
            <v/>
          </cell>
          <cell r="IL147" t="str">
            <v/>
          </cell>
          <cell r="IM147" t="str">
            <v/>
          </cell>
          <cell r="IN147" t="str">
            <v/>
          </cell>
          <cell r="IO147" t="str">
            <v/>
          </cell>
          <cell r="IP147" t="str">
            <v/>
          </cell>
          <cell r="IQ147" t="str">
            <v/>
          </cell>
          <cell r="IR147" t="str">
            <v/>
          </cell>
          <cell r="IS147" t="str">
            <v/>
          </cell>
          <cell r="IT147" t="str">
            <v/>
          </cell>
          <cell r="IU147" t="str">
            <v/>
          </cell>
          <cell r="IV147" t="str">
            <v/>
          </cell>
          <cell r="IW147" t="str">
            <v/>
          </cell>
          <cell r="IX147" t="str">
            <v/>
          </cell>
          <cell r="IY147" t="str">
            <v/>
          </cell>
          <cell r="IZ147" t="str">
            <v/>
          </cell>
          <cell r="JA147" t="str">
            <v/>
          </cell>
          <cell r="JB147" t="str">
            <v/>
          </cell>
          <cell r="JC147" t="str">
            <v/>
          </cell>
          <cell r="JD147" t="str">
            <v/>
          </cell>
          <cell r="JE147" t="str">
            <v/>
          </cell>
          <cell r="JF147" t="str">
            <v/>
          </cell>
          <cell r="JG147" t="str">
            <v/>
          </cell>
          <cell r="JH147" t="str">
            <v/>
          </cell>
          <cell r="JI147" t="str">
            <v/>
          </cell>
          <cell r="JJ147" t="str">
            <v/>
          </cell>
          <cell r="JK147" t="str">
            <v/>
          </cell>
          <cell r="JL147" t="str">
            <v/>
          </cell>
          <cell r="JM147" t="str">
            <v/>
          </cell>
          <cell r="JN147" t="str">
            <v/>
          </cell>
          <cell r="JO147" t="str">
            <v/>
          </cell>
          <cell r="JP147" t="str">
            <v/>
          </cell>
          <cell r="JQ147" t="str">
            <v/>
          </cell>
          <cell r="JR147" t="str">
            <v/>
          </cell>
          <cell r="JS147" t="str">
            <v/>
          </cell>
          <cell r="JT147" t="str">
            <v/>
          </cell>
          <cell r="JU147" t="str">
            <v/>
          </cell>
          <cell r="JV147" t="str">
            <v/>
          </cell>
          <cell r="JW147" t="str">
            <v/>
          </cell>
          <cell r="JX147" t="str">
            <v/>
          </cell>
          <cell r="JY147" t="str">
            <v/>
          </cell>
          <cell r="JZ147" t="str">
            <v/>
          </cell>
          <cell r="KA147" t="str">
            <v/>
          </cell>
          <cell r="KB147" t="str">
            <v/>
          </cell>
          <cell r="KC147" t="str">
            <v/>
          </cell>
          <cell r="KD147" t="str">
            <v/>
          </cell>
          <cell r="KE147" t="str">
            <v/>
          </cell>
          <cell r="KF147" t="str">
            <v/>
          </cell>
          <cell r="KG147" t="str">
            <v/>
          </cell>
          <cell r="KH147" t="str">
            <v/>
          </cell>
          <cell r="KI147" t="str">
            <v/>
          </cell>
          <cell r="KJ147" t="str">
            <v/>
          </cell>
          <cell r="KK147" t="str">
            <v/>
          </cell>
          <cell r="KL147" t="str">
            <v/>
          </cell>
          <cell r="KM147" t="str">
            <v/>
          </cell>
          <cell r="KN147" t="str">
            <v/>
          </cell>
          <cell r="KO147" t="str">
            <v/>
          </cell>
          <cell r="KP147" t="str">
            <v/>
          </cell>
          <cell r="KQ147" t="str">
            <v/>
          </cell>
          <cell r="KR147" t="str">
            <v/>
          </cell>
          <cell r="KS147" t="str">
            <v/>
          </cell>
          <cell r="KT147" t="str">
            <v/>
          </cell>
          <cell r="KU147" t="str">
            <v/>
          </cell>
          <cell r="KV147" t="str">
            <v/>
          </cell>
          <cell r="KW147" t="str">
            <v/>
          </cell>
          <cell r="KX147" t="str">
            <v/>
          </cell>
          <cell r="KY147" t="str">
            <v/>
          </cell>
          <cell r="KZ147" t="str">
            <v/>
          </cell>
          <cell r="LA147" t="str">
            <v/>
          </cell>
          <cell r="LB147" t="str">
            <v/>
          </cell>
          <cell r="LC147" t="str">
            <v/>
          </cell>
          <cell r="LD147" t="str">
            <v/>
          </cell>
          <cell r="LE147" t="str">
            <v/>
          </cell>
          <cell r="LF147" t="str">
            <v/>
          </cell>
          <cell r="LG147" t="str">
            <v/>
          </cell>
          <cell r="LH147" t="str">
            <v/>
          </cell>
          <cell r="LI147" t="str">
            <v/>
          </cell>
          <cell r="LJ147" t="str">
            <v/>
          </cell>
          <cell r="LK147" t="str">
            <v/>
          </cell>
          <cell r="LL147" t="str">
            <v/>
          </cell>
          <cell r="LM147" t="str">
            <v/>
          </cell>
          <cell r="LN147" t="str">
            <v/>
          </cell>
          <cell r="LO147" t="str">
            <v/>
          </cell>
          <cell r="LP147" t="str">
            <v/>
          </cell>
          <cell r="LQ147" t="str">
            <v/>
          </cell>
          <cell r="LR147" t="str">
            <v/>
          </cell>
          <cell r="LS147" t="str">
            <v/>
          </cell>
          <cell r="LT147" t="str">
            <v/>
          </cell>
          <cell r="LU147" t="str">
            <v/>
          </cell>
          <cell r="LV147" t="str">
            <v/>
          </cell>
          <cell r="LW147" t="str">
            <v/>
          </cell>
          <cell r="LX147" t="str">
            <v/>
          </cell>
          <cell r="LY147" t="str">
            <v/>
          </cell>
          <cell r="LZ147" t="str">
            <v/>
          </cell>
          <cell r="MA147" t="str">
            <v/>
          </cell>
          <cell r="MB147" t="str">
            <v/>
          </cell>
          <cell r="MC147" t="str">
            <v/>
          </cell>
          <cell r="MD147" t="str">
            <v/>
          </cell>
          <cell r="ME147" t="str">
            <v/>
          </cell>
          <cell r="MF147" t="str">
            <v/>
          </cell>
          <cell r="MG147" t="str">
            <v/>
          </cell>
          <cell r="MH147" t="str">
            <v/>
          </cell>
          <cell r="MI147" t="str">
            <v/>
          </cell>
          <cell r="MJ147" t="str">
            <v/>
          </cell>
          <cell r="MK147" t="str">
            <v/>
          </cell>
          <cell r="ML147" t="str">
            <v/>
          </cell>
          <cell r="MM147" t="str">
            <v/>
          </cell>
          <cell r="MN147" t="str">
            <v/>
          </cell>
          <cell r="MO147" t="str">
            <v/>
          </cell>
          <cell r="MP147" t="str">
            <v/>
          </cell>
          <cell r="MQ147" t="str">
            <v/>
          </cell>
          <cell r="MR147" t="str">
            <v/>
          </cell>
          <cell r="MS147" t="str">
            <v/>
          </cell>
          <cell r="MT147" t="str">
            <v/>
          </cell>
          <cell r="MU147" t="str">
            <v/>
          </cell>
          <cell r="MV147" t="str">
            <v/>
          </cell>
          <cell r="MW147" t="str">
            <v/>
          </cell>
          <cell r="MX147" t="str">
            <v/>
          </cell>
          <cell r="MY147" t="str">
            <v/>
          </cell>
          <cell r="MZ147" t="str">
            <v/>
          </cell>
          <cell r="NA147" t="str">
            <v/>
          </cell>
          <cell r="NB147" t="str">
            <v/>
          </cell>
          <cell r="NC147" t="str">
            <v/>
          </cell>
          <cell r="ND147" t="str">
            <v/>
          </cell>
          <cell r="NE147" t="str">
            <v/>
          </cell>
          <cell r="NF147" t="str">
            <v/>
          </cell>
          <cell r="NG147" t="str">
            <v/>
          </cell>
          <cell r="NH147" t="str">
            <v/>
          </cell>
          <cell r="NI147" t="str">
            <v/>
          </cell>
          <cell r="NJ147" t="str">
            <v/>
          </cell>
          <cell r="NK147" t="str">
            <v/>
          </cell>
          <cell r="NL147" t="str">
            <v/>
          </cell>
          <cell r="NM147" t="str">
            <v/>
          </cell>
          <cell r="NN147" t="str">
            <v/>
          </cell>
          <cell r="NO147" t="str">
            <v/>
          </cell>
          <cell r="NP147" t="str">
            <v/>
          </cell>
          <cell r="NQ147" t="str">
            <v/>
          </cell>
          <cell r="NR147" t="str">
            <v/>
          </cell>
          <cell r="NS147" t="str">
            <v/>
          </cell>
          <cell r="NT147" t="str">
            <v/>
          </cell>
          <cell r="NU147" t="str">
            <v/>
          </cell>
          <cell r="NV147" t="str">
            <v/>
          </cell>
          <cell r="NW147" t="str">
            <v/>
          </cell>
          <cell r="NX147" t="str">
            <v/>
          </cell>
          <cell r="NY147" t="str">
            <v/>
          </cell>
          <cell r="NZ147" t="str">
            <v/>
          </cell>
          <cell r="OA147" t="str">
            <v/>
          </cell>
          <cell r="OB147" t="str">
            <v/>
          </cell>
          <cell r="OC147" t="str">
            <v/>
          </cell>
          <cell r="OD147" t="str">
            <v/>
          </cell>
          <cell r="OE147" t="str">
            <v/>
          </cell>
          <cell r="OF147" t="str">
            <v/>
          </cell>
          <cell r="OG147" t="str">
            <v/>
          </cell>
          <cell r="OH147" t="str">
            <v/>
          </cell>
          <cell r="OI147" t="str">
            <v/>
          </cell>
          <cell r="OJ147" t="str">
            <v/>
          </cell>
          <cell r="OK147" t="str">
            <v/>
          </cell>
          <cell r="OL147" t="str">
            <v/>
          </cell>
          <cell r="OM147" t="str">
            <v/>
          </cell>
          <cell r="ON147" t="str">
            <v/>
          </cell>
          <cell r="OO147" t="str">
            <v/>
          </cell>
          <cell r="OP147" t="str">
            <v/>
          </cell>
          <cell r="OQ147" t="str">
            <v/>
          </cell>
          <cell r="OR147" t="str">
            <v/>
          </cell>
          <cell r="OS147" t="str">
            <v/>
          </cell>
          <cell r="OT147" t="str">
            <v/>
          </cell>
          <cell r="OU147" t="str">
            <v/>
          </cell>
          <cell r="OV147" t="str">
            <v/>
          </cell>
          <cell r="OW147" t="str">
            <v/>
          </cell>
          <cell r="OX147" t="str">
            <v/>
          </cell>
          <cell r="OY147" t="str">
            <v/>
          </cell>
          <cell r="OZ147" t="str">
            <v/>
          </cell>
          <cell r="PA147" t="str">
            <v/>
          </cell>
          <cell r="PB147" t="str">
            <v/>
          </cell>
          <cell r="PC147" t="str">
            <v/>
          </cell>
          <cell r="PD147" t="str">
            <v/>
          </cell>
          <cell r="PE147" t="str">
            <v/>
          </cell>
          <cell r="PF147" t="str">
            <v/>
          </cell>
          <cell r="PG147" t="str">
            <v/>
          </cell>
          <cell r="PH147" t="str">
            <v/>
          </cell>
          <cell r="PI147" t="str">
            <v/>
          </cell>
          <cell r="PJ147" t="str">
            <v/>
          </cell>
          <cell r="PK147" t="str">
            <v/>
          </cell>
          <cell r="PL147" t="str">
            <v/>
          </cell>
          <cell r="PM147" t="str">
            <v/>
          </cell>
          <cell r="PN147" t="str">
            <v/>
          </cell>
          <cell r="PO147" t="str">
            <v/>
          </cell>
          <cell r="PP147" t="str">
            <v/>
          </cell>
          <cell r="PQ147" t="str">
            <v/>
          </cell>
          <cell r="PR147" t="str">
            <v/>
          </cell>
          <cell r="PS147" t="str">
            <v/>
          </cell>
          <cell r="PT147" t="str">
            <v/>
          </cell>
          <cell r="PU147" t="str">
            <v/>
          </cell>
          <cell r="PV147" t="str">
            <v/>
          </cell>
          <cell r="PW147" t="str">
            <v/>
          </cell>
          <cell r="PX147" t="str">
            <v/>
          </cell>
          <cell r="PY147" t="str">
            <v/>
          </cell>
          <cell r="PZ147" t="str">
            <v/>
          </cell>
          <cell r="QA147" t="str">
            <v/>
          </cell>
          <cell r="QB147" t="str">
            <v/>
          </cell>
          <cell r="QC147" t="str">
            <v/>
          </cell>
          <cell r="QD147" t="str">
            <v/>
          </cell>
          <cell r="QE147" t="str">
            <v/>
          </cell>
          <cell r="QF147" t="str">
            <v/>
          </cell>
          <cell r="QG147" t="str">
            <v/>
          </cell>
          <cell r="QH147" t="str">
            <v/>
          </cell>
          <cell r="QI147" t="str">
            <v/>
          </cell>
          <cell r="QJ147" t="str">
            <v/>
          </cell>
          <cell r="QK147" t="str">
            <v/>
          </cell>
          <cell r="QL147" t="str">
            <v/>
          </cell>
          <cell r="QM147" t="str">
            <v/>
          </cell>
          <cell r="QN147" t="str">
            <v/>
          </cell>
          <cell r="QO147" t="str">
            <v/>
          </cell>
          <cell r="QP147" t="str">
            <v/>
          </cell>
          <cell r="QQ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/>
          </cell>
          <cell r="BO148" t="str">
            <v/>
          </cell>
          <cell r="BP148" t="str">
            <v/>
          </cell>
          <cell r="BQ148" t="str">
            <v/>
          </cell>
          <cell r="BR148" t="str">
            <v/>
          </cell>
          <cell r="BS148" t="str">
            <v/>
          </cell>
          <cell r="BT148" t="str">
            <v/>
          </cell>
          <cell r="BU148" t="str">
            <v/>
          </cell>
          <cell r="BV148" t="str">
            <v/>
          </cell>
          <cell r="BW148" t="str">
            <v/>
          </cell>
          <cell r="BX148" t="str">
            <v/>
          </cell>
          <cell r="BY148" t="str">
            <v/>
          </cell>
          <cell r="BZ148" t="str">
            <v/>
          </cell>
          <cell r="CA148" t="str">
            <v/>
          </cell>
          <cell r="CB148" t="str">
            <v/>
          </cell>
          <cell r="CC148" t="str">
            <v/>
          </cell>
          <cell r="CD148" t="str">
            <v/>
          </cell>
          <cell r="CE148" t="str">
            <v/>
          </cell>
          <cell r="CF148" t="str">
            <v/>
          </cell>
          <cell r="CG148" t="str">
            <v/>
          </cell>
          <cell r="CH148" t="str">
            <v/>
          </cell>
          <cell r="CI148" t="str">
            <v/>
          </cell>
          <cell r="CJ148" t="str">
            <v/>
          </cell>
          <cell r="CK148" t="str">
            <v/>
          </cell>
          <cell r="CL148" t="str">
            <v/>
          </cell>
          <cell r="CM148" t="str">
            <v/>
          </cell>
          <cell r="CN148" t="str">
            <v/>
          </cell>
          <cell r="CO148" t="str">
            <v/>
          </cell>
          <cell r="CP148" t="str">
            <v/>
          </cell>
          <cell r="CQ148" t="str">
            <v/>
          </cell>
          <cell r="CR148" t="str">
            <v/>
          </cell>
          <cell r="CS148" t="str">
            <v/>
          </cell>
          <cell r="CT148" t="str">
            <v/>
          </cell>
          <cell r="CU148" t="str">
            <v/>
          </cell>
          <cell r="CV148" t="str">
            <v/>
          </cell>
          <cell r="CW148" t="str">
            <v/>
          </cell>
          <cell r="CX148" t="str">
            <v/>
          </cell>
          <cell r="CY148" t="str">
            <v/>
          </cell>
          <cell r="CZ148" t="str">
            <v/>
          </cell>
          <cell r="DA148" t="str">
            <v/>
          </cell>
          <cell r="DB148" t="str">
            <v/>
          </cell>
          <cell r="DC148" t="str">
            <v/>
          </cell>
          <cell r="DD148" t="str">
            <v/>
          </cell>
          <cell r="DE148" t="str">
            <v/>
          </cell>
          <cell r="DF148" t="str">
            <v/>
          </cell>
          <cell r="DG148" t="str">
            <v/>
          </cell>
          <cell r="DH148" t="str">
            <v/>
          </cell>
          <cell r="DI148" t="str">
            <v/>
          </cell>
          <cell r="DJ148" t="str">
            <v/>
          </cell>
          <cell r="DK148" t="str">
            <v/>
          </cell>
          <cell r="DL148" t="str">
            <v/>
          </cell>
          <cell r="DM148" t="str">
            <v/>
          </cell>
          <cell r="DN148" t="str">
            <v/>
          </cell>
          <cell r="DO148" t="str">
            <v/>
          </cell>
          <cell r="DP148" t="str">
            <v/>
          </cell>
          <cell r="DQ148" t="str">
            <v/>
          </cell>
          <cell r="DR148" t="str">
            <v/>
          </cell>
          <cell r="DS148" t="str">
            <v/>
          </cell>
          <cell r="DT148" t="str">
            <v/>
          </cell>
          <cell r="DU148" t="str">
            <v/>
          </cell>
          <cell r="DV148" t="str">
            <v/>
          </cell>
          <cell r="DW148" t="str">
            <v/>
          </cell>
          <cell r="DX148" t="str">
            <v/>
          </cell>
          <cell r="DY148" t="str">
            <v/>
          </cell>
          <cell r="DZ148" t="str">
            <v/>
          </cell>
          <cell r="EA148" t="str">
            <v/>
          </cell>
          <cell r="EB148" t="str">
            <v/>
          </cell>
          <cell r="EC148" t="str">
            <v/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 t="str">
            <v/>
          </cell>
          <cell r="FB148" t="str">
            <v/>
          </cell>
          <cell r="FC148" t="str">
            <v/>
          </cell>
          <cell r="FD148" t="str">
            <v/>
          </cell>
          <cell r="FE148" t="str">
            <v/>
          </cell>
          <cell r="FF148" t="str">
            <v/>
          </cell>
          <cell r="FG148" t="str">
            <v/>
          </cell>
          <cell r="FH148" t="str">
            <v/>
          </cell>
          <cell r="FI148" t="str">
            <v/>
          </cell>
          <cell r="FJ148" t="str">
            <v/>
          </cell>
          <cell r="FK148" t="str">
            <v/>
          </cell>
          <cell r="FL148" t="str">
            <v/>
          </cell>
          <cell r="FM148" t="str">
            <v/>
          </cell>
          <cell r="FN148" t="str">
            <v/>
          </cell>
          <cell r="FO148" t="str">
            <v/>
          </cell>
          <cell r="FP148" t="str">
            <v/>
          </cell>
          <cell r="FQ148" t="str">
            <v/>
          </cell>
          <cell r="FR148" t="str">
            <v/>
          </cell>
          <cell r="FS148" t="str">
            <v/>
          </cell>
          <cell r="FT148" t="str">
            <v/>
          </cell>
          <cell r="FU148" t="str">
            <v/>
          </cell>
          <cell r="FV148" t="str">
            <v/>
          </cell>
          <cell r="FW148" t="str">
            <v/>
          </cell>
          <cell r="FX148" t="str">
            <v/>
          </cell>
          <cell r="FY148" t="str">
            <v/>
          </cell>
          <cell r="FZ148" t="str">
            <v/>
          </cell>
          <cell r="GA148" t="str">
            <v/>
          </cell>
          <cell r="GB148" t="str">
            <v/>
          </cell>
          <cell r="GC148" t="str">
            <v/>
          </cell>
          <cell r="GD148" t="str">
            <v/>
          </cell>
          <cell r="GE148" t="str">
            <v/>
          </cell>
          <cell r="GF148" t="str">
            <v/>
          </cell>
          <cell r="GG148" t="str">
            <v/>
          </cell>
          <cell r="GH148" t="str">
            <v/>
          </cell>
          <cell r="GI148" t="str">
            <v/>
          </cell>
          <cell r="GJ148" t="str">
            <v/>
          </cell>
          <cell r="GK148" t="str">
            <v/>
          </cell>
          <cell r="GL148" t="str">
            <v/>
          </cell>
          <cell r="GM148" t="str">
            <v/>
          </cell>
          <cell r="GN148" t="str">
            <v/>
          </cell>
          <cell r="GO148" t="str">
            <v/>
          </cell>
          <cell r="GP148" t="str">
            <v/>
          </cell>
          <cell r="GQ148" t="str">
            <v/>
          </cell>
          <cell r="GR148" t="str">
            <v/>
          </cell>
          <cell r="GS148" t="str">
            <v/>
          </cell>
          <cell r="GT148" t="str">
            <v/>
          </cell>
          <cell r="GU148" t="str">
            <v/>
          </cell>
          <cell r="GV148" t="str">
            <v/>
          </cell>
          <cell r="GW148" t="str">
            <v/>
          </cell>
          <cell r="GX148" t="str">
            <v/>
          </cell>
          <cell r="GY148" t="str">
            <v/>
          </cell>
          <cell r="GZ148" t="str">
            <v/>
          </cell>
          <cell r="HA148" t="str">
            <v/>
          </cell>
          <cell r="HB148" t="str">
            <v/>
          </cell>
          <cell r="HC148" t="str">
            <v/>
          </cell>
          <cell r="HD148" t="str">
            <v/>
          </cell>
          <cell r="HE148" t="str">
            <v/>
          </cell>
          <cell r="HF148" t="str">
            <v/>
          </cell>
          <cell r="HG148" t="str">
            <v/>
          </cell>
          <cell r="HH148" t="str">
            <v/>
          </cell>
          <cell r="HI148" t="str">
            <v/>
          </cell>
          <cell r="HJ148" t="str">
            <v/>
          </cell>
          <cell r="HK148" t="str">
            <v/>
          </cell>
          <cell r="HL148" t="str">
            <v/>
          </cell>
          <cell r="HM148" t="str">
            <v/>
          </cell>
          <cell r="HN148" t="str">
            <v/>
          </cell>
          <cell r="HO148" t="str">
            <v/>
          </cell>
          <cell r="HP148" t="str">
            <v/>
          </cell>
          <cell r="HQ148" t="str">
            <v/>
          </cell>
          <cell r="HR148" t="str">
            <v/>
          </cell>
          <cell r="HS148" t="str">
            <v/>
          </cell>
          <cell r="HT148" t="str">
            <v/>
          </cell>
          <cell r="HU148" t="str">
            <v/>
          </cell>
          <cell r="HV148" t="str">
            <v/>
          </cell>
          <cell r="HW148" t="str">
            <v/>
          </cell>
          <cell r="HX148" t="str">
            <v/>
          </cell>
          <cell r="HY148" t="str">
            <v/>
          </cell>
          <cell r="HZ148" t="str">
            <v/>
          </cell>
          <cell r="IA148" t="str">
            <v/>
          </cell>
          <cell r="IB148" t="str">
            <v/>
          </cell>
          <cell r="IC148" t="str">
            <v/>
          </cell>
          <cell r="ID148" t="str">
            <v/>
          </cell>
          <cell r="IE148" t="str">
            <v/>
          </cell>
          <cell r="IF148" t="str">
            <v/>
          </cell>
          <cell r="IG148" t="str">
            <v/>
          </cell>
          <cell r="IH148" t="str">
            <v/>
          </cell>
          <cell r="II148" t="str">
            <v/>
          </cell>
          <cell r="IJ148" t="str">
            <v/>
          </cell>
          <cell r="IK148" t="str">
            <v/>
          </cell>
          <cell r="IL148" t="str">
            <v/>
          </cell>
          <cell r="IM148" t="str">
            <v/>
          </cell>
          <cell r="IN148" t="str">
            <v/>
          </cell>
          <cell r="IO148" t="str">
            <v/>
          </cell>
          <cell r="IP148" t="str">
            <v/>
          </cell>
          <cell r="IQ148" t="str">
            <v/>
          </cell>
          <cell r="IR148" t="str">
            <v/>
          </cell>
          <cell r="IS148" t="str">
            <v/>
          </cell>
          <cell r="IT148" t="str">
            <v/>
          </cell>
          <cell r="IU148" t="str">
            <v/>
          </cell>
          <cell r="IV148" t="str">
            <v/>
          </cell>
          <cell r="IW148" t="str">
            <v/>
          </cell>
          <cell r="IX148" t="str">
            <v/>
          </cell>
          <cell r="IY148" t="str">
            <v/>
          </cell>
          <cell r="IZ148" t="str">
            <v/>
          </cell>
          <cell r="JA148" t="str">
            <v/>
          </cell>
          <cell r="JB148" t="str">
            <v/>
          </cell>
          <cell r="JC148" t="str">
            <v/>
          </cell>
          <cell r="JD148" t="str">
            <v/>
          </cell>
          <cell r="JE148" t="str">
            <v/>
          </cell>
          <cell r="JF148" t="str">
            <v/>
          </cell>
          <cell r="JG148" t="str">
            <v/>
          </cell>
          <cell r="JH148" t="str">
            <v/>
          </cell>
          <cell r="JI148" t="str">
            <v/>
          </cell>
          <cell r="JJ148" t="str">
            <v/>
          </cell>
          <cell r="JK148" t="str">
            <v/>
          </cell>
          <cell r="JL148" t="str">
            <v/>
          </cell>
          <cell r="JM148" t="str">
            <v/>
          </cell>
          <cell r="JN148" t="str">
            <v/>
          </cell>
          <cell r="JO148" t="str">
            <v/>
          </cell>
          <cell r="JP148" t="str">
            <v/>
          </cell>
          <cell r="JQ148" t="str">
            <v/>
          </cell>
          <cell r="JR148" t="str">
            <v/>
          </cell>
          <cell r="JS148" t="str">
            <v/>
          </cell>
          <cell r="JT148" t="str">
            <v/>
          </cell>
          <cell r="JU148" t="str">
            <v/>
          </cell>
          <cell r="JV148" t="str">
            <v/>
          </cell>
          <cell r="JW148" t="str">
            <v/>
          </cell>
          <cell r="JX148" t="str">
            <v/>
          </cell>
          <cell r="JY148" t="str">
            <v/>
          </cell>
          <cell r="JZ148" t="str">
            <v/>
          </cell>
          <cell r="KA148" t="str">
            <v/>
          </cell>
          <cell r="KB148" t="str">
            <v/>
          </cell>
          <cell r="KC148" t="str">
            <v/>
          </cell>
          <cell r="KD148" t="str">
            <v/>
          </cell>
          <cell r="KE148" t="str">
            <v/>
          </cell>
          <cell r="KF148" t="str">
            <v/>
          </cell>
          <cell r="KG148" t="str">
            <v/>
          </cell>
          <cell r="KH148" t="str">
            <v/>
          </cell>
          <cell r="KI148" t="str">
            <v/>
          </cell>
          <cell r="KJ148" t="str">
            <v/>
          </cell>
          <cell r="KK148" t="str">
            <v/>
          </cell>
          <cell r="KL148" t="str">
            <v/>
          </cell>
          <cell r="KM148" t="str">
            <v/>
          </cell>
          <cell r="KN148" t="str">
            <v/>
          </cell>
          <cell r="KO148" t="str">
            <v/>
          </cell>
          <cell r="KP148" t="str">
            <v/>
          </cell>
          <cell r="KQ148" t="str">
            <v/>
          </cell>
          <cell r="KR148" t="str">
            <v/>
          </cell>
          <cell r="KS148" t="str">
            <v/>
          </cell>
          <cell r="KT148" t="str">
            <v/>
          </cell>
          <cell r="KU148" t="str">
            <v/>
          </cell>
          <cell r="KV148" t="str">
            <v/>
          </cell>
          <cell r="KW148" t="str">
            <v/>
          </cell>
          <cell r="KX148" t="str">
            <v/>
          </cell>
          <cell r="KY148" t="str">
            <v/>
          </cell>
          <cell r="KZ148" t="str">
            <v/>
          </cell>
          <cell r="LA148" t="str">
            <v/>
          </cell>
          <cell r="LB148" t="str">
            <v/>
          </cell>
          <cell r="LC148" t="str">
            <v/>
          </cell>
          <cell r="LD148" t="str">
            <v/>
          </cell>
          <cell r="LE148" t="str">
            <v/>
          </cell>
          <cell r="LF148" t="str">
            <v/>
          </cell>
          <cell r="LG148" t="str">
            <v/>
          </cell>
          <cell r="LH148" t="str">
            <v/>
          </cell>
          <cell r="LI148" t="str">
            <v/>
          </cell>
          <cell r="LJ148" t="str">
            <v/>
          </cell>
          <cell r="LK148" t="str">
            <v/>
          </cell>
          <cell r="LL148" t="str">
            <v/>
          </cell>
          <cell r="LM148" t="str">
            <v/>
          </cell>
          <cell r="LN148" t="str">
            <v/>
          </cell>
          <cell r="LO148" t="str">
            <v/>
          </cell>
          <cell r="LP148" t="str">
            <v/>
          </cell>
          <cell r="LQ148" t="str">
            <v/>
          </cell>
          <cell r="LR148" t="str">
            <v/>
          </cell>
          <cell r="LS148" t="str">
            <v/>
          </cell>
          <cell r="LT148" t="str">
            <v/>
          </cell>
          <cell r="LU148" t="str">
            <v/>
          </cell>
          <cell r="LV148" t="str">
            <v/>
          </cell>
          <cell r="LW148" t="str">
            <v/>
          </cell>
          <cell r="LX148" t="str">
            <v/>
          </cell>
          <cell r="LY148" t="str">
            <v/>
          </cell>
          <cell r="LZ148" t="str">
            <v/>
          </cell>
          <cell r="MA148" t="str">
            <v/>
          </cell>
          <cell r="MB148" t="str">
            <v/>
          </cell>
          <cell r="MC148" t="str">
            <v/>
          </cell>
          <cell r="MD148" t="str">
            <v/>
          </cell>
          <cell r="ME148" t="str">
            <v/>
          </cell>
          <cell r="MF148" t="str">
            <v/>
          </cell>
          <cell r="MG148" t="str">
            <v/>
          </cell>
          <cell r="MH148" t="str">
            <v/>
          </cell>
          <cell r="MI148" t="str">
            <v/>
          </cell>
          <cell r="MJ148" t="str">
            <v/>
          </cell>
          <cell r="MK148" t="str">
            <v/>
          </cell>
          <cell r="ML148" t="str">
            <v/>
          </cell>
          <cell r="MM148" t="str">
            <v/>
          </cell>
          <cell r="MN148" t="str">
            <v/>
          </cell>
          <cell r="MO148" t="str">
            <v/>
          </cell>
          <cell r="MP148" t="str">
            <v/>
          </cell>
          <cell r="MQ148" t="str">
            <v/>
          </cell>
          <cell r="MR148" t="str">
            <v/>
          </cell>
          <cell r="MS148" t="str">
            <v/>
          </cell>
          <cell r="MT148" t="str">
            <v/>
          </cell>
          <cell r="MU148" t="str">
            <v/>
          </cell>
          <cell r="MV148" t="str">
            <v/>
          </cell>
          <cell r="MW148" t="str">
            <v/>
          </cell>
          <cell r="MX148" t="str">
            <v/>
          </cell>
          <cell r="MY148" t="str">
            <v/>
          </cell>
          <cell r="MZ148" t="str">
            <v/>
          </cell>
          <cell r="NA148" t="str">
            <v/>
          </cell>
          <cell r="NB148" t="str">
            <v/>
          </cell>
          <cell r="NC148" t="str">
            <v/>
          </cell>
          <cell r="ND148" t="str">
            <v/>
          </cell>
          <cell r="NE148" t="str">
            <v/>
          </cell>
          <cell r="NF148" t="str">
            <v/>
          </cell>
          <cell r="NG148" t="str">
            <v/>
          </cell>
          <cell r="NH148" t="str">
            <v/>
          </cell>
          <cell r="NI148" t="str">
            <v/>
          </cell>
          <cell r="NJ148" t="str">
            <v/>
          </cell>
          <cell r="NK148" t="str">
            <v/>
          </cell>
          <cell r="NL148" t="str">
            <v/>
          </cell>
          <cell r="NM148" t="str">
            <v/>
          </cell>
          <cell r="NN148" t="str">
            <v/>
          </cell>
          <cell r="NO148" t="str">
            <v/>
          </cell>
          <cell r="NP148" t="str">
            <v/>
          </cell>
          <cell r="NQ148" t="str">
            <v/>
          </cell>
          <cell r="NR148" t="str">
            <v/>
          </cell>
          <cell r="NS148" t="str">
            <v/>
          </cell>
          <cell r="NT148" t="str">
            <v/>
          </cell>
          <cell r="NU148" t="str">
            <v/>
          </cell>
          <cell r="NV148" t="str">
            <v/>
          </cell>
          <cell r="NW148" t="str">
            <v/>
          </cell>
          <cell r="NX148" t="str">
            <v/>
          </cell>
          <cell r="NY148" t="str">
            <v/>
          </cell>
          <cell r="NZ148" t="str">
            <v/>
          </cell>
          <cell r="OA148" t="str">
            <v/>
          </cell>
          <cell r="OB148" t="str">
            <v/>
          </cell>
          <cell r="OC148" t="str">
            <v/>
          </cell>
          <cell r="OD148" t="str">
            <v/>
          </cell>
          <cell r="OE148" t="str">
            <v/>
          </cell>
          <cell r="OF148" t="str">
            <v/>
          </cell>
          <cell r="OG148" t="str">
            <v/>
          </cell>
          <cell r="OH148" t="str">
            <v/>
          </cell>
          <cell r="OI148" t="str">
            <v/>
          </cell>
          <cell r="OJ148" t="str">
            <v/>
          </cell>
          <cell r="OK148" t="str">
            <v/>
          </cell>
          <cell r="OL148" t="str">
            <v/>
          </cell>
          <cell r="OM148" t="str">
            <v/>
          </cell>
          <cell r="ON148" t="str">
            <v/>
          </cell>
          <cell r="OO148" t="str">
            <v/>
          </cell>
          <cell r="OP148" t="str">
            <v/>
          </cell>
          <cell r="OQ148" t="str">
            <v/>
          </cell>
          <cell r="OR148" t="str">
            <v/>
          </cell>
          <cell r="OS148" t="str">
            <v/>
          </cell>
          <cell r="OT148" t="str">
            <v/>
          </cell>
          <cell r="OU148" t="str">
            <v/>
          </cell>
          <cell r="OV148" t="str">
            <v/>
          </cell>
          <cell r="OW148" t="str">
            <v/>
          </cell>
          <cell r="OX148" t="str">
            <v/>
          </cell>
          <cell r="OY148" t="str">
            <v/>
          </cell>
          <cell r="OZ148" t="str">
            <v/>
          </cell>
          <cell r="PA148" t="str">
            <v/>
          </cell>
          <cell r="PB148" t="str">
            <v/>
          </cell>
          <cell r="PC148" t="str">
            <v/>
          </cell>
          <cell r="PD148" t="str">
            <v/>
          </cell>
          <cell r="PE148" t="str">
            <v/>
          </cell>
          <cell r="PF148" t="str">
            <v/>
          </cell>
          <cell r="PG148" t="str">
            <v/>
          </cell>
          <cell r="PH148" t="str">
            <v/>
          </cell>
          <cell r="PI148" t="str">
            <v/>
          </cell>
          <cell r="PJ148" t="str">
            <v/>
          </cell>
          <cell r="PK148" t="str">
            <v/>
          </cell>
          <cell r="PL148" t="str">
            <v/>
          </cell>
          <cell r="PM148" t="str">
            <v/>
          </cell>
          <cell r="PN148" t="str">
            <v/>
          </cell>
          <cell r="PO148" t="str">
            <v/>
          </cell>
          <cell r="PP148" t="str">
            <v/>
          </cell>
          <cell r="PQ148" t="str">
            <v/>
          </cell>
          <cell r="PR148" t="str">
            <v/>
          </cell>
          <cell r="PS148" t="str">
            <v/>
          </cell>
          <cell r="PT148" t="str">
            <v/>
          </cell>
          <cell r="PU148" t="str">
            <v/>
          </cell>
          <cell r="PV148" t="str">
            <v/>
          </cell>
          <cell r="PW148" t="str">
            <v/>
          </cell>
          <cell r="PX148" t="str">
            <v/>
          </cell>
          <cell r="PY148" t="str">
            <v/>
          </cell>
          <cell r="PZ148" t="str">
            <v/>
          </cell>
          <cell r="QA148" t="str">
            <v/>
          </cell>
          <cell r="QB148" t="str">
            <v/>
          </cell>
          <cell r="QC148" t="str">
            <v/>
          </cell>
          <cell r="QD148" t="str">
            <v/>
          </cell>
          <cell r="QE148" t="str">
            <v/>
          </cell>
          <cell r="QF148" t="str">
            <v/>
          </cell>
          <cell r="QG148" t="str">
            <v/>
          </cell>
          <cell r="QH148" t="str">
            <v/>
          </cell>
          <cell r="QI148" t="str">
            <v/>
          </cell>
          <cell r="QJ148" t="str">
            <v/>
          </cell>
          <cell r="QK148" t="str">
            <v/>
          </cell>
          <cell r="QL148" t="str">
            <v/>
          </cell>
          <cell r="QM148" t="str">
            <v/>
          </cell>
          <cell r="QN148" t="str">
            <v/>
          </cell>
          <cell r="QO148" t="str">
            <v/>
          </cell>
          <cell r="QP148" t="str">
            <v/>
          </cell>
          <cell r="QQ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  <cell r="BI149" t="str">
            <v/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/>
          </cell>
          <cell r="BO149" t="str">
            <v/>
          </cell>
          <cell r="BP149" t="str">
            <v/>
          </cell>
          <cell r="BQ149" t="str">
            <v/>
          </cell>
          <cell r="BR149" t="str">
            <v/>
          </cell>
          <cell r="BS149" t="str">
            <v/>
          </cell>
          <cell r="BT149" t="str">
            <v/>
          </cell>
          <cell r="BU149" t="str">
            <v/>
          </cell>
          <cell r="BV149" t="str">
            <v/>
          </cell>
          <cell r="BW149" t="str">
            <v/>
          </cell>
          <cell r="BX149" t="str">
            <v/>
          </cell>
          <cell r="BY149" t="str">
            <v/>
          </cell>
          <cell r="BZ149" t="str">
            <v/>
          </cell>
          <cell r="CA149" t="str">
            <v/>
          </cell>
          <cell r="CB149" t="str">
            <v/>
          </cell>
          <cell r="CC149" t="str">
            <v/>
          </cell>
          <cell r="CD149" t="str">
            <v/>
          </cell>
          <cell r="CE149" t="str">
            <v/>
          </cell>
          <cell r="CF149" t="str">
            <v/>
          </cell>
          <cell r="CG149" t="str">
            <v/>
          </cell>
          <cell r="CH149" t="str">
            <v/>
          </cell>
          <cell r="CI149" t="str">
            <v/>
          </cell>
          <cell r="CJ149" t="str">
            <v/>
          </cell>
          <cell r="CK149" t="str">
            <v/>
          </cell>
          <cell r="CL149" t="str">
            <v/>
          </cell>
          <cell r="CM149" t="str">
            <v/>
          </cell>
          <cell r="CN149" t="str">
            <v/>
          </cell>
          <cell r="CO149" t="str">
            <v/>
          </cell>
          <cell r="CP149" t="str">
            <v/>
          </cell>
          <cell r="CQ149" t="str">
            <v/>
          </cell>
          <cell r="CR149" t="str">
            <v/>
          </cell>
          <cell r="CS149" t="str">
            <v/>
          </cell>
          <cell r="CT149" t="str">
            <v/>
          </cell>
          <cell r="CU149" t="str">
            <v/>
          </cell>
          <cell r="CV149" t="str">
            <v/>
          </cell>
          <cell r="CW149" t="str">
            <v/>
          </cell>
          <cell r="CX149" t="str">
            <v/>
          </cell>
          <cell r="CY149" t="str">
            <v/>
          </cell>
          <cell r="CZ149" t="str">
            <v/>
          </cell>
          <cell r="DA149" t="str">
            <v/>
          </cell>
          <cell r="DB149" t="str">
            <v/>
          </cell>
          <cell r="DC149" t="str">
            <v/>
          </cell>
          <cell r="DD149" t="str">
            <v/>
          </cell>
          <cell r="DE149" t="str">
            <v/>
          </cell>
          <cell r="DF149" t="str">
            <v/>
          </cell>
          <cell r="DG149" t="str">
            <v/>
          </cell>
          <cell r="DH149" t="str">
            <v/>
          </cell>
          <cell r="DI149" t="str">
            <v/>
          </cell>
          <cell r="DJ149" t="str">
            <v/>
          </cell>
          <cell r="DK149" t="str">
            <v/>
          </cell>
          <cell r="DL149" t="str">
            <v/>
          </cell>
          <cell r="DM149" t="str">
            <v/>
          </cell>
          <cell r="DN149" t="str">
            <v/>
          </cell>
          <cell r="DO149" t="str">
            <v/>
          </cell>
          <cell r="DP149" t="str">
            <v/>
          </cell>
          <cell r="DQ149" t="str">
            <v/>
          </cell>
          <cell r="DR149" t="str">
            <v/>
          </cell>
          <cell r="DS149" t="str">
            <v/>
          </cell>
          <cell r="DT149" t="str">
            <v/>
          </cell>
          <cell r="DU149" t="str">
            <v/>
          </cell>
          <cell r="DV149" t="str">
            <v/>
          </cell>
          <cell r="DW149" t="str">
            <v/>
          </cell>
          <cell r="DX149" t="str">
            <v/>
          </cell>
          <cell r="DY149" t="str">
            <v/>
          </cell>
          <cell r="DZ149" t="str">
            <v/>
          </cell>
          <cell r="EA149" t="str">
            <v/>
          </cell>
          <cell r="EB149" t="str">
            <v/>
          </cell>
          <cell r="EC149" t="str">
            <v/>
          </cell>
          <cell r="ED149" t="str">
            <v/>
          </cell>
          <cell r="EE149" t="str">
            <v/>
          </cell>
          <cell r="EF149" t="str">
            <v/>
          </cell>
          <cell r="EG149" t="str">
            <v/>
          </cell>
          <cell r="EH149" t="str">
            <v/>
          </cell>
          <cell r="EI149" t="str">
            <v/>
          </cell>
          <cell r="EJ149" t="str">
            <v/>
          </cell>
          <cell r="EK149" t="str">
            <v/>
          </cell>
          <cell r="EL149" t="str">
            <v/>
          </cell>
          <cell r="EM149" t="str">
            <v/>
          </cell>
          <cell r="EN149" t="str">
            <v/>
          </cell>
          <cell r="EO149" t="str">
            <v/>
          </cell>
          <cell r="EP149" t="str">
            <v/>
          </cell>
          <cell r="EQ149" t="str">
            <v/>
          </cell>
          <cell r="ER149" t="str">
            <v/>
          </cell>
          <cell r="ES149" t="str">
            <v/>
          </cell>
          <cell r="ET149" t="str">
            <v/>
          </cell>
          <cell r="EU149" t="str">
            <v/>
          </cell>
          <cell r="EV149" t="str">
            <v/>
          </cell>
          <cell r="EW149" t="str">
            <v/>
          </cell>
          <cell r="EX149" t="str">
            <v/>
          </cell>
          <cell r="EY149" t="str">
            <v/>
          </cell>
          <cell r="EZ149" t="str">
            <v/>
          </cell>
          <cell r="FA149" t="str">
            <v/>
          </cell>
          <cell r="FB149" t="str">
            <v/>
          </cell>
          <cell r="FC149" t="str">
            <v/>
          </cell>
          <cell r="FD149" t="str">
            <v/>
          </cell>
          <cell r="FE149" t="str">
            <v/>
          </cell>
          <cell r="FF149" t="str">
            <v/>
          </cell>
          <cell r="FG149" t="str">
            <v/>
          </cell>
          <cell r="FH149" t="str">
            <v/>
          </cell>
          <cell r="FI149" t="str">
            <v/>
          </cell>
          <cell r="FJ149" t="str">
            <v/>
          </cell>
          <cell r="FK149" t="str">
            <v/>
          </cell>
          <cell r="FL149" t="str">
            <v/>
          </cell>
          <cell r="FM149" t="str">
            <v/>
          </cell>
          <cell r="FN149" t="str">
            <v/>
          </cell>
          <cell r="FO149" t="str">
            <v/>
          </cell>
          <cell r="FP149" t="str">
            <v/>
          </cell>
          <cell r="FQ149" t="str">
            <v/>
          </cell>
          <cell r="FR149" t="str">
            <v/>
          </cell>
          <cell r="FS149" t="str">
            <v/>
          </cell>
          <cell r="FT149" t="str">
            <v/>
          </cell>
          <cell r="FU149" t="str">
            <v/>
          </cell>
          <cell r="FV149" t="str">
            <v/>
          </cell>
          <cell r="FW149" t="str">
            <v/>
          </cell>
          <cell r="FX149" t="str">
            <v/>
          </cell>
          <cell r="FY149" t="str">
            <v/>
          </cell>
          <cell r="FZ149" t="str">
            <v/>
          </cell>
          <cell r="GA149" t="str">
            <v/>
          </cell>
          <cell r="GB149" t="str">
            <v/>
          </cell>
          <cell r="GC149" t="str">
            <v/>
          </cell>
          <cell r="GD149" t="str">
            <v/>
          </cell>
          <cell r="GE149" t="str">
            <v/>
          </cell>
          <cell r="GF149" t="str">
            <v/>
          </cell>
          <cell r="GG149" t="str">
            <v/>
          </cell>
          <cell r="GH149" t="str">
            <v/>
          </cell>
          <cell r="GI149" t="str">
            <v/>
          </cell>
          <cell r="GJ149" t="str">
            <v/>
          </cell>
          <cell r="GK149" t="str">
            <v/>
          </cell>
          <cell r="GL149" t="str">
            <v/>
          </cell>
          <cell r="GM149" t="str">
            <v/>
          </cell>
          <cell r="GN149" t="str">
            <v/>
          </cell>
          <cell r="GO149" t="str">
            <v/>
          </cell>
          <cell r="GP149" t="str">
            <v/>
          </cell>
          <cell r="GQ149" t="str">
            <v/>
          </cell>
          <cell r="GR149" t="str">
            <v/>
          </cell>
          <cell r="GS149" t="str">
            <v/>
          </cell>
          <cell r="GT149" t="str">
            <v/>
          </cell>
          <cell r="GU149" t="str">
            <v/>
          </cell>
          <cell r="GV149" t="str">
            <v/>
          </cell>
          <cell r="GW149" t="str">
            <v/>
          </cell>
          <cell r="GX149" t="str">
            <v/>
          </cell>
          <cell r="GY149" t="str">
            <v/>
          </cell>
          <cell r="GZ149" t="str">
            <v/>
          </cell>
          <cell r="HA149" t="str">
            <v/>
          </cell>
          <cell r="HB149" t="str">
            <v/>
          </cell>
          <cell r="HC149" t="str">
            <v/>
          </cell>
          <cell r="HD149" t="str">
            <v/>
          </cell>
          <cell r="HE149" t="str">
            <v/>
          </cell>
          <cell r="HF149" t="str">
            <v/>
          </cell>
          <cell r="HG149" t="str">
            <v/>
          </cell>
          <cell r="HH149" t="str">
            <v/>
          </cell>
          <cell r="HI149" t="str">
            <v/>
          </cell>
          <cell r="HJ149" t="str">
            <v/>
          </cell>
          <cell r="HK149" t="str">
            <v/>
          </cell>
          <cell r="HL149" t="str">
            <v/>
          </cell>
          <cell r="HM149" t="str">
            <v/>
          </cell>
          <cell r="HN149" t="str">
            <v/>
          </cell>
          <cell r="HO149" t="str">
            <v/>
          </cell>
          <cell r="HP149" t="str">
            <v/>
          </cell>
          <cell r="HQ149" t="str">
            <v/>
          </cell>
          <cell r="HR149" t="str">
            <v/>
          </cell>
          <cell r="HS149" t="str">
            <v/>
          </cell>
          <cell r="HT149" t="str">
            <v/>
          </cell>
          <cell r="HU149" t="str">
            <v/>
          </cell>
          <cell r="HV149" t="str">
            <v/>
          </cell>
          <cell r="HW149" t="str">
            <v/>
          </cell>
          <cell r="HX149" t="str">
            <v/>
          </cell>
          <cell r="HY149" t="str">
            <v/>
          </cell>
          <cell r="HZ149" t="str">
            <v/>
          </cell>
          <cell r="IA149" t="str">
            <v/>
          </cell>
          <cell r="IB149" t="str">
            <v/>
          </cell>
          <cell r="IC149" t="str">
            <v/>
          </cell>
          <cell r="ID149" t="str">
            <v/>
          </cell>
          <cell r="IE149" t="str">
            <v/>
          </cell>
          <cell r="IF149" t="str">
            <v/>
          </cell>
          <cell r="IG149" t="str">
            <v/>
          </cell>
          <cell r="IH149" t="str">
            <v/>
          </cell>
          <cell r="II149" t="str">
            <v/>
          </cell>
          <cell r="IJ149" t="str">
            <v/>
          </cell>
          <cell r="IK149" t="str">
            <v/>
          </cell>
          <cell r="IL149" t="str">
            <v/>
          </cell>
          <cell r="IM149" t="str">
            <v/>
          </cell>
          <cell r="IN149" t="str">
            <v/>
          </cell>
          <cell r="IO149" t="str">
            <v/>
          </cell>
          <cell r="IP149" t="str">
            <v/>
          </cell>
          <cell r="IQ149" t="str">
            <v/>
          </cell>
          <cell r="IR149" t="str">
            <v/>
          </cell>
          <cell r="IS149" t="str">
            <v/>
          </cell>
          <cell r="IT149" t="str">
            <v/>
          </cell>
          <cell r="IU149" t="str">
            <v/>
          </cell>
          <cell r="IV149" t="str">
            <v/>
          </cell>
          <cell r="IW149" t="str">
            <v/>
          </cell>
          <cell r="IX149" t="str">
            <v/>
          </cell>
          <cell r="IY149" t="str">
            <v/>
          </cell>
          <cell r="IZ149" t="str">
            <v/>
          </cell>
          <cell r="JA149" t="str">
            <v/>
          </cell>
          <cell r="JB149" t="str">
            <v/>
          </cell>
          <cell r="JC149" t="str">
            <v/>
          </cell>
          <cell r="JD149" t="str">
            <v/>
          </cell>
          <cell r="JE149" t="str">
            <v/>
          </cell>
          <cell r="JF149" t="str">
            <v/>
          </cell>
          <cell r="JG149" t="str">
            <v/>
          </cell>
          <cell r="JH149" t="str">
            <v/>
          </cell>
          <cell r="JI149" t="str">
            <v/>
          </cell>
          <cell r="JJ149" t="str">
            <v/>
          </cell>
          <cell r="JK149" t="str">
            <v/>
          </cell>
          <cell r="JL149" t="str">
            <v/>
          </cell>
          <cell r="JM149" t="str">
            <v/>
          </cell>
          <cell r="JN149" t="str">
            <v/>
          </cell>
          <cell r="JO149" t="str">
            <v/>
          </cell>
          <cell r="JP149" t="str">
            <v/>
          </cell>
          <cell r="JQ149" t="str">
            <v/>
          </cell>
          <cell r="JR149" t="str">
            <v/>
          </cell>
          <cell r="JS149" t="str">
            <v/>
          </cell>
          <cell r="JT149" t="str">
            <v/>
          </cell>
          <cell r="JU149" t="str">
            <v/>
          </cell>
          <cell r="JV149" t="str">
            <v/>
          </cell>
          <cell r="JW149" t="str">
            <v/>
          </cell>
          <cell r="JX149" t="str">
            <v/>
          </cell>
          <cell r="JY149" t="str">
            <v/>
          </cell>
          <cell r="JZ149" t="str">
            <v/>
          </cell>
          <cell r="KA149" t="str">
            <v/>
          </cell>
          <cell r="KB149" t="str">
            <v/>
          </cell>
          <cell r="KC149" t="str">
            <v/>
          </cell>
          <cell r="KD149" t="str">
            <v/>
          </cell>
          <cell r="KE149" t="str">
            <v/>
          </cell>
          <cell r="KF149" t="str">
            <v/>
          </cell>
          <cell r="KG149" t="str">
            <v/>
          </cell>
          <cell r="KH149" t="str">
            <v/>
          </cell>
          <cell r="KI149" t="str">
            <v/>
          </cell>
          <cell r="KJ149" t="str">
            <v/>
          </cell>
          <cell r="KK149" t="str">
            <v/>
          </cell>
          <cell r="KL149" t="str">
            <v/>
          </cell>
          <cell r="KM149" t="str">
            <v/>
          </cell>
          <cell r="KN149" t="str">
            <v/>
          </cell>
          <cell r="KO149" t="str">
            <v/>
          </cell>
          <cell r="KP149" t="str">
            <v/>
          </cell>
          <cell r="KQ149" t="str">
            <v/>
          </cell>
          <cell r="KR149" t="str">
            <v/>
          </cell>
          <cell r="KS149" t="str">
            <v/>
          </cell>
          <cell r="KT149" t="str">
            <v/>
          </cell>
          <cell r="KU149" t="str">
            <v/>
          </cell>
          <cell r="KV149" t="str">
            <v/>
          </cell>
          <cell r="KW149" t="str">
            <v/>
          </cell>
          <cell r="KX149" t="str">
            <v/>
          </cell>
          <cell r="KY149" t="str">
            <v/>
          </cell>
          <cell r="KZ149" t="str">
            <v/>
          </cell>
          <cell r="LA149" t="str">
            <v/>
          </cell>
          <cell r="LB149" t="str">
            <v/>
          </cell>
          <cell r="LC149" t="str">
            <v/>
          </cell>
          <cell r="LD149" t="str">
            <v/>
          </cell>
          <cell r="LE149" t="str">
            <v/>
          </cell>
          <cell r="LF149" t="str">
            <v/>
          </cell>
          <cell r="LG149" t="str">
            <v/>
          </cell>
          <cell r="LH149" t="str">
            <v/>
          </cell>
          <cell r="LI149" t="str">
            <v/>
          </cell>
          <cell r="LJ149" t="str">
            <v/>
          </cell>
          <cell r="LK149" t="str">
            <v/>
          </cell>
          <cell r="LL149" t="str">
            <v/>
          </cell>
          <cell r="LM149" t="str">
            <v/>
          </cell>
          <cell r="LN149" t="str">
            <v/>
          </cell>
          <cell r="LO149" t="str">
            <v/>
          </cell>
          <cell r="LP149" t="str">
            <v/>
          </cell>
          <cell r="LQ149" t="str">
            <v/>
          </cell>
          <cell r="LR149" t="str">
            <v/>
          </cell>
          <cell r="LS149" t="str">
            <v/>
          </cell>
          <cell r="LT149" t="str">
            <v/>
          </cell>
          <cell r="LU149" t="str">
            <v/>
          </cell>
          <cell r="LV149" t="str">
            <v/>
          </cell>
          <cell r="LW149" t="str">
            <v/>
          </cell>
          <cell r="LX149" t="str">
            <v/>
          </cell>
          <cell r="LY149" t="str">
            <v/>
          </cell>
          <cell r="LZ149" t="str">
            <v/>
          </cell>
          <cell r="MA149" t="str">
            <v/>
          </cell>
          <cell r="MB149" t="str">
            <v/>
          </cell>
          <cell r="MC149" t="str">
            <v/>
          </cell>
          <cell r="MD149" t="str">
            <v/>
          </cell>
          <cell r="ME149" t="str">
            <v/>
          </cell>
          <cell r="MF149" t="str">
            <v/>
          </cell>
          <cell r="MG149" t="str">
            <v/>
          </cell>
          <cell r="MH149" t="str">
            <v/>
          </cell>
          <cell r="MI149" t="str">
            <v/>
          </cell>
          <cell r="MJ149" t="str">
            <v/>
          </cell>
          <cell r="MK149" t="str">
            <v/>
          </cell>
          <cell r="ML149" t="str">
            <v/>
          </cell>
          <cell r="MM149" t="str">
            <v/>
          </cell>
          <cell r="MN149" t="str">
            <v/>
          </cell>
          <cell r="MO149" t="str">
            <v/>
          </cell>
          <cell r="MP149" t="str">
            <v/>
          </cell>
          <cell r="MQ149" t="str">
            <v/>
          </cell>
          <cell r="MR149" t="str">
            <v/>
          </cell>
          <cell r="MS149" t="str">
            <v/>
          </cell>
          <cell r="MT149" t="str">
            <v/>
          </cell>
          <cell r="MU149" t="str">
            <v/>
          </cell>
          <cell r="MV149" t="str">
            <v/>
          </cell>
          <cell r="MW149" t="str">
            <v/>
          </cell>
          <cell r="MX149" t="str">
            <v/>
          </cell>
          <cell r="MY149" t="str">
            <v/>
          </cell>
          <cell r="MZ149" t="str">
            <v/>
          </cell>
          <cell r="NA149" t="str">
            <v/>
          </cell>
          <cell r="NB149" t="str">
            <v/>
          </cell>
          <cell r="NC149" t="str">
            <v/>
          </cell>
          <cell r="ND149" t="str">
            <v/>
          </cell>
          <cell r="NE149" t="str">
            <v/>
          </cell>
          <cell r="NF149" t="str">
            <v/>
          </cell>
          <cell r="NG149" t="str">
            <v/>
          </cell>
          <cell r="NH149" t="str">
            <v/>
          </cell>
          <cell r="NI149" t="str">
            <v/>
          </cell>
          <cell r="NJ149" t="str">
            <v/>
          </cell>
          <cell r="NK149" t="str">
            <v/>
          </cell>
          <cell r="NL149" t="str">
            <v/>
          </cell>
          <cell r="NM149" t="str">
            <v/>
          </cell>
          <cell r="NN149" t="str">
            <v/>
          </cell>
          <cell r="NO149" t="str">
            <v/>
          </cell>
          <cell r="NP149" t="str">
            <v/>
          </cell>
          <cell r="NQ149" t="str">
            <v/>
          </cell>
          <cell r="NR149" t="str">
            <v/>
          </cell>
          <cell r="NS149" t="str">
            <v/>
          </cell>
          <cell r="NT149" t="str">
            <v/>
          </cell>
          <cell r="NU149" t="str">
            <v/>
          </cell>
          <cell r="NV149" t="str">
            <v/>
          </cell>
          <cell r="NW149" t="str">
            <v/>
          </cell>
          <cell r="NX149" t="str">
            <v/>
          </cell>
          <cell r="NY149" t="str">
            <v/>
          </cell>
          <cell r="NZ149" t="str">
            <v/>
          </cell>
          <cell r="OA149" t="str">
            <v/>
          </cell>
          <cell r="OB149" t="str">
            <v/>
          </cell>
          <cell r="OC149" t="str">
            <v/>
          </cell>
          <cell r="OD149" t="str">
            <v/>
          </cell>
          <cell r="OE149" t="str">
            <v/>
          </cell>
          <cell r="OF149" t="str">
            <v/>
          </cell>
          <cell r="OG149" t="str">
            <v/>
          </cell>
          <cell r="OH149" t="str">
            <v/>
          </cell>
          <cell r="OI149" t="str">
            <v/>
          </cell>
          <cell r="OJ149" t="str">
            <v/>
          </cell>
          <cell r="OK149" t="str">
            <v/>
          </cell>
          <cell r="OL149" t="str">
            <v/>
          </cell>
          <cell r="OM149" t="str">
            <v/>
          </cell>
          <cell r="ON149" t="str">
            <v/>
          </cell>
          <cell r="OO149" t="str">
            <v/>
          </cell>
          <cell r="OP149" t="str">
            <v/>
          </cell>
          <cell r="OQ149" t="str">
            <v/>
          </cell>
          <cell r="OR149" t="str">
            <v/>
          </cell>
          <cell r="OS149" t="str">
            <v/>
          </cell>
          <cell r="OT149" t="str">
            <v/>
          </cell>
          <cell r="OU149" t="str">
            <v/>
          </cell>
          <cell r="OV149" t="str">
            <v/>
          </cell>
          <cell r="OW149" t="str">
            <v/>
          </cell>
          <cell r="OX149" t="str">
            <v/>
          </cell>
          <cell r="OY149" t="str">
            <v/>
          </cell>
          <cell r="OZ149" t="str">
            <v/>
          </cell>
          <cell r="PA149" t="str">
            <v/>
          </cell>
          <cell r="PB149" t="str">
            <v/>
          </cell>
          <cell r="PC149" t="str">
            <v/>
          </cell>
          <cell r="PD149" t="str">
            <v/>
          </cell>
          <cell r="PE149" t="str">
            <v/>
          </cell>
          <cell r="PF149" t="str">
            <v/>
          </cell>
          <cell r="PG149" t="str">
            <v/>
          </cell>
          <cell r="PH149" t="str">
            <v/>
          </cell>
          <cell r="PI149" t="str">
            <v/>
          </cell>
          <cell r="PJ149" t="str">
            <v/>
          </cell>
          <cell r="PK149" t="str">
            <v/>
          </cell>
          <cell r="PL149" t="str">
            <v/>
          </cell>
          <cell r="PM149" t="str">
            <v/>
          </cell>
          <cell r="PN149" t="str">
            <v/>
          </cell>
          <cell r="PO149" t="str">
            <v/>
          </cell>
          <cell r="PP149" t="str">
            <v/>
          </cell>
          <cell r="PQ149" t="str">
            <v/>
          </cell>
          <cell r="PR149" t="str">
            <v/>
          </cell>
          <cell r="PS149" t="str">
            <v/>
          </cell>
          <cell r="PT149" t="str">
            <v/>
          </cell>
          <cell r="PU149" t="str">
            <v/>
          </cell>
          <cell r="PV149" t="str">
            <v/>
          </cell>
          <cell r="PW149" t="str">
            <v/>
          </cell>
          <cell r="PX149" t="str">
            <v/>
          </cell>
          <cell r="PY149" t="str">
            <v/>
          </cell>
          <cell r="PZ149" t="str">
            <v/>
          </cell>
          <cell r="QA149" t="str">
            <v/>
          </cell>
          <cell r="QB149" t="str">
            <v/>
          </cell>
          <cell r="QC149" t="str">
            <v/>
          </cell>
          <cell r="QD149" t="str">
            <v/>
          </cell>
          <cell r="QE149" t="str">
            <v/>
          </cell>
          <cell r="QF149" t="str">
            <v/>
          </cell>
          <cell r="QG149" t="str">
            <v/>
          </cell>
          <cell r="QH149" t="str">
            <v/>
          </cell>
          <cell r="QI149" t="str">
            <v/>
          </cell>
          <cell r="QJ149" t="str">
            <v/>
          </cell>
          <cell r="QK149" t="str">
            <v/>
          </cell>
          <cell r="QL149" t="str">
            <v/>
          </cell>
          <cell r="QM149" t="str">
            <v/>
          </cell>
          <cell r="QN149" t="str">
            <v/>
          </cell>
          <cell r="QO149" t="str">
            <v/>
          </cell>
          <cell r="QP149" t="str">
            <v/>
          </cell>
          <cell r="QQ149" t="str">
            <v/>
          </cell>
        </row>
      </sheetData>
      <sheetData sheetId="2">
        <row r="1">
          <cell r="A1" t="str">
            <v/>
          </cell>
          <cell r="B1" t="str">
            <v/>
          </cell>
          <cell r="C1" t="str">
            <v/>
          </cell>
          <cell r="D1" t="str">
            <v/>
          </cell>
          <cell r="E1" t="str">
            <v/>
          </cell>
          <cell r="F1" t="str">
            <v/>
          </cell>
          <cell r="G1" t="str">
            <v/>
          </cell>
          <cell r="H1" t="str">
            <v/>
          </cell>
          <cell r="I1" t="str">
            <v/>
          </cell>
          <cell r="J1" t="str">
            <v/>
          </cell>
          <cell r="K1" t="str">
            <v/>
          </cell>
          <cell r="L1" t="str">
            <v/>
          </cell>
          <cell r="M1" t="str">
            <v/>
          </cell>
          <cell r="N1" t="str">
            <v/>
          </cell>
          <cell r="O1" t="str">
            <v/>
          </cell>
          <cell r="P1" t="str">
            <v/>
          </cell>
          <cell r="Q1" t="str">
            <v/>
          </cell>
          <cell r="R1" t="str">
            <v/>
          </cell>
          <cell r="S1" t="str">
            <v/>
          </cell>
          <cell r="T1" t="str">
            <v/>
          </cell>
          <cell r="U1" t="str">
            <v/>
          </cell>
          <cell r="V1" t="str">
            <v/>
          </cell>
          <cell r="W1" t="str">
            <v/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str">
            <v/>
          </cell>
          <cell r="AM1" t="str">
            <v/>
          </cell>
          <cell r="AN1" t="str">
            <v/>
          </cell>
          <cell r="AO1" t="str">
            <v/>
          </cell>
          <cell r="AP1" t="str">
            <v/>
          </cell>
          <cell r="AQ1" t="str">
            <v/>
          </cell>
          <cell r="AR1" t="str">
            <v/>
          </cell>
          <cell r="AS1" t="str">
            <v/>
          </cell>
          <cell r="AT1" t="str">
            <v/>
          </cell>
          <cell r="AU1" t="str">
            <v/>
          </cell>
          <cell r="AV1" t="str">
            <v/>
          </cell>
          <cell r="AW1" t="str">
            <v/>
          </cell>
          <cell r="AX1" t="str">
            <v/>
          </cell>
          <cell r="AY1" t="str">
            <v/>
          </cell>
          <cell r="AZ1" t="str">
            <v/>
          </cell>
          <cell r="BA1" t="str">
            <v/>
          </cell>
          <cell r="BB1" t="str">
            <v/>
          </cell>
          <cell r="BC1" t="str">
            <v/>
          </cell>
          <cell r="BD1" t="str">
            <v/>
          </cell>
          <cell r="BE1" t="str">
            <v/>
          </cell>
          <cell r="BF1" t="str">
            <v/>
          </cell>
          <cell r="BG1" t="str">
            <v/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  <cell r="CK1" t="str">
            <v/>
          </cell>
          <cell r="CL1" t="str">
            <v/>
          </cell>
          <cell r="CM1" t="str">
            <v/>
          </cell>
          <cell r="CN1" t="str">
            <v/>
          </cell>
          <cell r="CO1" t="str">
            <v/>
          </cell>
          <cell r="CP1" t="str">
            <v/>
          </cell>
          <cell r="CQ1" t="str">
            <v/>
          </cell>
          <cell r="CR1" t="str">
            <v/>
          </cell>
          <cell r="CS1" t="str">
            <v/>
          </cell>
          <cell r="CT1" t="str">
            <v/>
          </cell>
          <cell r="CU1" t="str">
            <v/>
          </cell>
          <cell r="CV1" t="str">
            <v/>
          </cell>
          <cell r="CW1" t="str">
            <v/>
          </cell>
          <cell r="CX1" t="str">
            <v/>
          </cell>
          <cell r="CY1" t="str">
            <v/>
          </cell>
          <cell r="CZ1" t="str">
            <v/>
          </cell>
          <cell r="DA1" t="str">
            <v/>
          </cell>
          <cell r="DB1" t="str">
            <v/>
          </cell>
          <cell r="DC1" t="str">
            <v/>
          </cell>
          <cell r="DD1" t="str">
            <v/>
          </cell>
          <cell r="DE1" t="str">
            <v/>
          </cell>
          <cell r="DF1" t="str">
            <v/>
          </cell>
          <cell r="DG1" t="str">
            <v/>
          </cell>
          <cell r="DH1" t="str">
            <v/>
          </cell>
          <cell r="DI1" t="str">
            <v/>
          </cell>
          <cell r="DJ1" t="str">
            <v/>
          </cell>
          <cell r="DK1" t="str">
            <v/>
          </cell>
          <cell r="DL1" t="str">
            <v/>
          </cell>
          <cell r="DM1" t="str">
            <v/>
          </cell>
          <cell r="DN1" t="str">
            <v/>
          </cell>
          <cell r="DO1" t="str">
            <v/>
          </cell>
          <cell r="DP1" t="str">
            <v/>
          </cell>
          <cell r="DQ1" t="str">
            <v/>
          </cell>
          <cell r="DR1" t="str">
            <v/>
          </cell>
          <cell r="DS1" t="str">
            <v/>
          </cell>
          <cell r="DT1" t="str">
            <v/>
          </cell>
          <cell r="DU1" t="str">
            <v/>
          </cell>
          <cell r="DV1" t="str">
            <v/>
          </cell>
          <cell r="DW1" t="str">
            <v/>
          </cell>
          <cell r="DX1" t="str">
            <v/>
          </cell>
          <cell r="DY1" t="str">
            <v/>
          </cell>
          <cell r="DZ1" t="str">
            <v/>
          </cell>
          <cell r="EA1" t="str">
            <v/>
          </cell>
          <cell r="EB1" t="str">
            <v/>
          </cell>
          <cell r="EC1" t="str">
            <v/>
          </cell>
          <cell r="ED1" t="str">
            <v/>
          </cell>
          <cell r="EE1" t="str">
            <v/>
          </cell>
          <cell r="EF1" t="str">
            <v/>
          </cell>
          <cell r="EG1" t="str">
            <v/>
          </cell>
          <cell r="EH1" t="str">
            <v/>
          </cell>
          <cell r="EI1" t="str">
            <v/>
          </cell>
          <cell r="EJ1" t="str">
            <v/>
          </cell>
          <cell r="EK1" t="str">
            <v/>
          </cell>
          <cell r="EL1" t="str">
            <v/>
          </cell>
          <cell r="EM1" t="str">
            <v/>
          </cell>
          <cell r="EN1" t="str">
            <v/>
          </cell>
          <cell r="EO1" t="str">
            <v/>
          </cell>
          <cell r="EP1" t="str">
            <v/>
          </cell>
          <cell r="EQ1" t="str">
            <v/>
          </cell>
          <cell r="ER1" t="str">
            <v/>
          </cell>
          <cell r="ES1" t="str">
            <v/>
          </cell>
          <cell r="ET1" t="str">
            <v/>
          </cell>
          <cell r="EU1" t="str">
            <v/>
          </cell>
          <cell r="EV1" t="str">
            <v/>
          </cell>
          <cell r="EW1" t="str">
            <v/>
          </cell>
          <cell r="EX1" t="str">
            <v/>
          </cell>
          <cell r="EY1" t="str">
            <v/>
          </cell>
          <cell r="EZ1" t="str">
            <v/>
          </cell>
          <cell r="FA1" t="str">
            <v/>
          </cell>
          <cell r="FB1" t="str">
            <v/>
          </cell>
          <cell r="FC1" t="str">
            <v/>
          </cell>
          <cell r="FD1" t="str">
            <v/>
          </cell>
          <cell r="FE1" t="str">
            <v/>
          </cell>
          <cell r="FF1" t="str">
            <v/>
          </cell>
          <cell r="FG1" t="str">
            <v/>
          </cell>
          <cell r="FH1" t="str">
            <v/>
          </cell>
          <cell r="FI1" t="str">
            <v/>
          </cell>
          <cell r="FJ1" t="str">
            <v/>
          </cell>
          <cell r="FK1" t="str">
            <v/>
          </cell>
          <cell r="FL1" t="str">
            <v/>
          </cell>
          <cell r="FM1" t="str">
            <v/>
          </cell>
          <cell r="FN1" t="str">
            <v/>
          </cell>
          <cell r="FO1" t="str">
            <v/>
          </cell>
          <cell r="FP1" t="str">
            <v/>
          </cell>
          <cell r="FQ1" t="str">
            <v/>
          </cell>
          <cell r="FR1" t="str">
            <v/>
          </cell>
          <cell r="FS1" t="str">
            <v/>
          </cell>
          <cell r="FT1" t="str">
            <v/>
          </cell>
          <cell r="FU1" t="str">
            <v/>
          </cell>
          <cell r="FV1" t="str">
            <v/>
          </cell>
          <cell r="FW1" t="str">
            <v/>
          </cell>
          <cell r="FX1" t="str">
            <v/>
          </cell>
          <cell r="FY1" t="str">
            <v/>
          </cell>
          <cell r="FZ1" t="str">
            <v/>
          </cell>
          <cell r="GA1" t="str">
            <v/>
          </cell>
          <cell r="GB1" t="str">
            <v/>
          </cell>
          <cell r="GC1" t="str">
            <v/>
          </cell>
          <cell r="GD1" t="str">
            <v/>
          </cell>
          <cell r="GE1" t="str">
            <v/>
          </cell>
          <cell r="GF1" t="str">
            <v/>
          </cell>
          <cell r="GG1" t="str">
            <v/>
          </cell>
          <cell r="GH1" t="str">
            <v/>
          </cell>
          <cell r="GI1" t="str">
            <v/>
          </cell>
          <cell r="GJ1" t="str">
            <v/>
          </cell>
          <cell r="GK1" t="str">
            <v/>
          </cell>
          <cell r="GL1" t="str">
            <v/>
          </cell>
          <cell r="GM1" t="str">
            <v/>
          </cell>
          <cell r="GN1" t="str">
            <v/>
          </cell>
          <cell r="GO1" t="str">
            <v/>
          </cell>
          <cell r="GP1" t="str">
            <v/>
          </cell>
          <cell r="GQ1" t="str">
            <v/>
          </cell>
          <cell r="GR1" t="str">
            <v/>
          </cell>
          <cell r="GS1" t="str">
            <v/>
          </cell>
          <cell r="GT1" t="str">
            <v/>
          </cell>
          <cell r="GU1" t="str">
            <v/>
          </cell>
          <cell r="GV1" t="str">
            <v/>
          </cell>
          <cell r="GW1" t="str">
            <v/>
          </cell>
          <cell r="GX1" t="str">
            <v/>
          </cell>
          <cell r="GY1" t="str">
            <v/>
          </cell>
          <cell r="GZ1" t="str">
            <v/>
          </cell>
          <cell r="HA1" t="str">
            <v/>
          </cell>
          <cell r="HB1" t="str">
            <v/>
          </cell>
          <cell r="HC1" t="str">
            <v/>
          </cell>
          <cell r="HD1" t="str">
            <v/>
          </cell>
          <cell r="HE1" t="str">
            <v/>
          </cell>
          <cell r="HF1" t="str">
            <v/>
          </cell>
          <cell r="HG1" t="str">
            <v/>
          </cell>
          <cell r="HH1" t="str">
            <v/>
          </cell>
          <cell r="HI1" t="str">
            <v/>
          </cell>
          <cell r="HJ1" t="str">
            <v/>
          </cell>
          <cell r="HK1" t="str">
            <v/>
          </cell>
          <cell r="HL1" t="str">
            <v/>
          </cell>
          <cell r="HM1" t="str">
            <v/>
          </cell>
          <cell r="HN1" t="str">
            <v/>
          </cell>
          <cell r="HO1" t="str">
            <v/>
          </cell>
          <cell r="HP1" t="str">
            <v/>
          </cell>
          <cell r="HQ1" t="str">
            <v/>
          </cell>
          <cell r="HR1" t="str">
            <v/>
          </cell>
          <cell r="HS1" t="str">
            <v/>
          </cell>
          <cell r="HT1" t="str">
            <v/>
          </cell>
          <cell r="HU1" t="str">
            <v/>
          </cell>
          <cell r="HV1" t="str">
            <v/>
          </cell>
          <cell r="HW1" t="str">
            <v/>
          </cell>
          <cell r="HX1" t="str">
            <v/>
          </cell>
          <cell r="HY1" t="str">
            <v/>
          </cell>
          <cell r="HZ1" t="str">
            <v/>
          </cell>
          <cell r="IA1" t="str">
            <v/>
          </cell>
          <cell r="IB1" t="str">
            <v/>
          </cell>
          <cell r="IC1" t="str">
            <v/>
          </cell>
          <cell r="ID1" t="str">
            <v/>
          </cell>
          <cell r="IE1" t="str">
            <v/>
          </cell>
          <cell r="IF1" t="str">
            <v/>
          </cell>
          <cell r="IG1" t="str">
            <v/>
          </cell>
          <cell r="IH1" t="str">
            <v/>
          </cell>
          <cell r="II1" t="str">
            <v/>
          </cell>
          <cell r="IJ1" t="str">
            <v/>
          </cell>
          <cell r="IK1" t="str">
            <v/>
          </cell>
          <cell r="IL1" t="str">
            <v/>
          </cell>
          <cell r="IM1" t="str">
            <v/>
          </cell>
          <cell r="IN1" t="str">
            <v/>
          </cell>
          <cell r="IO1" t="str">
            <v/>
          </cell>
          <cell r="IP1" t="str">
            <v/>
          </cell>
          <cell r="IQ1" t="str">
            <v/>
          </cell>
          <cell r="IR1" t="str">
            <v/>
          </cell>
          <cell r="IS1" t="str">
            <v/>
          </cell>
          <cell r="IT1" t="str">
            <v/>
          </cell>
          <cell r="IU1" t="str">
            <v/>
          </cell>
          <cell r="IV1" t="str">
            <v/>
          </cell>
          <cell r="IW1" t="str">
            <v/>
          </cell>
          <cell r="IX1" t="str">
            <v/>
          </cell>
          <cell r="IY1" t="str">
            <v/>
          </cell>
          <cell r="IZ1" t="str">
            <v/>
          </cell>
          <cell r="JA1" t="str">
            <v/>
          </cell>
          <cell r="JB1" t="str">
            <v/>
          </cell>
          <cell r="JC1" t="str">
            <v/>
          </cell>
          <cell r="JD1" t="str">
            <v/>
          </cell>
          <cell r="JE1" t="str">
            <v/>
          </cell>
          <cell r="JF1" t="str">
            <v/>
          </cell>
          <cell r="JG1" t="str">
            <v/>
          </cell>
          <cell r="JH1" t="str">
            <v/>
          </cell>
          <cell r="JI1" t="str">
            <v/>
          </cell>
          <cell r="JJ1" t="str">
            <v/>
          </cell>
          <cell r="JK1" t="str">
            <v/>
          </cell>
          <cell r="JL1" t="str">
            <v/>
          </cell>
          <cell r="JM1" t="str">
            <v/>
          </cell>
          <cell r="JN1" t="str">
            <v/>
          </cell>
          <cell r="JO1" t="str">
            <v/>
          </cell>
          <cell r="JP1" t="str">
            <v/>
          </cell>
          <cell r="JQ1" t="str">
            <v/>
          </cell>
          <cell r="JR1" t="str">
            <v/>
          </cell>
          <cell r="JS1" t="str">
            <v/>
          </cell>
          <cell r="JT1" t="str">
            <v/>
          </cell>
          <cell r="JU1" t="str">
            <v/>
          </cell>
          <cell r="JV1" t="str">
            <v/>
          </cell>
          <cell r="JW1" t="str">
            <v/>
          </cell>
          <cell r="JX1" t="str">
            <v/>
          </cell>
          <cell r="JY1" t="str">
            <v/>
          </cell>
          <cell r="JZ1" t="str">
            <v/>
          </cell>
          <cell r="KA1" t="str">
            <v/>
          </cell>
          <cell r="KB1" t="str">
            <v/>
          </cell>
          <cell r="KC1" t="str">
            <v/>
          </cell>
          <cell r="KD1" t="str">
            <v/>
          </cell>
          <cell r="KE1" t="str">
            <v/>
          </cell>
          <cell r="KF1" t="str">
            <v/>
          </cell>
          <cell r="KG1" t="str">
            <v/>
          </cell>
          <cell r="KH1" t="str">
            <v/>
          </cell>
          <cell r="KI1" t="str">
            <v/>
          </cell>
          <cell r="KJ1" t="str">
            <v/>
          </cell>
          <cell r="KK1" t="str">
            <v/>
          </cell>
          <cell r="KL1" t="str">
            <v/>
          </cell>
          <cell r="KM1" t="str">
            <v/>
          </cell>
          <cell r="KN1" t="str">
            <v/>
          </cell>
          <cell r="KO1" t="str">
            <v/>
          </cell>
          <cell r="KP1" t="str">
            <v/>
          </cell>
          <cell r="KQ1" t="str">
            <v/>
          </cell>
          <cell r="KR1" t="str">
            <v/>
          </cell>
          <cell r="KS1" t="str">
            <v/>
          </cell>
          <cell r="KT1" t="str">
            <v/>
          </cell>
          <cell r="KU1" t="str">
            <v/>
          </cell>
          <cell r="KV1" t="str">
            <v/>
          </cell>
          <cell r="KW1" t="str">
            <v/>
          </cell>
          <cell r="KX1" t="str">
            <v/>
          </cell>
          <cell r="KY1" t="str">
            <v/>
          </cell>
          <cell r="KZ1" t="str">
            <v/>
          </cell>
          <cell r="LA1" t="str">
            <v/>
          </cell>
          <cell r="LB1" t="str">
            <v/>
          </cell>
          <cell r="LC1" t="str">
            <v/>
          </cell>
          <cell r="LD1" t="str">
            <v/>
          </cell>
          <cell r="LE1" t="str">
            <v/>
          </cell>
          <cell r="LF1" t="str">
            <v/>
          </cell>
          <cell r="LG1" t="str">
            <v/>
          </cell>
          <cell r="LH1" t="str">
            <v/>
          </cell>
          <cell r="LI1" t="str">
            <v/>
          </cell>
          <cell r="LJ1" t="str">
            <v/>
          </cell>
          <cell r="LK1" t="str">
            <v/>
          </cell>
          <cell r="LL1" t="str">
            <v/>
          </cell>
          <cell r="LM1" t="str">
            <v/>
          </cell>
          <cell r="LN1" t="str">
            <v/>
          </cell>
          <cell r="LO1" t="str">
            <v/>
          </cell>
          <cell r="LP1" t="str">
            <v/>
          </cell>
          <cell r="LQ1" t="str">
            <v/>
          </cell>
          <cell r="LR1" t="str">
            <v/>
          </cell>
          <cell r="LS1" t="str">
            <v/>
          </cell>
          <cell r="LT1" t="str">
            <v/>
          </cell>
          <cell r="LU1" t="str">
            <v/>
          </cell>
          <cell r="LV1" t="str">
            <v/>
          </cell>
          <cell r="LW1" t="str">
            <v/>
          </cell>
          <cell r="LX1" t="str">
            <v/>
          </cell>
          <cell r="LY1" t="str">
            <v/>
          </cell>
          <cell r="LZ1" t="str">
            <v/>
          </cell>
          <cell r="MA1" t="str">
            <v/>
          </cell>
          <cell r="MB1" t="str">
            <v/>
          </cell>
          <cell r="MC1" t="str">
            <v/>
          </cell>
          <cell r="MD1" t="str">
            <v/>
          </cell>
          <cell r="ME1" t="str">
            <v/>
          </cell>
          <cell r="MF1" t="str">
            <v/>
          </cell>
          <cell r="MG1" t="str">
            <v/>
          </cell>
          <cell r="MH1" t="str">
            <v/>
          </cell>
          <cell r="MI1" t="str">
            <v/>
          </cell>
          <cell r="MJ1" t="str">
            <v/>
          </cell>
          <cell r="MK1" t="str">
            <v/>
          </cell>
          <cell r="ML1" t="str">
            <v/>
          </cell>
          <cell r="MM1" t="str">
            <v/>
          </cell>
          <cell r="MN1" t="str">
            <v/>
          </cell>
          <cell r="MO1" t="str">
            <v/>
          </cell>
          <cell r="MP1" t="str">
            <v/>
          </cell>
          <cell r="MQ1" t="str">
            <v/>
          </cell>
          <cell r="MR1" t="str">
            <v/>
          </cell>
          <cell r="MS1" t="str">
            <v/>
          </cell>
          <cell r="MT1" t="str">
            <v/>
          </cell>
          <cell r="MU1" t="str">
            <v/>
          </cell>
          <cell r="MV1" t="str">
            <v/>
          </cell>
          <cell r="MW1" t="str">
            <v/>
          </cell>
          <cell r="MX1" t="str">
            <v/>
          </cell>
          <cell r="MY1" t="str">
            <v/>
          </cell>
          <cell r="MZ1" t="str">
            <v/>
          </cell>
          <cell r="NA1" t="str">
            <v/>
          </cell>
          <cell r="NB1" t="str">
            <v/>
          </cell>
          <cell r="NC1" t="str">
            <v/>
          </cell>
          <cell r="ND1" t="str">
            <v/>
          </cell>
          <cell r="NE1" t="str">
            <v/>
          </cell>
          <cell r="NF1" t="str">
            <v/>
          </cell>
          <cell r="NG1" t="str">
            <v/>
          </cell>
          <cell r="NH1" t="str">
            <v/>
          </cell>
          <cell r="NI1" t="str">
            <v/>
          </cell>
          <cell r="NJ1" t="str">
            <v/>
          </cell>
          <cell r="NK1" t="str">
            <v/>
          </cell>
          <cell r="NL1" t="str">
            <v/>
          </cell>
          <cell r="NM1" t="str">
            <v/>
          </cell>
          <cell r="NN1" t="str">
            <v/>
          </cell>
          <cell r="NO1" t="str">
            <v/>
          </cell>
          <cell r="NP1" t="str">
            <v/>
          </cell>
          <cell r="NQ1" t="str">
            <v/>
          </cell>
          <cell r="NR1" t="str">
            <v/>
          </cell>
          <cell r="NS1" t="str">
            <v/>
          </cell>
          <cell r="NT1" t="str">
            <v/>
          </cell>
          <cell r="NU1" t="str">
            <v/>
          </cell>
          <cell r="NV1" t="str">
            <v/>
          </cell>
          <cell r="NW1" t="str">
            <v/>
          </cell>
          <cell r="NX1" t="str">
            <v/>
          </cell>
          <cell r="NY1" t="str">
            <v/>
          </cell>
          <cell r="NZ1" t="str">
            <v/>
          </cell>
          <cell r="OA1" t="str">
            <v/>
          </cell>
          <cell r="OB1" t="str">
            <v/>
          </cell>
          <cell r="OC1" t="str">
            <v/>
          </cell>
          <cell r="OD1" t="str">
            <v/>
          </cell>
          <cell r="OE1" t="str">
            <v/>
          </cell>
          <cell r="OF1" t="str">
            <v/>
          </cell>
          <cell r="OG1" t="str">
            <v/>
          </cell>
          <cell r="OH1" t="str">
            <v/>
          </cell>
          <cell r="OI1" t="str">
            <v/>
          </cell>
          <cell r="OJ1" t="str">
            <v/>
          </cell>
          <cell r="OK1" t="str">
            <v/>
          </cell>
          <cell r="OL1" t="str">
            <v/>
          </cell>
          <cell r="OM1" t="str">
            <v/>
          </cell>
          <cell r="ON1" t="str">
            <v/>
          </cell>
          <cell r="OO1" t="str">
            <v/>
          </cell>
          <cell r="OP1" t="str">
            <v/>
          </cell>
          <cell r="OQ1" t="str">
            <v/>
          </cell>
          <cell r="OR1" t="str">
            <v/>
          </cell>
          <cell r="OS1" t="str">
            <v/>
          </cell>
          <cell r="OT1" t="str">
            <v/>
          </cell>
          <cell r="OU1" t="str">
            <v/>
          </cell>
          <cell r="OV1" t="str">
            <v/>
          </cell>
          <cell r="OW1" t="str">
            <v/>
          </cell>
          <cell r="OX1" t="str">
            <v/>
          </cell>
          <cell r="OY1" t="str">
            <v/>
          </cell>
          <cell r="OZ1" t="str">
            <v/>
          </cell>
          <cell r="PA1" t="str">
            <v/>
          </cell>
          <cell r="PB1" t="str">
            <v/>
          </cell>
          <cell r="PC1" t="str">
            <v/>
          </cell>
          <cell r="PD1" t="str">
            <v/>
          </cell>
          <cell r="PE1" t="str">
            <v/>
          </cell>
          <cell r="PF1" t="str">
            <v/>
          </cell>
          <cell r="PG1" t="str">
            <v/>
          </cell>
          <cell r="PH1" t="str">
            <v/>
          </cell>
          <cell r="PI1" t="str">
            <v/>
          </cell>
          <cell r="PJ1" t="str">
            <v/>
          </cell>
          <cell r="PK1" t="str">
            <v/>
          </cell>
          <cell r="PL1" t="str">
            <v/>
          </cell>
          <cell r="PM1" t="str">
            <v/>
          </cell>
          <cell r="PN1" t="str">
            <v/>
          </cell>
          <cell r="PO1" t="str">
            <v/>
          </cell>
          <cell r="PP1" t="str">
            <v/>
          </cell>
          <cell r="PQ1" t="str">
            <v/>
          </cell>
          <cell r="PR1" t="str">
            <v/>
          </cell>
          <cell r="PS1" t="str">
            <v/>
          </cell>
          <cell r="PT1" t="str">
            <v/>
          </cell>
          <cell r="PU1" t="str">
            <v/>
          </cell>
          <cell r="PV1" t="str">
            <v/>
          </cell>
          <cell r="PW1" t="str">
            <v/>
          </cell>
          <cell r="PX1" t="str">
            <v/>
          </cell>
          <cell r="PY1" t="str">
            <v/>
          </cell>
          <cell r="PZ1" t="str">
            <v/>
          </cell>
          <cell r="QA1" t="str">
            <v/>
          </cell>
          <cell r="QB1" t="str">
            <v/>
          </cell>
          <cell r="QC1" t="str">
            <v/>
          </cell>
          <cell r="QD1" t="str">
            <v/>
          </cell>
          <cell r="QE1" t="str">
            <v/>
          </cell>
          <cell r="QF1" t="str">
            <v/>
          </cell>
          <cell r="QG1" t="str">
            <v/>
          </cell>
          <cell r="QH1" t="str">
            <v/>
          </cell>
          <cell r="QI1" t="str">
            <v/>
          </cell>
          <cell r="QJ1" t="str">
            <v/>
          </cell>
          <cell r="QK1" t="str">
            <v/>
          </cell>
          <cell r="QL1" t="str">
            <v/>
          </cell>
          <cell r="QM1" t="str">
            <v/>
          </cell>
          <cell r="QN1" t="str">
            <v/>
          </cell>
          <cell r="QO1" t="str">
            <v/>
          </cell>
          <cell r="QP1" t="str">
            <v/>
          </cell>
          <cell r="QQ1" t="str">
            <v/>
          </cell>
        </row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 t="str">
            <v/>
          </cell>
          <cell r="Z2" t="str">
            <v/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 t="str">
            <v/>
          </cell>
          <cell r="AT2" t="str">
            <v/>
          </cell>
          <cell r="AU2" t="str">
            <v/>
          </cell>
          <cell r="AV2" t="str">
            <v/>
          </cell>
          <cell r="AW2" t="str">
            <v/>
          </cell>
          <cell r="AX2" t="str">
            <v/>
          </cell>
          <cell r="AY2" t="str">
            <v/>
          </cell>
          <cell r="AZ2" t="str">
            <v/>
          </cell>
          <cell r="BA2" t="str">
            <v/>
          </cell>
          <cell r="BB2" t="str">
            <v/>
          </cell>
          <cell r="BC2" t="str">
            <v/>
          </cell>
          <cell r="BD2" t="str">
            <v/>
          </cell>
          <cell r="BE2" t="str">
            <v/>
          </cell>
          <cell r="BF2" t="str">
            <v/>
          </cell>
          <cell r="BG2" t="str">
            <v/>
          </cell>
          <cell r="BH2" t="str">
            <v/>
          </cell>
          <cell r="BI2" t="str">
            <v/>
          </cell>
          <cell r="BJ2" t="str">
            <v/>
          </cell>
          <cell r="BK2" t="str">
            <v/>
          </cell>
          <cell r="BL2" t="str">
            <v/>
          </cell>
          <cell r="BM2" t="str">
            <v/>
          </cell>
          <cell r="BN2" t="str">
            <v/>
          </cell>
          <cell r="BO2" t="str">
            <v/>
          </cell>
          <cell r="BP2" t="str">
            <v/>
          </cell>
          <cell r="BQ2" t="str">
            <v/>
          </cell>
          <cell r="BR2" t="str">
            <v/>
          </cell>
          <cell r="BS2" t="str">
            <v/>
          </cell>
          <cell r="BT2" t="str">
            <v/>
          </cell>
          <cell r="BU2" t="str">
            <v/>
          </cell>
          <cell r="BV2" t="str">
            <v/>
          </cell>
          <cell r="BW2" t="str">
            <v/>
          </cell>
          <cell r="BX2" t="str">
            <v/>
          </cell>
          <cell r="BY2" t="str">
            <v/>
          </cell>
          <cell r="BZ2" t="str">
            <v/>
          </cell>
          <cell r="CA2" t="str">
            <v/>
          </cell>
          <cell r="CB2" t="str">
            <v/>
          </cell>
          <cell r="CC2" t="str">
            <v/>
          </cell>
          <cell r="CD2" t="str">
            <v/>
          </cell>
          <cell r="CE2" t="str">
            <v/>
          </cell>
          <cell r="CF2" t="str">
            <v/>
          </cell>
          <cell r="CG2" t="str">
            <v/>
          </cell>
          <cell r="CH2" t="str">
            <v/>
          </cell>
          <cell r="CI2" t="str">
            <v/>
          </cell>
          <cell r="CJ2" t="str">
            <v/>
          </cell>
          <cell r="CK2" t="str">
            <v/>
          </cell>
          <cell r="CL2" t="str">
            <v/>
          </cell>
          <cell r="CM2" t="str">
            <v/>
          </cell>
          <cell r="CN2" t="str">
            <v/>
          </cell>
          <cell r="CO2" t="str">
            <v/>
          </cell>
          <cell r="CP2" t="str">
            <v/>
          </cell>
          <cell r="CQ2" t="str">
            <v/>
          </cell>
          <cell r="CR2" t="str">
            <v/>
          </cell>
          <cell r="CS2" t="str">
            <v/>
          </cell>
          <cell r="CT2" t="str">
            <v/>
          </cell>
          <cell r="CU2" t="str">
            <v/>
          </cell>
          <cell r="CV2" t="str">
            <v/>
          </cell>
          <cell r="CW2" t="str">
            <v/>
          </cell>
          <cell r="CX2" t="str">
            <v/>
          </cell>
          <cell r="CY2" t="str">
            <v/>
          </cell>
          <cell r="CZ2" t="str">
            <v/>
          </cell>
          <cell r="DA2" t="str">
            <v/>
          </cell>
          <cell r="DB2" t="str">
            <v/>
          </cell>
          <cell r="DC2" t="str">
            <v/>
          </cell>
          <cell r="DD2" t="str">
            <v/>
          </cell>
          <cell r="DE2" t="str">
            <v/>
          </cell>
          <cell r="DF2" t="str">
            <v/>
          </cell>
          <cell r="DG2" t="str">
            <v/>
          </cell>
          <cell r="DH2" t="str">
            <v/>
          </cell>
          <cell r="DI2" t="str">
            <v/>
          </cell>
          <cell r="DJ2" t="str">
            <v/>
          </cell>
          <cell r="DK2" t="str">
            <v/>
          </cell>
          <cell r="DL2" t="str">
            <v/>
          </cell>
          <cell r="DM2" t="str">
            <v/>
          </cell>
          <cell r="DN2" t="str">
            <v/>
          </cell>
          <cell r="DO2" t="str">
            <v/>
          </cell>
          <cell r="DP2" t="str">
            <v/>
          </cell>
          <cell r="DQ2" t="str">
            <v/>
          </cell>
          <cell r="DR2" t="str">
            <v/>
          </cell>
          <cell r="DS2" t="str">
            <v/>
          </cell>
          <cell r="DT2" t="str">
            <v/>
          </cell>
          <cell r="DU2" t="str">
            <v/>
          </cell>
          <cell r="DV2" t="str">
            <v/>
          </cell>
          <cell r="DW2" t="str">
            <v/>
          </cell>
          <cell r="DX2" t="str">
            <v/>
          </cell>
          <cell r="DY2" t="str">
            <v/>
          </cell>
          <cell r="DZ2" t="str">
            <v/>
          </cell>
          <cell r="EA2" t="str">
            <v/>
          </cell>
          <cell r="EB2" t="str">
            <v/>
          </cell>
          <cell r="EC2" t="str">
            <v/>
          </cell>
          <cell r="ED2" t="str">
            <v/>
          </cell>
          <cell r="EE2" t="str">
            <v/>
          </cell>
          <cell r="EF2" t="str">
            <v/>
          </cell>
          <cell r="EG2" t="str">
            <v/>
          </cell>
          <cell r="EH2" t="str">
            <v/>
          </cell>
          <cell r="EI2" t="str">
            <v/>
          </cell>
          <cell r="EJ2" t="str">
            <v/>
          </cell>
          <cell r="EK2" t="str">
            <v/>
          </cell>
          <cell r="EL2" t="str">
            <v/>
          </cell>
          <cell r="EM2" t="str">
            <v/>
          </cell>
          <cell r="EN2" t="str">
            <v/>
          </cell>
          <cell r="EO2" t="str">
            <v/>
          </cell>
          <cell r="EP2" t="str">
            <v/>
          </cell>
          <cell r="EQ2" t="str">
            <v/>
          </cell>
          <cell r="ER2" t="str">
            <v/>
          </cell>
          <cell r="ES2" t="str">
            <v/>
          </cell>
          <cell r="ET2" t="str">
            <v/>
          </cell>
          <cell r="EU2" t="str">
            <v/>
          </cell>
          <cell r="EV2" t="str">
            <v/>
          </cell>
          <cell r="EW2" t="str">
            <v/>
          </cell>
          <cell r="EX2" t="str">
            <v/>
          </cell>
          <cell r="EY2" t="str">
            <v/>
          </cell>
          <cell r="EZ2" t="str">
            <v/>
          </cell>
          <cell r="FA2" t="str">
            <v/>
          </cell>
          <cell r="FB2" t="str">
            <v/>
          </cell>
          <cell r="FC2" t="str">
            <v/>
          </cell>
          <cell r="FD2" t="str">
            <v/>
          </cell>
          <cell r="FE2" t="str">
            <v/>
          </cell>
          <cell r="FF2" t="str">
            <v/>
          </cell>
          <cell r="FG2" t="str">
            <v/>
          </cell>
          <cell r="FH2" t="str">
            <v/>
          </cell>
          <cell r="FI2" t="str">
            <v/>
          </cell>
          <cell r="FJ2" t="str">
            <v/>
          </cell>
          <cell r="FK2" t="str">
            <v/>
          </cell>
          <cell r="FL2" t="str">
            <v/>
          </cell>
          <cell r="FM2" t="str">
            <v/>
          </cell>
          <cell r="FN2" t="str">
            <v/>
          </cell>
          <cell r="FO2" t="str">
            <v/>
          </cell>
          <cell r="FP2" t="str">
            <v/>
          </cell>
          <cell r="FQ2" t="str">
            <v/>
          </cell>
          <cell r="FR2" t="str">
            <v/>
          </cell>
          <cell r="FS2" t="str">
            <v/>
          </cell>
          <cell r="FT2" t="str">
            <v/>
          </cell>
          <cell r="FU2" t="str">
            <v/>
          </cell>
          <cell r="FV2" t="str">
            <v/>
          </cell>
          <cell r="FW2" t="str">
            <v/>
          </cell>
          <cell r="FX2" t="str">
            <v/>
          </cell>
          <cell r="FY2" t="str">
            <v/>
          </cell>
          <cell r="FZ2" t="str">
            <v/>
          </cell>
          <cell r="GA2" t="str">
            <v/>
          </cell>
          <cell r="GB2" t="str">
            <v/>
          </cell>
          <cell r="GC2" t="str">
            <v/>
          </cell>
          <cell r="GD2" t="str">
            <v/>
          </cell>
          <cell r="GE2" t="str">
            <v/>
          </cell>
          <cell r="GF2" t="str">
            <v/>
          </cell>
          <cell r="GG2" t="str">
            <v/>
          </cell>
          <cell r="GH2" t="str">
            <v/>
          </cell>
          <cell r="GI2" t="str">
            <v/>
          </cell>
          <cell r="GJ2" t="str">
            <v/>
          </cell>
          <cell r="GK2" t="str">
            <v/>
          </cell>
          <cell r="GL2" t="str">
            <v/>
          </cell>
          <cell r="GM2" t="str">
            <v/>
          </cell>
          <cell r="GN2" t="str">
            <v/>
          </cell>
          <cell r="GO2" t="str">
            <v/>
          </cell>
          <cell r="GP2" t="str">
            <v/>
          </cell>
          <cell r="GQ2" t="str">
            <v/>
          </cell>
          <cell r="GR2" t="str">
            <v/>
          </cell>
          <cell r="GS2" t="str">
            <v/>
          </cell>
          <cell r="GT2" t="str">
            <v/>
          </cell>
          <cell r="GU2" t="str">
            <v/>
          </cell>
          <cell r="GV2" t="str">
            <v/>
          </cell>
          <cell r="GW2" t="str">
            <v/>
          </cell>
          <cell r="GX2" t="str">
            <v/>
          </cell>
          <cell r="GY2" t="str">
            <v/>
          </cell>
          <cell r="GZ2" t="str">
            <v/>
          </cell>
          <cell r="HA2" t="str">
            <v/>
          </cell>
          <cell r="HB2" t="str">
            <v/>
          </cell>
          <cell r="HC2" t="str">
            <v/>
          </cell>
          <cell r="HD2" t="str">
            <v/>
          </cell>
          <cell r="HE2" t="str">
            <v/>
          </cell>
          <cell r="HF2" t="str">
            <v/>
          </cell>
          <cell r="HG2" t="str">
            <v/>
          </cell>
          <cell r="HH2" t="str">
            <v/>
          </cell>
          <cell r="HI2" t="str">
            <v/>
          </cell>
          <cell r="HJ2" t="str">
            <v/>
          </cell>
          <cell r="HK2" t="str">
            <v/>
          </cell>
          <cell r="HL2" t="str">
            <v/>
          </cell>
          <cell r="HM2" t="str">
            <v/>
          </cell>
          <cell r="HN2" t="str">
            <v/>
          </cell>
          <cell r="HO2" t="str">
            <v/>
          </cell>
          <cell r="HP2" t="str">
            <v/>
          </cell>
          <cell r="HQ2" t="str">
            <v/>
          </cell>
          <cell r="HR2" t="str">
            <v/>
          </cell>
          <cell r="HS2" t="str">
            <v/>
          </cell>
          <cell r="HT2" t="str">
            <v/>
          </cell>
          <cell r="HU2" t="str">
            <v/>
          </cell>
          <cell r="HV2" t="str">
            <v/>
          </cell>
          <cell r="HW2" t="str">
            <v/>
          </cell>
          <cell r="HX2" t="str">
            <v/>
          </cell>
          <cell r="HY2" t="str">
            <v/>
          </cell>
          <cell r="HZ2" t="str">
            <v/>
          </cell>
          <cell r="IA2" t="str">
            <v/>
          </cell>
          <cell r="IB2" t="str">
            <v/>
          </cell>
          <cell r="IC2" t="str">
            <v/>
          </cell>
          <cell r="ID2" t="str">
            <v/>
          </cell>
          <cell r="IE2" t="str">
            <v/>
          </cell>
          <cell r="IF2" t="str">
            <v/>
          </cell>
          <cell r="IG2" t="str">
            <v/>
          </cell>
          <cell r="IH2" t="str">
            <v/>
          </cell>
          <cell r="II2" t="str">
            <v/>
          </cell>
          <cell r="IJ2" t="str">
            <v/>
          </cell>
          <cell r="IK2" t="str">
            <v/>
          </cell>
          <cell r="IL2" t="str">
            <v/>
          </cell>
          <cell r="IM2" t="str">
            <v/>
          </cell>
          <cell r="IN2" t="str">
            <v/>
          </cell>
          <cell r="IO2" t="str">
            <v/>
          </cell>
          <cell r="IP2" t="str">
            <v/>
          </cell>
          <cell r="IQ2" t="str">
            <v/>
          </cell>
          <cell r="IR2" t="str">
            <v/>
          </cell>
          <cell r="IS2" t="str">
            <v/>
          </cell>
          <cell r="IT2" t="str">
            <v/>
          </cell>
          <cell r="IU2" t="str">
            <v/>
          </cell>
          <cell r="IV2" t="str">
            <v/>
          </cell>
          <cell r="IW2" t="str">
            <v/>
          </cell>
          <cell r="IX2" t="str">
            <v/>
          </cell>
          <cell r="IY2" t="str">
            <v/>
          </cell>
          <cell r="IZ2" t="str">
            <v/>
          </cell>
          <cell r="JA2" t="str">
            <v/>
          </cell>
          <cell r="JB2" t="str">
            <v/>
          </cell>
          <cell r="JC2" t="str">
            <v/>
          </cell>
          <cell r="JD2" t="str">
            <v/>
          </cell>
          <cell r="JE2" t="str">
            <v/>
          </cell>
          <cell r="JF2" t="str">
            <v/>
          </cell>
          <cell r="JG2" t="str">
            <v/>
          </cell>
          <cell r="JH2" t="str">
            <v/>
          </cell>
          <cell r="JI2" t="str">
            <v/>
          </cell>
          <cell r="JJ2" t="str">
            <v/>
          </cell>
          <cell r="JK2" t="str">
            <v/>
          </cell>
          <cell r="JL2" t="str">
            <v/>
          </cell>
          <cell r="JM2" t="str">
            <v/>
          </cell>
          <cell r="JN2" t="str">
            <v/>
          </cell>
          <cell r="JO2" t="str">
            <v/>
          </cell>
          <cell r="JP2" t="str">
            <v/>
          </cell>
          <cell r="JQ2" t="str">
            <v/>
          </cell>
          <cell r="JR2" t="str">
            <v/>
          </cell>
          <cell r="JS2" t="str">
            <v/>
          </cell>
          <cell r="JT2" t="str">
            <v/>
          </cell>
          <cell r="JU2" t="str">
            <v/>
          </cell>
          <cell r="JV2" t="str">
            <v/>
          </cell>
          <cell r="JW2" t="str">
            <v/>
          </cell>
          <cell r="JX2" t="str">
            <v/>
          </cell>
          <cell r="JY2" t="str">
            <v/>
          </cell>
          <cell r="JZ2" t="str">
            <v/>
          </cell>
          <cell r="KA2" t="str">
            <v/>
          </cell>
          <cell r="KB2" t="str">
            <v/>
          </cell>
          <cell r="KC2" t="str">
            <v/>
          </cell>
          <cell r="KD2" t="str">
            <v/>
          </cell>
          <cell r="KE2" t="str">
            <v/>
          </cell>
          <cell r="KF2" t="str">
            <v/>
          </cell>
          <cell r="KG2" t="str">
            <v/>
          </cell>
          <cell r="KH2" t="str">
            <v/>
          </cell>
          <cell r="KI2" t="str">
            <v/>
          </cell>
          <cell r="KJ2" t="str">
            <v/>
          </cell>
          <cell r="KK2" t="str">
            <v/>
          </cell>
          <cell r="KL2" t="str">
            <v/>
          </cell>
          <cell r="KM2" t="str">
            <v/>
          </cell>
          <cell r="KN2" t="str">
            <v/>
          </cell>
          <cell r="KO2" t="str">
            <v/>
          </cell>
          <cell r="KP2" t="str">
            <v/>
          </cell>
          <cell r="KQ2" t="str">
            <v/>
          </cell>
          <cell r="KR2" t="str">
            <v/>
          </cell>
          <cell r="KS2" t="str">
            <v/>
          </cell>
          <cell r="KT2" t="str">
            <v/>
          </cell>
          <cell r="KU2" t="str">
            <v/>
          </cell>
          <cell r="KV2" t="str">
            <v/>
          </cell>
          <cell r="KW2" t="str">
            <v/>
          </cell>
          <cell r="KX2" t="str">
            <v/>
          </cell>
          <cell r="KY2" t="str">
            <v/>
          </cell>
          <cell r="KZ2" t="str">
            <v/>
          </cell>
          <cell r="LA2" t="str">
            <v/>
          </cell>
          <cell r="LB2" t="str">
            <v/>
          </cell>
          <cell r="LC2" t="str">
            <v/>
          </cell>
          <cell r="LD2" t="str">
            <v/>
          </cell>
          <cell r="LE2" t="str">
            <v/>
          </cell>
          <cell r="LF2" t="str">
            <v/>
          </cell>
          <cell r="LG2" t="str">
            <v/>
          </cell>
          <cell r="LH2" t="str">
            <v/>
          </cell>
          <cell r="LI2" t="str">
            <v/>
          </cell>
          <cell r="LJ2" t="str">
            <v/>
          </cell>
          <cell r="LK2" t="str">
            <v/>
          </cell>
          <cell r="LL2" t="str">
            <v/>
          </cell>
          <cell r="LM2" t="str">
            <v/>
          </cell>
          <cell r="LN2" t="str">
            <v/>
          </cell>
          <cell r="LO2" t="str">
            <v/>
          </cell>
          <cell r="LP2" t="str">
            <v/>
          </cell>
          <cell r="LQ2" t="str">
            <v/>
          </cell>
          <cell r="LR2" t="str">
            <v/>
          </cell>
          <cell r="LS2" t="str">
            <v/>
          </cell>
          <cell r="LT2" t="str">
            <v/>
          </cell>
          <cell r="LU2" t="str">
            <v/>
          </cell>
          <cell r="LV2" t="str">
            <v/>
          </cell>
          <cell r="LW2" t="str">
            <v/>
          </cell>
          <cell r="LX2" t="str">
            <v/>
          </cell>
          <cell r="LY2" t="str">
            <v/>
          </cell>
          <cell r="LZ2" t="str">
            <v/>
          </cell>
          <cell r="MA2" t="str">
            <v/>
          </cell>
          <cell r="MB2" t="str">
            <v/>
          </cell>
          <cell r="MC2" t="str">
            <v/>
          </cell>
          <cell r="MD2" t="str">
            <v/>
          </cell>
          <cell r="ME2" t="str">
            <v/>
          </cell>
          <cell r="MF2" t="str">
            <v/>
          </cell>
          <cell r="MG2" t="str">
            <v/>
          </cell>
          <cell r="MH2" t="str">
            <v/>
          </cell>
          <cell r="MI2" t="str">
            <v/>
          </cell>
          <cell r="MJ2" t="str">
            <v/>
          </cell>
          <cell r="MK2" t="str">
            <v/>
          </cell>
          <cell r="ML2" t="str">
            <v/>
          </cell>
          <cell r="MM2" t="str">
            <v/>
          </cell>
          <cell r="MN2" t="str">
            <v/>
          </cell>
          <cell r="MO2" t="str">
            <v/>
          </cell>
          <cell r="MP2" t="str">
            <v/>
          </cell>
          <cell r="MQ2" t="str">
            <v/>
          </cell>
          <cell r="MR2" t="str">
            <v/>
          </cell>
          <cell r="MS2" t="str">
            <v/>
          </cell>
          <cell r="MT2" t="str">
            <v/>
          </cell>
          <cell r="MU2" t="str">
            <v/>
          </cell>
          <cell r="MV2" t="str">
            <v/>
          </cell>
          <cell r="MW2" t="str">
            <v/>
          </cell>
          <cell r="MX2" t="str">
            <v/>
          </cell>
          <cell r="MY2" t="str">
            <v/>
          </cell>
          <cell r="MZ2" t="str">
            <v/>
          </cell>
          <cell r="NA2" t="str">
            <v/>
          </cell>
          <cell r="NB2" t="str">
            <v/>
          </cell>
          <cell r="NC2" t="str">
            <v/>
          </cell>
          <cell r="ND2" t="str">
            <v/>
          </cell>
          <cell r="NE2" t="str">
            <v/>
          </cell>
          <cell r="NF2" t="str">
            <v/>
          </cell>
          <cell r="NG2" t="str">
            <v/>
          </cell>
          <cell r="NH2" t="str">
            <v/>
          </cell>
          <cell r="NI2" t="str">
            <v/>
          </cell>
          <cell r="NJ2" t="str">
            <v/>
          </cell>
          <cell r="NK2" t="str">
            <v/>
          </cell>
          <cell r="NL2" t="str">
            <v/>
          </cell>
          <cell r="NM2" t="str">
            <v/>
          </cell>
          <cell r="NN2" t="str">
            <v/>
          </cell>
          <cell r="NO2" t="str">
            <v/>
          </cell>
          <cell r="NP2" t="str">
            <v/>
          </cell>
          <cell r="NQ2" t="str">
            <v/>
          </cell>
          <cell r="NR2" t="str">
            <v/>
          </cell>
          <cell r="NS2" t="str">
            <v/>
          </cell>
          <cell r="NT2" t="str">
            <v/>
          </cell>
          <cell r="NU2" t="str">
            <v/>
          </cell>
          <cell r="NV2" t="str">
            <v/>
          </cell>
          <cell r="NW2" t="str">
            <v/>
          </cell>
          <cell r="NX2" t="str">
            <v/>
          </cell>
          <cell r="NY2" t="str">
            <v/>
          </cell>
          <cell r="NZ2" t="str">
            <v/>
          </cell>
          <cell r="OA2" t="str">
            <v/>
          </cell>
          <cell r="OB2" t="str">
            <v/>
          </cell>
          <cell r="OC2" t="str">
            <v/>
          </cell>
          <cell r="OD2" t="str">
            <v/>
          </cell>
          <cell r="OE2" t="str">
            <v/>
          </cell>
          <cell r="OF2" t="str">
            <v/>
          </cell>
          <cell r="OG2" t="str">
            <v/>
          </cell>
          <cell r="OH2" t="str">
            <v/>
          </cell>
          <cell r="OI2" t="str">
            <v/>
          </cell>
          <cell r="OJ2" t="str">
            <v/>
          </cell>
          <cell r="OK2" t="str">
            <v/>
          </cell>
          <cell r="OL2" t="str">
            <v/>
          </cell>
          <cell r="OM2" t="str">
            <v/>
          </cell>
          <cell r="ON2" t="str">
            <v/>
          </cell>
          <cell r="OO2" t="str">
            <v/>
          </cell>
          <cell r="OP2" t="str">
            <v/>
          </cell>
          <cell r="OQ2" t="str">
            <v/>
          </cell>
          <cell r="OR2" t="str">
            <v/>
          </cell>
          <cell r="OS2" t="str">
            <v/>
          </cell>
          <cell r="OT2" t="str">
            <v/>
          </cell>
          <cell r="OU2" t="str">
            <v/>
          </cell>
          <cell r="OV2" t="str">
            <v/>
          </cell>
          <cell r="OW2" t="str">
            <v/>
          </cell>
          <cell r="OX2" t="str">
            <v/>
          </cell>
          <cell r="OY2" t="str">
            <v/>
          </cell>
          <cell r="OZ2" t="str">
            <v/>
          </cell>
          <cell r="PA2" t="str">
            <v/>
          </cell>
          <cell r="PB2" t="str">
            <v/>
          </cell>
          <cell r="PC2" t="str">
            <v/>
          </cell>
          <cell r="PD2" t="str">
            <v/>
          </cell>
          <cell r="PE2" t="str">
            <v/>
          </cell>
          <cell r="PF2" t="str">
            <v/>
          </cell>
          <cell r="PG2" t="str">
            <v/>
          </cell>
          <cell r="PH2" t="str">
            <v/>
          </cell>
          <cell r="PI2" t="str">
            <v/>
          </cell>
          <cell r="PJ2" t="str">
            <v/>
          </cell>
          <cell r="PK2" t="str">
            <v/>
          </cell>
          <cell r="PL2" t="str">
            <v/>
          </cell>
          <cell r="PM2" t="str">
            <v/>
          </cell>
          <cell r="PN2" t="str">
            <v/>
          </cell>
          <cell r="PO2" t="str">
            <v/>
          </cell>
          <cell r="PP2" t="str">
            <v/>
          </cell>
          <cell r="PQ2" t="str">
            <v/>
          </cell>
          <cell r="PR2" t="str">
            <v/>
          </cell>
          <cell r="PS2" t="str">
            <v/>
          </cell>
          <cell r="PT2" t="str">
            <v/>
          </cell>
          <cell r="PU2" t="str">
            <v/>
          </cell>
          <cell r="PV2" t="str">
            <v/>
          </cell>
          <cell r="PW2" t="str">
            <v/>
          </cell>
          <cell r="PX2" t="str">
            <v/>
          </cell>
          <cell r="PY2" t="str">
            <v/>
          </cell>
          <cell r="PZ2" t="str">
            <v/>
          </cell>
          <cell r="QA2" t="str">
            <v/>
          </cell>
          <cell r="QB2" t="str">
            <v/>
          </cell>
          <cell r="QC2" t="str">
            <v/>
          </cell>
          <cell r="QD2" t="str">
            <v/>
          </cell>
          <cell r="QE2" t="str">
            <v/>
          </cell>
          <cell r="QF2" t="str">
            <v/>
          </cell>
          <cell r="QG2" t="str">
            <v/>
          </cell>
          <cell r="QH2" t="str">
            <v/>
          </cell>
          <cell r="QI2" t="str">
            <v/>
          </cell>
          <cell r="QJ2" t="str">
            <v/>
          </cell>
          <cell r="QK2" t="str">
            <v/>
          </cell>
          <cell r="QL2" t="str">
            <v/>
          </cell>
          <cell r="QM2" t="str">
            <v/>
          </cell>
          <cell r="QN2" t="str">
            <v/>
          </cell>
          <cell r="QO2" t="str">
            <v/>
          </cell>
          <cell r="QP2" t="str">
            <v/>
          </cell>
          <cell r="QQ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5</v>
          </cell>
          <cell r="AI3">
            <v>5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AN3" t="str">
            <v/>
          </cell>
          <cell r="AO3">
            <v>5</v>
          </cell>
          <cell r="AP3" t="str">
            <v/>
          </cell>
          <cell r="AQ3" t="str">
            <v/>
          </cell>
          <cell r="AR3" t="str">
            <v/>
          </cell>
          <cell r="AS3" t="str">
            <v/>
          </cell>
          <cell r="AT3" t="str">
            <v/>
          </cell>
          <cell r="AU3" t="str">
            <v/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  <cell r="BI3" t="str">
            <v/>
          </cell>
          <cell r="BJ3" t="str">
            <v/>
          </cell>
          <cell r="BK3" t="str">
            <v/>
          </cell>
          <cell r="BL3" t="str">
            <v/>
          </cell>
          <cell r="BM3" t="str">
            <v/>
          </cell>
          <cell r="BN3" t="str">
            <v/>
          </cell>
          <cell r="BO3" t="str">
            <v/>
          </cell>
          <cell r="BP3" t="str">
            <v/>
          </cell>
          <cell r="BQ3" t="str">
            <v/>
          </cell>
          <cell r="BR3" t="str">
            <v/>
          </cell>
          <cell r="BS3" t="str">
            <v/>
          </cell>
          <cell r="BT3" t="str">
            <v/>
          </cell>
          <cell r="BU3" t="str">
            <v/>
          </cell>
          <cell r="BV3" t="str">
            <v/>
          </cell>
          <cell r="BW3" t="str">
            <v/>
          </cell>
          <cell r="BX3" t="str">
            <v/>
          </cell>
          <cell r="BY3" t="str">
            <v/>
          </cell>
          <cell r="BZ3" t="str">
            <v/>
          </cell>
          <cell r="CA3" t="str">
            <v/>
          </cell>
          <cell r="CB3" t="str">
            <v/>
          </cell>
          <cell r="CC3" t="str">
            <v/>
          </cell>
          <cell r="CD3" t="str">
            <v/>
          </cell>
          <cell r="CE3" t="str">
            <v/>
          </cell>
          <cell r="CF3" t="str">
            <v/>
          </cell>
          <cell r="CG3" t="str">
            <v/>
          </cell>
          <cell r="CH3" t="str">
            <v/>
          </cell>
          <cell r="CI3" t="str">
            <v/>
          </cell>
          <cell r="CJ3" t="str">
            <v/>
          </cell>
          <cell r="CK3" t="str">
            <v/>
          </cell>
          <cell r="CL3" t="str">
            <v/>
          </cell>
          <cell r="CM3" t="str">
            <v/>
          </cell>
          <cell r="CN3" t="str">
            <v/>
          </cell>
          <cell r="CO3" t="str">
            <v/>
          </cell>
          <cell r="CP3" t="str">
            <v/>
          </cell>
          <cell r="CQ3" t="str">
            <v/>
          </cell>
          <cell r="CR3" t="str">
            <v/>
          </cell>
          <cell r="CS3" t="str">
            <v/>
          </cell>
          <cell r="CT3" t="str">
            <v/>
          </cell>
          <cell r="CU3" t="str">
            <v/>
          </cell>
          <cell r="CV3" t="str">
            <v/>
          </cell>
          <cell r="CW3" t="str">
            <v/>
          </cell>
          <cell r="CX3" t="str">
            <v/>
          </cell>
          <cell r="CY3" t="str">
            <v/>
          </cell>
          <cell r="CZ3" t="str">
            <v/>
          </cell>
          <cell r="DA3" t="str">
            <v/>
          </cell>
          <cell r="DB3" t="str">
            <v/>
          </cell>
          <cell r="DC3" t="str">
            <v/>
          </cell>
          <cell r="DD3" t="str">
            <v/>
          </cell>
          <cell r="DE3" t="str">
            <v/>
          </cell>
          <cell r="DF3" t="str">
            <v/>
          </cell>
          <cell r="DG3" t="str">
            <v/>
          </cell>
          <cell r="DH3" t="str">
            <v/>
          </cell>
          <cell r="DI3" t="str">
            <v/>
          </cell>
          <cell r="DJ3" t="str">
            <v/>
          </cell>
          <cell r="DK3" t="str">
            <v/>
          </cell>
          <cell r="DL3" t="str">
            <v/>
          </cell>
          <cell r="DM3" t="str">
            <v/>
          </cell>
          <cell r="DN3" t="str">
            <v/>
          </cell>
          <cell r="DO3" t="str">
            <v/>
          </cell>
          <cell r="DP3" t="str">
            <v/>
          </cell>
          <cell r="DQ3" t="str">
            <v/>
          </cell>
          <cell r="DR3" t="str">
            <v/>
          </cell>
          <cell r="DS3" t="str">
            <v/>
          </cell>
          <cell r="DT3" t="str">
            <v/>
          </cell>
          <cell r="DU3" t="str">
            <v/>
          </cell>
          <cell r="DV3" t="str">
            <v/>
          </cell>
          <cell r="DW3" t="str">
            <v/>
          </cell>
          <cell r="DX3" t="str">
            <v/>
          </cell>
          <cell r="DY3" t="str">
            <v/>
          </cell>
          <cell r="DZ3" t="str">
            <v/>
          </cell>
          <cell r="EA3" t="str">
            <v/>
          </cell>
          <cell r="EB3" t="str">
            <v/>
          </cell>
          <cell r="EC3" t="str">
            <v/>
          </cell>
          <cell r="ED3" t="str">
            <v/>
          </cell>
          <cell r="EE3" t="str">
            <v/>
          </cell>
          <cell r="EF3" t="str">
            <v/>
          </cell>
          <cell r="EG3" t="str">
            <v/>
          </cell>
          <cell r="EH3" t="str">
            <v/>
          </cell>
          <cell r="EI3" t="str">
            <v/>
          </cell>
          <cell r="EJ3" t="str">
            <v/>
          </cell>
          <cell r="EK3" t="str">
            <v/>
          </cell>
          <cell r="EL3" t="str">
            <v/>
          </cell>
          <cell r="EM3" t="str">
            <v/>
          </cell>
          <cell r="EN3" t="str">
            <v/>
          </cell>
          <cell r="EO3" t="str">
            <v/>
          </cell>
          <cell r="EP3" t="str">
            <v/>
          </cell>
          <cell r="EQ3" t="str">
            <v/>
          </cell>
          <cell r="ER3" t="str">
            <v/>
          </cell>
          <cell r="ES3" t="str">
            <v/>
          </cell>
          <cell r="ET3" t="str">
            <v/>
          </cell>
          <cell r="EU3" t="str">
            <v/>
          </cell>
          <cell r="EV3" t="str">
            <v/>
          </cell>
          <cell r="EW3" t="str">
            <v/>
          </cell>
          <cell r="EX3" t="str">
            <v/>
          </cell>
          <cell r="EY3" t="str">
            <v/>
          </cell>
          <cell r="EZ3" t="str">
            <v/>
          </cell>
          <cell r="FA3" t="str">
            <v/>
          </cell>
          <cell r="FB3" t="str">
            <v/>
          </cell>
          <cell r="FC3" t="str">
            <v/>
          </cell>
          <cell r="FD3" t="str">
            <v/>
          </cell>
          <cell r="FE3" t="str">
            <v/>
          </cell>
          <cell r="FF3" t="str">
            <v/>
          </cell>
          <cell r="FG3" t="str">
            <v/>
          </cell>
          <cell r="FH3" t="str">
            <v/>
          </cell>
          <cell r="FI3" t="str">
            <v/>
          </cell>
          <cell r="FJ3" t="str">
            <v/>
          </cell>
          <cell r="FK3" t="str">
            <v/>
          </cell>
          <cell r="FL3" t="str">
            <v/>
          </cell>
          <cell r="FM3" t="str">
            <v/>
          </cell>
          <cell r="FN3" t="str">
            <v/>
          </cell>
          <cell r="FO3" t="str">
            <v/>
          </cell>
          <cell r="FP3" t="str">
            <v/>
          </cell>
          <cell r="FQ3" t="str">
            <v/>
          </cell>
          <cell r="FR3" t="str">
            <v/>
          </cell>
          <cell r="FS3" t="str">
            <v/>
          </cell>
          <cell r="FT3" t="str">
            <v/>
          </cell>
          <cell r="FU3" t="str">
            <v/>
          </cell>
          <cell r="FV3" t="str">
            <v/>
          </cell>
          <cell r="FW3" t="str">
            <v/>
          </cell>
          <cell r="FX3" t="str">
            <v/>
          </cell>
          <cell r="FY3" t="str">
            <v/>
          </cell>
          <cell r="FZ3" t="str">
            <v/>
          </cell>
          <cell r="GA3" t="str">
            <v/>
          </cell>
          <cell r="GB3">
            <v>5</v>
          </cell>
          <cell r="GC3">
            <v>5</v>
          </cell>
          <cell r="GD3" t="str">
            <v/>
          </cell>
          <cell r="GE3" t="str">
            <v/>
          </cell>
          <cell r="GF3" t="str">
            <v/>
          </cell>
          <cell r="GG3" t="str">
            <v/>
          </cell>
          <cell r="GH3" t="str">
            <v/>
          </cell>
          <cell r="GI3" t="str">
            <v/>
          </cell>
          <cell r="GJ3" t="str">
            <v/>
          </cell>
          <cell r="GK3" t="str">
            <v/>
          </cell>
          <cell r="GL3" t="str">
            <v/>
          </cell>
          <cell r="GM3" t="str">
            <v/>
          </cell>
          <cell r="GN3" t="str">
            <v/>
          </cell>
          <cell r="GO3" t="str">
            <v/>
          </cell>
          <cell r="GP3" t="str">
            <v/>
          </cell>
          <cell r="GQ3" t="str">
            <v/>
          </cell>
          <cell r="GR3" t="str">
            <v/>
          </cell>
          <cell r="GS3" t="str">
            <v/>
          </cell>
          <cell r="GT3" t="str">
            <v/>
          </cell>
          <cell r="GU3" t="str">
            <v/>
          </cell>
          <cell r="GV3" t="str">
            <v/>
          </cell>
          <cell r="GW3" t="str">
            <v/>
          </cell>
          <cell r="GX3" t="str">
            <v/>
          </cell>
          <cell r="GY3" t="str">
            <v/>
          </cell>
          <cell r="GZ3" t="str">
            <v/>
          </cell>
          <cell r="HA3" t="str">
            <v/>
          </cell>
          <cell r="HB3" t="str">
            <v/>
          </cell>
          <cell r="HC3" t="str">
            <v/>
          </cell>
          <cell r="HD3" t="str">
            <v/>
          </cell>
          <cell r="HE3" t="str">
            <v/>
          </cell>
          <cell r="HF3" t="str">
            <v/>
          </cell>
          <cell r="HG3" t="str">
            <v/>
          </cell>
          <cell r="HH3" t="str">
            <v/>
          </cell>
          <cell r="HI3" t="str">
            <v/>
          </cell>
          <cell r="HJ3" t="str">
            <v/>
          </cell>
          <cell r="HK3" t="str">
            <v/>
          </cell>
          <cell r="HL3" t="str">
            <v/>
          </cell>
          <cell r="HM3" t="str">
            <v/>
          </cell>
          <cell r="HN3" t="str">
            <v/>
          </cell>
          <cell r="HO3" t="str">
            <v/>
          </cell>
          <cell r="HP3" t="str">
            <v/>
          </cell>
          <cell r="HQ3" t="str">
            <v/>
          </cell>
          <cell r="HR3" t="str">
            <v/>
          </cell>
          <cell r="HS3" t="str">
            <v/>
          </cell>
          <cell r="HT3" t="str">
            <v/>
          </cell>
          <cell r="HU3" t="str">
            <v/>
          </cell>
          <cell r="HV3" t="str">
            <v/>
          </cell>
          <cell r="HW3" t="str">
            <v/>
          </cell>
          <cell r="HX3" t="str">
            <v/>
          </cell>
          <cell r="HY3" t="str">
            <v/>
          </cell>
          <cell r="HZ3" t="str">
            <v/>
          </cell>
          <cell r="IA3" t="str">
            <v/>
          </cell>
          <cell r="IB3" t="str">
            <v/>
          </cell>
          <cell r="IC3" t="str">
            <v/>
          </cell>
          <cell r="ID3" t="str">
            <v/>
          </cell>
          <cell r="IE3" t="str">
            <v/>
          </cell>
          <cell r="IF3" t="str">
            <v/>
          </cell>
          <cell r="IG3" t="str">
            <v/>
          </cell>
          <cell r="IH3" t="str">
            <v/>
          </cell>
          <cell r="II3" t="str">
            <v/>
          </cell>
          <cell r="IJ3" t="str">
            <v/>
          </cell>
          <cell r="IK3" t="str">
            <v/>
          </cell>
          <cell r="IL3" t="str">
            <v/>
          </cell>
          <cell r="IM3" t="str">
            <v/>
          </cell>
          <cell r="IN3" t="str">
            <v/>
          </cell>
          <cell r="IO3" t="str">
            <v/>
          </cell>
          <cell r="IP3" t="str">
            <v/>
          </cell>
          <cell r="IQ3" t="str">
            <v/>
          </cell>
          <cell r="IR3" t="str">
            <v/>
          </cell>
          <cell r="IS3" t="str">
            <v/>
          </cell>
          <cell r="IT3" t="str">
            <v/>
          </cell>
          <cell r="IU3" t="str">
            <v/>
          </cell>
          <cell r="IV3" t="str">
            <v/>
          </cell>
          <cell r="IW3" t="str">
            <v/>
          </cell>
          <cell r="IX3" t="str">
            <v/>
          </cell>
          <cell r="IY3" t="str">
            <v/>
          </cell>
          <cell r="IZ3" t="str">
            <v/>
          </cell>
          <cell r="JA3" t="str">
            <v/>
          </cell>
          <cell r="JB3" t="str">
            <v/>
          </cell>
          <cell r="JC3" t="str">
            <v/>
          </cell>
          <cell r="JD3" t="str">
            <v/>
          </cell>
          <cell r="JE3" t="str">
            <v/>
          </cell>
          <cell r="JF3" t="str">
            <v/>
          </cell>
          <cell r="JG3" t="str">
            <v/>
          </cell>
          <cell r="JH3" t="str">
            <v/>
          </cell>
          <cell r="JI3" t="str">
            <v/>
          </cell>
          <cell r="JJ3" t="str">
            <v/>
          </cell>
          <cell r="JK3" t="str">
            <v/>
          </cell>
          <cell r="JL3" t="str">
            <v/>
          </cell>
          <cell r="JM3" t="str">
            <v/>
          </cell>
          <cell r="JN3" t="str">
            <v/>
          </cell>
          <cell r="JO3" t="str">
            <v/>
          </cell>
          <cell r="JP3" t="str">
            <v/>
          </cell>
          <cell r="JQ3" t="str">
            <v/>
          </cell>
          <cell r="JR3" t="str">
            <v/>
          </cell>
          <cell r="JS3" t="str">
            <v/>
          </cell>
          <cell r="JT3" t="str">
            <v/>
          </cell>
          <cell r="JU3" t="str">
            <v/>
          </cell>
          <cell r="JV3" t="str">
            <v/>
          </cell>
          <cell r="JW3" t="str">
            <v/>
          </cell>
          <cell r="JX3" t="str">
            <v/>
          </cell>
          <cell r="JY3" t="str">
            <v/>
          </cell>
          <cell r="JZ3" t="str">
            <v/>
          </cell>
          <cell r="KA3" t="str">
            <v/>
          </cell>
          <cell r="KB3" t="str">
            <v/>
          </cell>
          <cell r="KC3" t="str">
            <v/>
          </cell>
          <cell r="KD3" t="str">
            <v/>
          </cell>
          <cell r="KE3" t="str">
            <v/>
          </cell>
          <cell r="KF3" t="str">
            <v/>
          </cell>
          <cell r="KG3" t="str">
            <v/>
          </cell>
          <cell r="KH3" t="str">
            <v/>
          </cell>
          <cell r="KI3" t="str">
            <v/>
          </cell>
          <cell r="KJ3" t="str">
            <v/>
          </cell>
          <cell r="KK3" t="str">
            <v/>
          </cell>
          <cell r="KL3" t="str">
            <v/>
          </cell>
          <cell r="KM3" t="str">
            <v/>
          </cell>
          <cell r="KN3" t="str">
            <v/>
          </cell>
          <cell r="KO3" t="str">
            <v/>
          </cell>
          <cell r="KP3" t="str">
            <v/>
          </cell>
          <cell r="KQ3" t="str">
            <v/>
          </cell>
          <cell r="KR3" t="str">
            <v/>
          </cell>
          <cell r="KS3" t="str">
            <v/>
          </cell>
          <cell r="KT3" t="str">
            <v/>
          </cell>
          <cell r="KU3" t="str">
            <v/>
          </cell>
          <cell r="KV3" t="str">
            <v/>
          </cell>
          <cell r="KW3" t="str">
            <v/>
          </cell>
          <cell r="KX3" t="str">
            <v/>
          </cell>
          <cell r="KY3" t="str">
            <v/>
          </cell>
          <cell r="KZ3" t="str">
            <v/>
          </cell>
          <cell r="LA3" t="str">
            <v/>
          </cell>
          <cell r="LB3" t="str">
            <v/>
          </cell>
          <cell r="LC3" t="str">
            <v/>
          </cell>
          <cell r="LD3" t="str">
            <v/>
          </cell>
          <cell r="LE3" t="str">
            <v/>
          </cell>
          <cell r="LF3" t="str">
            <v/>
          </cell>
          <cell r="LG3" t="str">
            <v/>
          </cell>
          <cell r="LH3" t="str">
            <v/>
          </cell>
          <cell r="LI3" t="str">
            <v/>
          </cell>
          <cell r="LJ3" t="str">
            <v/>
          </cell>
          <cell r="LK3" t="str">
            <v/>
          </cell>
          <cell r="LL3" t="str">
            <v/>
          </cell>
          <cell r="LM3" t="str">
            <v/>
          </cell>
          <cell r="LN3" t="str">
            <v/>
          </cell>
          <cell r="LO3" t="str">
            <v/>
          </cell>
          <cell r="LP3" t="str">
            <v/>
          </cell>
          <cell r="LQ3" t="str">
            <v/>
          </cell>
          <cell r="LR3" t="str">
            <v/>
          </cell>
          <cell r="LS3" t="str">
            <v/>
          </cell>
          <cell r="LT3" t="str">
            <v/>
          </cell>
          <cell r="LU3" t="str">
            <v/>
          </cell>
          <cell r="LV3" t="str">
            <v/>
          </cell>
          <cell r="LW3" t="str">
            <v/>
          </cell>
          <cell r="LX3" t="str">
            <v/>
          </cell>
          <cell r="LY3" t="str">
            <v/>
          </cell>
          <cell r="LZ3" t="str">
            <v/>
          </cell>
          <cell r="MA3" t="str">
            <v/>
          </cell>
          <cell r="MB3" t="str">
            <v/>
          </cell>
          <cell r="MC3" t="str">
            <v/>
          </cell>
          <cell r="MD3" t="str">
            <v/>
          </cell>
          <cell r="ME3" t="str">
            <v/>
          </cell>
          <cell r="MF3" t="str">
            <v/>
          </cell>
          <cell r="MG3" t="str">
            <v/>
          </cell>
          <cell r="MH3" t="str">
            <v/>
          </cell>
          <cell r="MI3" t="str">
            <v/>
          </cell>
          <cell r="MJ3" t="str">
            <v/>
          </cell>
          <cell r="MK3" t="str">
            <v/>
          </cell>
          <cell r="ML3" t="str">
            <v/>
          </cell>
          <cell r="MM3" t="str">
            <v/>
          </cell>
          <cell r="MN3" t="str">
            <v/>
          </cell>
          <cell r="MO3" t="str">
            <v/>
          </cell>
          <cell r="MP3" t="str">
            <v/>
          </cell>
          <cell r="MQ3" t="str">
            <v/>
          </cell>
          <cell r="MR3" t="str">
            <v/>
          </cell>
          <cell r="MS3" t="str">
            <v/>
          </cell>
          <cell r="MT3" t="str">
            <v/>
          </cell>
          <cell r="MU3" t="str">
            <v/>
          </cell>
          <cell r="MV3" t="str">
            <v/>
          </cell>
          <cell r="MW3" t="str">
            <v/>
          </cell>
          <cell r="MX3" t="str">
            <v/>
          </cell>
          <cell r="MY3" t="str">
            <v/>
          </cell>
          <cell r="MZ3" t="str">
            <v/>
          </cell>
          <cell r="NA3" t="str">
            <v/>
          </cell>
          <cell r="NB3" t="str">
            <v/>
          </cell>
          <cell r="NC3" t="str">
            <v/>
          </cell>
          <cell r="ND3" t="str">
            <v/>
          </cell>
          <cell r="NE3" t="str">
            <v/>
          </cell>
          <cell r="NF3" t="str">
            <v/>
          </cell>
          <cell r="NG3" t="str">
            <v/>
          </cell>
          <cell r="NH3" t="str">
            <v/>
          </cell>
          <cell r="NI3" t="str">
            <v/>
          </cell>
          <cell r="NJ3" t="str">
            <v/>
          </cell>
          <cell r="NK3" t="str">
            <v/>
          </cell>
          <cell r="NL3" t="str">
            <v/>
          </cell>
          <cell r="NM3" t="str">
            <v/>
          </cell>
          <cell r="NN3" t="str">
            <v/>
          </cell>
          <cell r="NO3" t="str">
            <v/>
          </cell>
          <cell r="NP3" t="str">
            <v/>
          </cell>
          <cell r="NQ3" t="str">
            <v/>
          </cell>
          <cell r="NR3" t="str">
            <v/>
          </cell>
          <cell r="NS3" t="str">
            <v/>
          </cell>
          <cell r="NT3" t="str">
            <v/>
          </cell>
          <cell r="NU3" t="str">
            <v/>
          </cell>
          <cell r="NV3" t="str">
            <v/>
          </cell>
          <cell r="NW3" t="str">
            <v/>
          </cell>
          <cell r="NX3" t="str">
            <v/>
          </cell>
          <cell r="NY3" t="str">
            <v/>
          </cell>
          <cell r="NZ3" t="str">
            <v/>
          </cell>
          <cell r="OA3" t="str">
            <v/>
          </cell>
          <cell r="OB3" t="str">
            <v/>
          </cell>
          <cell r="OC3" t="str">
            <v/>
          </cell>
          <cell r="OD3" t="str">
            <v/>
          </cell>
          <cell r="OE3" t="str">
            <v/>
          </cell>
          <cell r="OF3" t="str">
            <v/>
          </cell>
          <cell r="OG3" t="str">
            <v/>
          </cell>
          <cell r="OH3" t="str">
            <v/>
          </cell>
          <cell r="OI3" t="str">
            <v/>
          </cell>
          <cell r="OJ3" t="str">
            <v/>
          </cell>
          <cell r="OK3" t="str">
            <v/>
          </cell>
          <cell r="OL3" t="str">
            <v/>
          </cell>
          <cell r="OM3" t="str">
            <v/>
          </cell>
          <cell r="ON3" t="str">
            <v/>
          </cell>
          <cell r="OO3" t="str">
            <v/>
          </cell>
          <cell r="OP3" t="str">
            <v/>
          </cell>
          <cell r="OQ3" t="str">
            <v/>
          </cell>
          <cell r="OR3" t="str">
            <v/>
          </cell>
          <cell r="OS3" t="str">
            <v/>
          </cell>
          <cell r="OT3" t="str">
            <v/>
          </cell>
          <cell r="OU3" t="str">
            <v/>
          </cell>
          <cell r="OV3" t="str">
            <v/>
          </cell>
          <cell r="OW3" t="str">
            <v/>
          </cell>
          <cell r="OX3" t="str">
            <v/>
          </cell>
          <cell r="OY3" t="str">
            <v/>
          </cell>
          <cell r="OZ3" t="str">
            <v/>
          </cell>
          <cell r="PA3" t="str">
            <v/>
          </cell>
          <cell r="PB3" t="str">
            <v/>
          </cell>
          <cell r="PC3" t="str">
            <v/>
          </cell>
          <cell r="PD3" t="str">
            <v/>
          </cell>
          <cell r="PE3" t="str">
            <v/>
          </cell>
          <cell r="PF3" t="str">
            <v/>
          </cell>
          <cell r="PG3" t="str">
            <v/>
          </cell>
          <cell r="PH3" t="str">
            <v/>
          </cell>
          <cell r="PI3" t="str">
            <v/>
          </cell>
          <cell r="PJ3" t="str">
            <v/>
          </cell>
          <cell r="PK3" t="str">
            <v/>
          </cell>
          <cell r="PL3" t="str">
            <v/>
          </cell>
          <cell r="PM3" t="str">
            <v/>
          </cell>
          <cell r="PN3" t="str">
            <v/>
          </cell>
          <cell r="PO3" t="str">
            <v/>
          </cell>
          <cell r="PP3" t="str">
            <v/>
          </cell>
          <cell r="PQ3" t="str">
            <v/>
          </cell>
          <cell r="PR3" t="str">
            <v/>
          </cell>
          <cell r="PS3" t="str">
            <v/>
          </cell>
          <cell r="PT3" t="str">
            <v/>
          </cell>
          <cell r="PU3" t="str">
            <v/>
          </cell>
          <cell r="PV3" t="str">
            <v/>
          </cell>
          <cell r="PW3" t="str">
            <v/>
          </cell>
          <cell r="PX3" t="str">
            <v/>
          </cell>
          <cell r="PY3" t="str">
            <v/>
          </cell>
          <cell r="PZ3" t="str">
            <v/>
          </cell>
          <cell r="QA3" t="str">
            <v/>
          </cell>
          <cell r="QB3" t="str">
            <v/>
          </cell>
          <cell r="QC3" t="str">
            <v/>
          </cell>
          <cell r="QD3" t="str">
            <v/>
          </cell>
          <cell r="QE3" t="str">
            <v/>
          </cell>
          <cell r="QF3" t="str">
            <v/>
          </cell>
          <cell r="QG3" t="str">
            <v/>
          </cell>
          <cell r="QH3" t="str">
            <v/>
          </cell>
          <cell r="QI3" t="str">
            <v/>
          </cell>
          <cell r="QJ3" t="str">
            <v/>
          </cell>
          <cell r="QK3" t="str">
            <v/>
          </cell>
          <cell r="QL3" t="str">
            <v/>
          </cell>
          <cell r="QM3" t="str">
            <v/>
          </cell>
          <cell r="QN3" t="str">
            <v/>
          </cell>
          <cell r="QO3" t="str">
            <v/>
          </cell>
          <cell r="QP3" t="str">
            <v/>
          </cell>
          <cell r="QQ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>
            <v>5</v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/>
          </cell>
          <cell r="BO4" t="str">
            <v/>
          </cell>
          <cell r="BP4" t="str">
            <v/>
          </cell>
          <cell r="BQ4" t="str">
            <v/>
          </cell>
          <cell r="BR4" t="str">
            <v/>
          </cell>
          <cell r="BS4" t="str">
            <v/>
          </cell>
          <cell r="BT4" t="str">
            <v/>
          </cell>
          <cell r="BU4" t="str">
            <v/>
          </cell>
          <cell r="BV4" t="str">
            <v/>
          </cell>
          <cell r="BW4" t="str">
            <v/>
          </cell>
          <cell r="BX4" t="str">
            <v/>
          </cell>
          <cell r="BY4" t="str">
            <v/>
          </cell>
          <cell r="BZ4" t="str">
            <v/>
          </cell>
          <cell r="CA4" t="str">
            <v/>
          </cell>
          <cell r="CB4" t="str">
            <v/>
          </cell>
          <cell r="CC4" t="str">
            <v/>
          </cell>
          <cell r="CD4" t="str">
            <v/>
          </cell>
          <cell r="CE4" t="str">
            <v/>
          </cell>
          <cell r="CF4" t="str">
            <v/>
          </cell>
          <cell r="CG4" t="str">
            <v/>
          </cell>
          <cell r="CH4" t="str">
            <v/>
          </cell>
          <cell r="CI4" t="str">
            <v/>
          </cell>
          <cell r="CJ4" t="str">
            <v/>
          </cell>
          <cell r="CK4" t="str">
            <v/>
          </cell>
          <cell r="CL4" t="str">
            <v/>
          </cell>
          <cell r="CM4" t="str">
            <v/>
          </cell>
          <cell r="CN4" t="str">
            <v/>
          </cell>
          <cell r="CO4" t="str">
            <v/>
          </cell>
          <cell r="CP4" t="str">
            <v/>
          </cell>
          <cell r="CQ4" t="str">
            <v/>
          </cell>
          <cell r="CR4" t="str">
            <v/>
          </cell>
          <cell r="CS4" t="str">
            <v/>
          </cell>
          <cell r="CT4" t="str">
            <v/>
          </cell>
          <cell r="CU4" t="str">
            <v/>
          </cell>
          <cell r="CV4" t="str">
            <v/>
          </cell>
          <cell r="CW4" t="str">
            <v/>
          </cell>
          <cell r="CX4" t="str">
            <v/>
          </cell>
          <cell r="CY4" t="str">
            <v/>
          </cell>
          <cell r="CZ4" t="str">
            <v/>
          </cell>
          <cell r="DA4" t="str">
            <v/>
          </cell>
          <cell r="DB4" t="str">
            <v/>
          </cell>
          <cell r="DC4" t="str">
            <v/>
          </cell>
          <cell r="DD4" t="str">
            <v/>
          </cell>
          <cell r="DE4" t="str">
            <v/>
          </cell>
          <cell r="DF4" t="str">
            <v/>
          </cell>
          <cell r="DG4" t="str">
            <v/>
          </cell>
          <cell r="DH4" t="str">
            <v/>
          </cell>
          <cell r="DI4" t="str">
            <v/>
          </cell>
          <cell r="DJ4" t="str">
            <v/>
          </cell>
          <cell r="DK4" t="str">
            <v/>
          </cell>
          <cell r="DL4" t="str">
            <v/>
          </cell>
          <cell r="DM4" t="str">
            <v/>
          </cell>
          <cell r="DN4" t="str">
            <v/>
          </cell>
          <cell r="DO4" t="str">
            <v/>
          </cell>
          <cell r="DP4" t="str">
            <v/>
          </cell>
          <cell r="DQ4" t="str">
            <v/>
          </cell>
          <cell r="DR4" t="str">
            <v/>
          </cell>
          <cell r="DS4" t="str">
            <v/>
          </cell>
          <cell r="DT4" t="str">
            <v/>
          </cell>
          <cell r="DU4" t="str">
            <v/>
          </cell>
          <cell r="DV4" t="str">
            <v/>
          </cell>
          <cell r="DW4" t="str">
            <v/>
          </cell>
          <cell r="DX4" t="str">
            <v/>
          </cell>
          <cell r="DY4" t="str">
            <v/>
          </cell>
          <cell r="DZ4" t="str">
            <v/>
          </cell>
          <cell r="EA4" t="str">
            <v/>
          </cell>
          <cell r="EB4" t="str">
            <v/>
          </cell>
          <cell r="EC4" t="str">
            <v/>
          </cell>
          <cell r="ED4" t="str">
            <v/>
          </cell>
          <cell r="EE4" t="str">
            <v/>
          </cell>
          <cell r="EF4" t="str">
            <v/>
          </cell>
          <cell r="EG4" t="str">
            <v/>
          </cell>
          <cell r="EH4" t="str">
            <v/>
          </cell>
          <cell r="EI4" t="str">
            <v/>
          </cell>
          <cell r="EJ4" t="str">
            <v/>
          </cell>
          <cell r="EK4" t="str">
            <v/>
          </cell>
          <cell r="EL4" t="str">
            <v/>
          </cell>
          <cell r="EM4" t="str">
            <v/>
          </cell>
          <cell r="EN4" t="str">
            <v/>
          </cell>
          <cell r="EO4" t="str">
            <v/>
          </cell>
          <cell r="EP4" t="str">
            <v/>
          </cell>
          <cell r="EQ4" t="str">
            <v/>
          </cell>
          <cell r="ER4" t="str">
            <v/>
          </cell>
          <cell r="ES4" t="str">
            <v/>
          </cell>
          <cell r="ET4" t="str">
            <v/>
          </cell>
          <cell r="EU4" t="str">
            <v/>
          </cell>
          <cell r="EV4" t="str">
            <v/>
          </cell>
          <cell r="EW4" t="str">
            <v/>
          </cell>
          <cell r="EX4" t="str">
            <v/>
          </cell>
          <cell r="EY4" t="str">
            <v/>
          </cell>
          <cell r="EZ4" t="str">
            <v/>
          </cell>
          <cell r="FA4" t="str">
            <v/>
          </cell>
          <cell r="FB4" t="str">
            <v/>
          </cell>
          <cell r="FC4" t="str">
            <v/>
          </cell>
          <cell r="FD4" t="str">
            <v/>
          </cell>
          <cell r="FE4" t="str">
            <v/>
          </cell>
          <cell r="FF4" t="str">
            <v/>
          </cell>
          <cell r="FG4" t="str">
            <v/>
          </cell>
          <cell r="FH4" t="str">
            <v/>
          </cell>
          <cell r="FI4" t="str">
            <v/>
          </cell>
          <cell r="FJ4" t="str">
            <v/>
          </cell>
          <cell r="FK4" t="str">
            <v/>
          </cell>
          <cell r="FL4" t="str">
            <v/>
          </cell>
          <cell r="FM4" t="str">
            <v/>
          </cell>
          <cell r="FN4" t="str">
            <v/>
          </cell>
          <cell r="FO4" t="str">
            <v/>
          </cell>
          <cell r="FP4" t="str">
            <v/>
          </cell>
          <cell r="FQ4" t="str">
            <v/>
          </cell>
          <cell r="FR4" t="str">
            <v/>
          </cell>
          <cell r="FS4" t="str">
            <v/>
          </cell>
          <cell r="FT4" t="str">
            <v/>
          </cell>
          <cell r="FU4" t="str">
            <v/>
          </cell>
          <cell r="FV4" t="str">
            <v/>
          </cell>
          <cell r="FW4" t="str">
            <v/>
          </cell>
          <cell r="FX4" t="str">
            <v/>
          </cell>
          <cell r="FY4" t="str">
            <v/>
          </cell>
          <cell r="FZ4">
            <v>5</v>
          </cell>
          <cell r="GA4">
            <v>5</v>
          </cell>
          <cell r="GB4">
            <v>5</v>
          </cell>
          <cell r="GC4" t="str">
            <v/>
          </cell>
          <cell r="GD4">
            <v>5</v>
          </cell>
          <cell r="GE4" t="str">
            <v/>
          </cell>
          <cell r="GF4">
            <v>5</v>
          </cell>
          <cell r="GG4">
            <v>5</v>
          </cell>
          <cell r="GH4">
            <v>5</v>
          </cell>
          <cell r="GI4">
            <v>5</v>
          </cell>
          <cell r="GJ4">
            <v>5</v>
          </cell>
          <cell r="GK4" t="str">
            <v/>
          </cell>
          <cell r="GL4">
            <v>5</v>
          </cell>
          <cell r="GM4" t="str">
            <v/>
          </cell>
          <cell r="GN4" t="str">
            <v/>
          </cell>
          <cell r="GO4">
            <v>5</v>
          </cell>
          <cell r="GP4" t="str">
            <v/>
          </cell>
          <cell r="GQ4" t="str">
            <v/>
          </cell>
          <cell r="GR4">
            <v>5</v>
          </cell>
          <cell r="GS4">
            <v>5</v>
          </cell>
          <cell r="GT4" t="str">
            <v/>
          </cell>
          <cell r="GU4">
            <v>5</v>
          </cell>
          <cell r="GV4" t="str">
            <v/>
          </cell>
          <cell r="GW4" t="str">
            <v/>
          </cell>
          <cell r="GX4" t="str">
            <v/>
          </cell>
          <cell r="GY4" t="str">
            <v/>
          </cell>
          <cell r="GZ4" t="str">
            <v/>
          </cell>
          <cell r="HA4" t="str">
            <v/>
          </cell>
          <cell r="HB4" t="str">
            <v/>
          </cell>
          <cell r="HC4" t="str">
            <v/>
          </cell>
          <cell r="HD4">
            <v>9</v>
          </cell>
          <cell r="HE4" t="str">
            <v/>
          </cell>
          <cell r="HF4" t="str">
            <v/>
          </cell>
          <cell r="HG4" t="str">
            <v/>
          </cell>
          <cell r="HH4" t="str">
            <v/>
          </cell>
          <cell r="HI4" t="str">
            <v/>
          </cell>
          <cell r="HJ4" t="str">
            <v/>
          </cell>
          <cell r="HK4" t="str">
            <v/>
          </cell>
          <cell r="HL4" t="str">
            <v/>
          </cell>
          <cell r="HM4" t="str">
            <v/>
          </cell>
          <cell r="HN4" t="str">
            <v/>
          </cell>
          <cell r="HO4" t="str">
            <v/>
          </cell>
          <cell r="HP4" t="str">
            <v/>
          </cell>
          <cell r="HQ4" t="str">
            <v/>
          </cell>
          <cell r="HR4" t="str">
            <v/>
          </cell>
          <cell r="HS4" t="str">
            <v/>
          </cell>
          <cell r="HT4" t="str">
            <v/>
          </cell>
          <cell r="HU4" t="str">
            <v/>
          </cell>
          <cell r="HV4" t="str">
            <v/>
          </cell>
          <cell r="HW4" t="str">
            <v/>
          </cell>
          <cell r="HX4" t="str">
            <v/>
          </cell>
          <cell r="HY4" t="str">
            <v/>
          </cell>
          <cell r="HZ4" t="str">
            <v/>
          </cell>
          <cell r="IA4" t="str">
            <v/>
          </cell>
          <cell r="IB4" t="str">
            <v/>
          </cell>
          <cell r="IC4" t="str">
            <v/>
          </cell>
          <cell r="ID4" t="str">
            <v/>
          </cell>
          <cell r="IE4" t="str">
            <v/>
          </cell>
          <cell r="IF4" t="str">
            <v/>
          </cell>
          <cell r="IG4" t="str">
            <v/>
          </cell>
          <cell r="IH4" t="str">
            <v/>
          </cell>
          <cell r="II4" t="str">
            <v/>
          </cell>
          <cell r="IJ4" t="str">
            <v/>
          </cell>
          <cell r="IK4" t="str">
            <v/>
          </cell>
          <cell r="IL4" t="str">
            <v/>
          </cell>
          <cell r="IM4" t="str">
            <v/>
          </cell>
          <cell r="IN4" t="str">
            <v/>
          </cell>
          <cell r="IO4" t="str">
            <v/>
          </cell>
          <cell r="IP4" t="str">
            <v/>
          </cell>
          <cell r="IQ4" t="str">
            <v/>
          </cell>
          <cell r="IR4" t="str">
            <v/>
          </cell>
          <cell r="IS4" t="str">
            <v/>
          </cell>
          <cell r="IT4" t="str">
            <v/>
          </cell>
          <cell r="IU4" t="str">
            <v/>
          </cell>
          <cell r="IV4" t="str">
            <v/>
          </cell>
          <cell r="IW4" t="str">
            <v/>
          </cell>
          <cell r="IX4" t="str">
            <v/>
          </cell>
          <cell r="IY4" t="str">
            <v/>
          </cell>
          <cell r="IZ4" t="str">
            <v/>
          </cell>
          <cell r="JA4" t="str">
            <v/>
          </cell>
          <cell r="JB4" t="str">
            <v/>
          </cell>
          <cell r="JC4" t="str">
            <v/>
          </cell>
          <cell r="JD4" t="str">
            <v/>
          </cell>
          <cell r="JE4" t="str">
            <v/>
          </cell>
          <cell r="JF4" t="str">
            <v/>
          </cell>
          <cell r="JG4" t="str">
            <v/>
          </cell>
          <cell r="JH4" t="str">
            <v/>
          </cell>
          <cell r="JI4" t="str">
            <v/>
          </cell>
          <cell r="JJ4" t="str">
            <v/>
          </cell>
          <cell r="JK4" t="str">
            <v/>
          </cell>
          <cell r="JL4" t="str">
            <v/>
          </cell>
          <cell r="JM4" t="str">
            <v/>
          </cell>
          <cell r="JN4" t="str">
            <v/>
          </cell>
          <cell r="JO4" t="str">
            <v/>
          </cell>
          <cell r="JP4" t="str">
            <v/>
          </cell>
          <cell r="JQ4" t="str">
            <v/>
          </cell>
          <cell r="JR4" t="str">
            <v/>
          </cell>
          <cell r="JS4" t="str">
            <v/>
          </cell>
          <cell r="JT4" t="str">
            <v/>
          </cell>
          <cell r="JU4" t="str">
            <v/>
          </cell>
          <cell r="JV4" t="str">
            <v/>
          </cell>
          <cell r="JW4" t="str">
            <v/>
          </cell>
          <cell r="JX4" t="str">
            <v/>
          </cell>
          <cell r="JY4" t="str">
            <v/>
          </cell>
          <cell r="JZ4" t="str">
            <v/>
          </cell>
          <cell r="KA4" t="str">
            <v/>
          </cell>
          <cell r="KB4" t="str">
            <v/>
          </cell>
          <cell r="KC4" t="str">
            <v/>
          </cell>
          <cell r="KD4" t="str">
            <v/>
          </cell>
          <cell r="KE4" t="str">
            <v/>
          </cell>
          <cell r="KF4" t="str">
            <v/>
          </cell>
          <cell r="KG4" t="str">
            <v/>
          </cell>
          <cell r="KH4" t="str">
            <v/>
          </cell>
          <cell r="KI4" t="str">
            <v/>
          </cell>
          <cell r="KJ4" t="str">
            <v/>
          </cell>
          <cell r="KK4" t="str">
            <v/>
          </cell>
          <cell r="KL4" t="str">
            <v/>
          </cell>
          <cell r="KM4" t="str">
            <v/>
          </cell>
          <cell r="KN4" t="str">
            <v/>
          </cell>
          <cell r="KO4" t="str">
            <v/>
          </cell>
          <cell r="KP4" t="str">
            <v/>
          </cell>
          <cell r="KQ4" t="str">
            <v/>
          </cell>
          <cell r="KR4" t="str">
            <v/>
          </cell>
          <cell r="KS4" t="str">
            <v/>
          </cell>
          <cell r="KT4" t="str">
            <v/>
          </cell>
          <cell r="KU4" t="str">
            <v/>
          </cell>
          <cell r="KV4" t="str">
            <v/>
          </cell>
          <cell r="KW4" t="str">
            <v/>
          </cell>
          <cell r="KX4" t="str">
            <v/>
          </cell>
          <cell r="KY4" t="str">
            <v/>
          </cell>
          <cell r="KZ4" t="str">
            <v/>
          </cell>
          <cell r="LA4" t="str">
            <v/>
          </cell>
          <cell r="LB4" t="str">
            <v/>
          </cell>
          <cell r="LC4" t="str">
            <v/>
          </cell>
          <cell r="LD4" t="str">
            <v/>
          </cell>
          <cell r="LE4" t="str">
            <v/>
          </cell>
          <cell r="LF4" t="str">
            <v/>
          </cell>
          <cell r="LG4" t="str">
            <v/>
          </cell>
          <cell r="LH4" t="str">
            <v/>
          </cell>
          <cell r="LI4" t="str">
            <v/>
          </cell>
          <cell r="LJ4" t="str">
            <v/>
          </cell>
          <cell r="LK4" t="str">
            <v/>
          </cell>
          <cell r="LL4" t="str">
            <v/>
          </cell>
          <cell r="LM4" t="str">
            <v/>
          </cell>
          <cell r="LN4" t="str">
            <v/>
          </cell>
          <cell r="LO4" t="str">
            <v/>
          </cell>
          <cell r="LP4" t="str">
            <v/>
          </cell>
          <cell r="LQ4" t="str">
            <v/>
          </cell>
          <cell r="LR4" t="str">
            <v/>
          </cell>
          <cell r="LS4" t="str">
            <v/>
          </cell>
          <cell r="LT4" t="str">
            <v/>
          </cell>
          <cell r="LU4" t="str">
            <v/>
          </cell>
          <cell r="LV4" t="str">
            <v/>
          </cell>
          <cell r="LW4" t="str">
            <v/>
          </cell>
          <cell r="LX4" t="str">
            <v/>
          </cell>
          <cell r="LY4" t="str">
            <v/>
          </cell>
          <cell r="LZ4" t="str">
            <v/>
          </cell>
          <cell r="MA4" t="str">
            <v/>
          </cell>
          <cell r="MB4" t="str">
            <v/>
          </cell>
          <cell r="MC4" t="str">
            <v/>
          </cell>
          <cell r="MD4" t="str">
            <v/>
          </cell>
          <cell r="ME4" t="str">
            <v/>
          </cell>
          <cell r="MF4" t="str">
            <v/>
          </cell>
          <cell r="MG4" t="str">
            <v/>
          </cell>
          <cell r="MH4" t="str">
            <v/>
          </cell>
          <cell r="MI4" t="str">
            <v/>
          </cell>
          <cell r="MJ4" t="str">
            <v/>
          </cell>
          <cell r="MK4" t="str">
            <v/>
          </cell>
          <cell r="ML4" t="str">
            <v/>
          </cell>
          <cell r="MM4" t="str">
            <v/>
          </cell>
          <cell r="MN4" t="str">
            <v/>
          </cell>
          <cell r="MO4" t="str">
            <v/>
          </cell>
          <cell r="MP4" t="str">
            <v/>
          </cell>
          <cell r="MQ4" t="str">
            <v/>
          </cell>
          <cell r="MR4" t="str">
            <v/>
          </cell>
          <cell r="MS4" t="str">
            <v/>
          </cell>
          <cell r="MT4" t="str">
            <v/>
          </cell>
          <cell r="MU4" t="str">
            <v/>
          </cell>
          <cell r="MV4" t="str">
            <v/>
          </cell>
          <cell r="MW4" t="str">
            <v/>
          </cell>
          <cell r="MX4" t="str">
            <v/>
          </cell>
          <cell r="MY4" t="str">
            <v/>
          </cell>
          <cell r="MZ4" t="str">
            <v/>
          </cell>
          <cell r="NA4" t="str">
            <v/>
          </cell>
          <cell r="NB4" t="str">
            <v/>
          </cell>
          <cell r="NC4" t="str">
            <v/>
          </cell>
          <cell r="ND4" t="str">
            <v/>
          </cell>
          <cell r="NE4" t="str">
            <v/>
          </cell>
          <cell r="NF4" t="str">
            <v/>
          </cell>
          <cell r="NG4" t="str">
            <v/>
          </cell>
          <cell r="NH4" t="str">
            <v/>
          </cell>
          <cell r="NI4" t="str">
            <v/>
          </cell>
          <cell r="NJ4" t="str">
            <v/>
          </cell>
          <cell r="NK4" t="str">
            <v/>
          </cell>
          <cell r="NL4" t="str">
            <v/>
          </cell>
          <cell r="NM4" t="str">
            <v/>
          </cell>
          <cell r="NN4" t="str">
            <v/>
          </cell>
          <cell r="NO4" t="str">
            <v/>
          </cell>
          <cell r="NP4" t="str">
            <v/>
          </cell>
          <cell r="NQ4" t="str">
            <v/>
          </cell>
          <cell r="NR4" t="str">
            <v/>
          </cell>
          <cell r="NS4" t="str">
            <v/>
          </cell>
          <cell r="NT4" t="str">
            <v/>
          </cell>
          <cell r="NU4" t="str">
            <v/>
          </cell>
          <cell r="NV4" t="str">
            <v/>
          </cell>
          <cell r="NW4" t="str">
            <v/>
          </cell>
          <cell r="NX4" t="str">
            <v/>
          </cell>
          <cell r="NY4" t="str">
            <v/>
          </cell>
          <cell r="NZ4" t="str">
            <v/>
          </cell>
          <cell r="OA4" t="str">
            <v/>
          </cell>
          <cell r="OB4" t="str">
            <v/>
          </cell>
          <cell r="OC4" t="str">
            <v/>
          </cell>
          <cell r="OD4" t="str">
            <v/>
          </cell>
          <cell r="OE4" t="str">
            <v/>
          </cell>
          <cell r="OF4" t="str">
            <v/>
          </cell>
          <cell r="OG4" t="str">
            <v/>
          </cell>
          <cell r="OH4" t="str">
            <v/>
          </cell>
          <cell r="OI4" t="str">
            <v/>
          </cell>
          <cell r="OJ4" t="str">
            <v/>
          </cell>
          <cell r="OK4" t="str">
            <v/>
          </cell>
          <cell r="OL4" t="str">
            <v/>
          </cell>
          <cell r="OM4" t="str">
            <v/>
          </cell>
          <cell r="ON4" t="str">
            <v/>
          </cell>
          <cell r="OO4" t="str">
            <v/>
          </cell>
          <cell r="OP4" t="str">
            <v/>
          </cell>
          <cell r="OQ4" t="str">
            <v/>
          </cell>
          <cell r="OR4" t="str">
            <v/>
          </cell>
          <cell r="OS4" t="str">
            <v/>
          </cell>
          <cell r="OT4" t="str">
            <v/>
          </cell>
          <cell r="OU4" t="str">
            <v/>
          </cell>
          <cell r="OV4" t="str">
            <v/>
          </cell>
          <cell r="OW4" t="str">
            <v/>
          </cell>
          <cell r="OX4" t="str">
            <v/>
          </cell>
          <cell r="OY4" t="str">
            <v/>
          </cell>
          <cell r="OZ4" t="str">
            <v/>
          </cell>
          <cell r="PA4" t="str">
            <v/>
          </cell>
          <cell r="PB4" t="str">
            <v/>
          </cell>
          <cell r="PC4" t="str">
            <v/>
          </cell>
          <cell r="PD4" t="str">
            <v/>
          </cell>
          <cell r="PE4" t="str">
            <v/>
          </cell>
          <cell r="PF4" t="str">
            <v/>
          </cell>
          <cell r="PG4" t="str">
            <v/>
          </cell>
          <cell r="PH4" t="str">
            <v/>
          </cell>
          <cell r="PI4" t="str">
            <v/>
          </cell>
          <cell r="PJ4" t="str">
            <v/>
          </cell>
          <cell r="PK4" t="str">
            <v/>
          </cell>
          <cell r="PL4" t="str">
            <v/>
          </cell>
          <cell r="PM4" t="str">
            <v/>
          </cell>
          <cell r="PN4" t="str">
            <v/>
          </cell>
          <cell r="PO4" t="str">
            <v/>
          </cell>
          <cell r="PP4" t="str">
            <v/>
          </cell>
          <cell r="PQ4" t="str">
            <v/>
          </cell>
          <cell r="PR4" t="str">
            <v/>
          </cell>
          <cell r="PS4" t="str">
            <v/>
          </cell>
          <cell r="PT4" t="str">
            <v/>
          </cell>
          <cell r="PU4" t="str">
            <v/>
          </cell>
          <cell r="PV4" t="str">
            <v/>
          </cell>
          <cell r="PW4" t="str">
            <v/>
          </cell>
          <cell r="PX4" t="str">
            <v/>
          </cell>
          <cell r="PY4" t="str">
            <v/>
          </cell>
          <cell r="PZ4" t="str">
            <v/>
          </cell>
          <cell r="QA4" t="str">
            <v/>
          </cell>
          <cell r="QB4" t="str">
            <v/>
          </cell>
          <cell r="QC4" t="str">
            <v/>
          </cell>
          <cell r="QD4" t="str">
            <v/>
          </cell>
          <cell r="QE4" t="str">
            <v/>
          </cell>
          <cell r="QF4" t="str">
            <v/>
          </cell>
          <cell r="QG4" t="str">
            <v/>
          </cell>
          <cell r="QH4" t="str">
            <v/>
          </cell>
          <cell r="QI4" t="str">
            <v/>
          </cell>
          <cell r="QJ4" t="str">
            <v/>
          </cell>
          <cell r="QK4" t="str">
            <v/>
          </cell>
          <cell r="QL4" t="str">
            <v/>
          </cell>
          <cell r="QM4" t="str">
            <v/>
          </cell>
          <cell r="QN4" t="str">
            <v/>
          </cell>
          <cell r="QO4" t="str">
            <v/>
          </cell>
          <cell r="QP4" t="str">
            <v/>
          </cell>
          <cell r="QQ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>
            <v>5</v>
          </cell>
          <cell r="AO5" t="str">
            <v/>
          </cell>
          <cell r="AP5" t="str">
            <v/>
          </cell>
          <cell r="AQ5">
            <v>5</v>
          </cell>
          <cell r="AR5" t="str">
            <v/>
          </cell>
          <cell r="AS5">
            <v>5</v>
          </cell>
          <cell r="AT5" t="str">
            <v/>
          </cell>
          <cell r="AU5">
            <v>5</v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  <cell r="BI5" t="str">
            <v/>
          </cell>
          <cell r="BJ5" t="str">
            <v/>
          </cell>
          <cell r="BK5" t="str">
            <v/>
          </cell>
          <cell r="BL5" t="str">
            <v/>
          </cell>
          <cell r="BM5" t="str">
            <v/>
          </cell>
          <cell r="BN5" t="str">
            <v/>
          </cell>
          <cell r="BO5" t="str">
            <v/>
          </cell>
          <cell r="BP5" t="str">
            <v/>
          </cell>
          <cell r="BQ5" t="str">
            <v/>
          </cell>
          <cell r="BR5" t="str">
            <v/>
          </cell>
          <cell r="BS5" t="str">
            <v/>
          </cell>
          <cell r="BT5" t="str">
            <v/>
          </cell>
          <cell r="BU5" t="str">
            <v/>
          </cell>
          <cell r="BV5" t="str">
            <v/>
          </cell>
          <cell r="BW5" t="str">
            <v/>
          </cell>
          <cell r="BX5" t="str">
            <v/>
          </cell>
          <cell r="BY5" t="str">
            <v/>
          </cell>
          <cell r="BZ5" t="str">
            <v/>
          </cell>
          <cell r="CA5" t="str">
            <v/>
          </cell>
          <cell r="CB5" t="str">
            <v/>
          </cell>
          <cell r="CC5" t="str">
            <v/>
          </cell>
          <cell r="CD5" t="str">
            <v/>
          </cell>
          <cell r="CE5" t="str">
            <v/>
          </cell>
          <cell r="CF5" t="str">
            <v/>
          </cell>
          <cell r="CG5" t="str">
            <v/>
          </cell>
          <cell r="CH5" t="str">
            <v/>
          </cell>
          <cell r="CI5" t="str">
            <v/>
          </cell>
          <cell r="CJ5" t="str">
            <v/>
          </cell>
          <cell r="CK5" t="str">
            <v/>
          </cell>
          <cell r="CL5" t="str">
            <v/>
          </cell>
          <cell r="CM5" t="str">
            <v/>
          </cell>
          <cell r="CN5" t="str">
            <v/>
          </cell>
          <cell r="CO5" t="str">
            <v/>
          </cell>
          <cell r="CP5" t="str">
            <v/>
          </cell>
          <cell r="CQ5" t="str">
            <v/>
          </cell>
          <cell r="CR5" t="str">
            <v/>
          </cell>
          <cell r="CS5" t="str">
            <v/>
          </cell>
          <cell r="CT5" t="str">
            <v/>
          </cell>
          <cell r="CU5" t="str">
            <v/>
          </cell>
          <cell r="CV5" t="str">
            <v/>
          </cell>
          <cell r="CW5" t="str">
            <v/>
          </cell>
          <cell r="CX5" t="str">
            <v/>
          </cell>
          <cell r="CY5" t="str">
            <v/>
          </cell>
          <cell r="CZ5" t="str">
            <v/>
          </cell>
          <cell r="DA5" t="str">
            <v/>
          </cell>
          <cell r="DB5" t="str">
            <v/>
          </cell>
          <cell r="DC5" t="str">
            <v/>
          </cell>
          <cell r="DD5" t="str">
            <v/>
          </cell>
          <cell r="DE5" t="str">
            <v/>
          </cell>
          <cell r="DF5" t="str">
            <v/>
          </cell>
          <cell r="DG5" t="str">
            <v/>
          </cell>
          <cell r="DH5" t="str">
            <v/>
          </cell>
          <cell r="DI5" t="str">
            <v/>
          </cell>
          <cell r="DJ5" t="str">
            <v/>
          </cell>
          <cell r="DK5" t="str">
            <v/>
          </cell>
          <cell r="DL5" t="str">
            <v/>
          </cell>
          <cell r="DM5" t="str">
            <v/>
          </cell>
          <cell r="DN5" t="str">
            <v/>
          </cell>
          <cell r="DO5" t="str">
            <v/>
          </cell>
          <cell r="DP5" t="str">
            <v/>
          </cell>
          <cell r="DQ5" t="str">
            <v/>
          </cell>
          <cell r="DR5" t="str">
            <v/>
          </cell>
          <cell r="DS5" t="str">
            <v/>
          </cell>
          <cell r="DT5" t="str">
            <v/>
          </cell>
          <cell r="DU5" t="str">
            <v/>
          </cell>
          <cell r="DV5" t="str">
            <v/>
          </cell>
          <cell r="DW5" t="str">
            <v/>
          </cell>
          <cell r="DX5" t="str">
            <v/>
          </cell>
          <cell r="DY5" t="str">
            <v/>
          </cell>
          <cell r="DZ5" t="str">
            <v/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 t="str">
            <v/>
          </cell>
          <cell r="EF5" t="str">
            <v/>
          </cell>
          <cell r="EG5" t="str">
            <v/>
          </cell>
          <cell r="EH5" t="str">
            <v/>
          </cell>
          <cell r="EI5" t="str">
            <v/>
          </cell>
          <cell r="EJ5" t="str">
            <v/>
          </cell>
          <cell r="EK5" t="str">
            <v/>
          </cell>
          <cell r="EL5" t="str">
            <v/>
          </cell>
          <cell r="EM5" t="str">
            <v/>
          </cell>
          <cell r="EN5" t="str">
            <v/>
          </cell>
          <cell r="EO5" t="str">
            <v/>
          </cell>
          <cell r="EP5" t="str">
            <v/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/>
          </cell>
          <cell r="FB5" t="str">
            <v/>
          </cell>
          <cell r="FC5" t="str">
            <v/>
          </cell>
          <cell r="FD5" t="str">
            <v/>
          </cell>
          <cell r="FE5" t="str">
            <v/>
          </cell>
          <cell r="FF5" t="str">
            <v/>
          </cell>
          <cell r="FG5" t="str">
            <v/>
          </cell>
          <cell r="FH5" t="str">
            <v/>
          </cell>
          <cell r="FI5" t="str">
            <v/>
          </cell>
          <cell r="FJ5" t="str">
            <v/>
          </cell>
          <cell r="FK5" t="str">
            <v/>
          </cell>
          <cell r="FL5" t="str">
            <v/>
          </cell>
          <cell r="FM5" t="str">
            <v/>
          </cell>
          <cell r="FN5" t="str">
            <v/>
          </cell>
          <cell r="FO5" t="str">
            <v/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 t="str">
            <v/>
          </cell>
          <cell r="FU5" t="str">
            <v/>
          </cell>
          <cell r="FV5" t="str">
            <v/>
          </cell>
          <cell r="FW5">
            <v>5</v>
          </cell>
          <cell r="FX5">
            <v>5</v>
          </cell>
          <cell r="FY5">
            <v>5</v>
          </cell>
          <cell r="FZ5">
            <v>5</v>
          </cell>
          <cell r="GA5" t="str">
            <v/>
          </cell>
          <cell r="GB5">
            <v>5</v>
          </cell>
          <cell r="GC5">
            <v>5</v>
          </cell>
          <cell r="GD5">
            <v>5</v>
          </cell>
          <cell r="GE5">
            <v>5</v>
          </cell>
          <cell r="GF5" t="str">
            <v/>
          </cell>
          <cell r="GG5">
            <v>5</v>
          </cell>
          <cell r="GH5">
            <v>5</v>
          </cell>
          <cell r="GI5" t="str">
            <v/>
          </cell>
          <cell r="GJ5">
            <v>5</v>
          </cell>
          <cell r="GK5">
            <v>5</v>
          </cell>
          <cell r="GL5">
            <v>5</v>
          </cell>
          <cell r="GM5">
            <v>5</v>
          </cell>
          <cell r="GN5">
            <v>5</v>
          </cell>
          <cell r="GO5">
            <v>5</v>
          </cell>
          <cell r="GP5">
            <v>5</v>
          </cell>
          <cell r="GQ5">
            <v>5</v>
          </cell>
          <cell r="GR5">
            <v>5</v>
          </cell>
          <cell r="GS5">
            <v>5</v>
          </cell>
          <cell r="GT5">
            <v>5</v>
          </cell>
          <cell r="GU5" t="str">
            <v/>
          </cell>
          <cell r="GV5">
            <v>5</v>
          </cell>
          <cell r="GW5" t="str">
            <v/>
          </cell>
          <cell r="GX5" t="str">
            <v/>
          </cell>
          <cell r="GY5">
            <v>9</v>
          </cell>
          <cell r="GZ5" t="str">
            <v/>
          </cell>
          <cell r="HA5">
            <v>9</v>
          </cell>
          <cell r="HB5" t="str">
            <v/>
          </cell>
          <cell r="HC5" t="str">
            <v/>
          </cell>
          <cell r="HD5">
            <v>9</v>
          </cell>
          <cell r="HE5">
            <v>9</v>
          </cell>
          <cell r="HF5" t="str">
            <v/>
          </cell>
          <cell r="HG5">
            <v>9</v>
          </cell>
          <cell r="HH5">
            <v>9</v>
          </cell>
          <cell r="HI5">
            <v>9</v>
          </cell>
          <cell r="HJ5" t="str">
            <v/>
          </cell>
          <cell r="HK5">
            <v>9</v>
          </cell>
          <cell r="HL5" t="str">
            <v/>
          </cell>
          <cell r="HM5" t="str">
            <v/>
          </cell>
          <cell r="HN5">
            <v>9</v>
          </cell>
          <cell r="HO5" t="str">
            <v/>
          </cell>
          <cell r="HP5" t="str">
            <v/>
          </cell>
          <cell r="HQ5" t="str">
            <v/>
          </cell>
          <cell r="HR5" t="str">
            <v/>
          </cell>
          <cell r="HS5" t="str">
            <v/>
          </cell>
          <cell r="HT5" t="str">
            <v/>
          </cell>
          <cell r="HU5" t="str">
            <v/>
          </cell>
          <cell r="HV5" t="str">
            <v/>
          </cell>
          <cell r="HW5" t="str">
            <v/>
          </cell>
          <cell r="HX5" t="str">
            <v/>
          </cell>
          <cell r="HY5" t="str">
            <v/>
          </cell>
          <cell r="HZ5" t="str">
            <v/>
          </cell>
          <cell r="IA5" t="str">
            <v/>
          </cell>
          <cell r="IB5" t="str">
            <v/>
          </cell>
          <cell r="IC5" t="str">
            <v/>
          </cell>
          <cell r="ID5" t="str">
            <v/>
          </cell>
          <cell r="IE5" t="str">
            <v/>
          </cell>
          <cell r="IF5" t="str">
            <v/>
          </cell>
          <cell r="IG5" t="str">
            <v/>
          </cell>
          <cell r="IH5" t="str">
            <v/>
          </cell>
          <cell r="II5" t="str">
            <v/>
          </cell>
          <cell r="IJ5" t="str">
            <v/>
          </cell>
          <cell r="IK5" t="str">
            <v/>
          </cell>
          <cell r="IL5" t="str">
            <v/>
          </cell>
          <cell r="IM5" t="str">
            <v/>
          </cell>
          <cell r="IN5" t="str">
            <v/>
          </cell>
          <cell r="IO5" t="str">
            <v/>
          </cell>
          <cell r="IP5" t="str">
            <v/>
          </cell>
          <cell r="IQ5" t="str">
            <v/>
          </cell>
          <cell r="IR5" t="str">
            <v/>
          </cell>
          <cell r="IS5" t="str">
            <v/>
          </cell>
          <cell r="IT5" t="str">
            <v/>
          </cell>
          <cell r="IU5" t="str">
            <v/>
          </cell>
          <cell r="IV5" t="str">
            <v/>
          </cell>
          <cell r="IW5" t="str">
            <v/>
          </cell>
          <cell r="IX5" t="str">
            <v/>
          </cell>
          <cell r="IY5" t="str">
            <v/>
          </cell>
          <cell r="IZ5" t="str">
            <v/>
          </cell>
          <cell r="JA5" t="str">
            <v/>
          </cell>
          <cell r="JB5" t="str">
            <v/>
          </cell>
          <cell r="JC5" t="str">
            <v/>
          </cell>
          <cell r="JD5" t="str">
            <v/>
          </cell>
          <cell r="JE5" t="str">
            <v/>
          </cell>
          <cell r="JF5" t="str">
            <v/>
          </cell>
          <cell r="JG5" t="str">
            <v/>
          </cell>
          <cell r="JH5" t="str">
            <v/>
          </cell>
          <cell r="JI5" t="str">
            <v/>
          </cell>
          <cell r="JJ5" t="str">
            <v/>
          </cell>
          <cell r="JK5" t="str">
            <v/>
          </cell>
          <cell r="JL5" t="str">
            <v/>
          </cell>
          <cell r="JM5" t="str">
            <v/>
          </cell>
          <cell r="JN5" t="str">
            <v/>
          </cell>
          <cell r="JO5" t="str">
            <v/>
          </cell>
          <cell r="JP5" t="str">
            <v/>
          </cell>
          <cell r="JQ5" t="str">
            <v/>
          </cell>
          <cell r="JR5" t="str">
            <v/>
          </cell>
          <cell r="JS5" t="str">
            <v/>
          </cell>
          <cell r="JT5" t="str">
            <v/>
          </cell>
          <cell r="JU5" t="str">
            <v/>
          </cell>
          <cell r="JV5" t="str">
            <v/>
          </cell>
          <cell r="JW5" t="str">
            <v/>
          </cell>
          <cell r="JX5" t="str">
            <v/>
          </cell>
          <cell r="JY5" t="str">
            <v/>
          </cell>
          <cell r="JZ5" t="str">
            <v/>
          </cell>
          <cell r="KA5" t="str">
            <v/>
          </cell>
          <cell r="KB5" t="str">
            <v/>
          </cell>
          <cell r="KC5" t="str">
            <v/>
          </cell>
          <cell r="KD5" t="str">
            <v/>
          </cell>
          <cell r="KE5" t="str">
            <v/>
          </cell>
          <cell r="KF5" t="str">
            <v/>
          </cell>
          <cell r="KG5" t="str">
            <v/>
          </cell>
          <cell r="KH5" t="str">
            <v/>
          </cell>
          <cell r="KI5" t="str">
            <v/>
          </cell>
          <cell r="KJ5" t="str">
            <v/>
          </cell>
          <cell r="KK5" t="str">
            <v/>
          </cell>
          <cell r="KL5" t="str">
            <v/>
          </cell>
          <cell r="KM5" t="str">
            <v/>
          </cell>
          <cell r="KN5" t="str">
            <v/>
          </cell>
          <cell r="KO5" t="str">
            <v/>
          </cell>
          <cell r="KP5" t="str">
            <v/>
          </cell>
          <cell r="KQ5" t="str">
            <v/>
          </cell>
          <cell r="KR5" t="str">
            <v/>
          </cell>
          <cell r="KS5" t="str">
            <v/>
          </cell>
          <cell r="KT5" t="str">
            <v/>
          </cell>
          <cell r="KU5" t="str">
            <v/>
          </cell>
          <cell r="KV5" t="str">
            <v/>
          </cell>
          <cell r="KW5" t="str">
            <v/>
          </cell>
          <cell r="KX5" t="str">
            <v/>
          </cell>
          <cell r="KY5" t="str">
            <v/>
          </cell>
          <cell r="KZ5" t="str">
            <v/>
          </cell>
          <cell r="LA5" t="str">
            <v/>
          </cell>
          <cell r="LB5" t="str">
            <v/>
          </cell>
          <cell r="LC5" t="str">
            <v/>
          </cell>
          <cell r="LD5" t="str">
            <v/>
          </cell>
          <cell r="LE5" t="str">
            <v/>
          </cell>
          <cell r="LF5" t="str">
            <v/>
          </cell>
          <cell r="LG5" t="str">
            <v/>
          </cell>
          <cell r="LH5" t="str">
            <v/>
          </cell>
          <cell r="LI5" t="str">
            <v/>
          </cell>
          <cell r="LJ5" t="str">
            <v/>
          </cell>
          <cell r="LK5" t="str">
            <v/>
          </cell>
          <cell r="LL5" t="str">
            <v/>
          </cell>
          <cell r="LM5" t="str">
            <v/>
          </cell>
          <cell r="LN5" t="str">
            <v/>
          </cell>
          <cell r="LO5" t="str">
            <v/>
          </cell>
          <cell r="LP5" t="str">
            <v/>
          </cell>
          <cell r="LQ5" t="str">
            <v/>
          </cell>
          <cell r="LR5" t="str">
            <v/>
          </cell>
          <cell r="LS5" t="str">
            <v/>
          </cell>
          <cell r="LT5" t="str">
            <v/>
          </cell>
          <cell r="LU5" t="str">
            <v/>
          </cell>
          <cell r="LV5" t="str">
            <v/>
          </cell>
          <cell r="LW5" t="str">
            <v/>
          </cell>
          <cell r="LX5" t="str">
            <v/>
          </cell>
          <cell r="LY5" t="str">
            <v/>
          </cell>
          <cell r="LZ5" t="str">
            <v/>
          </cell>
          <cell r="MA5" t="str">
            <v/>
          </cell>
          <cell r="MB5" t="str">
            <v/>
          </cell>
          <cell r="MC5" t="str">
            <v/>
          </cell>
          <cell r="MD5" t="str">
            <v/>
          </cell>
          <cell r="ME5" t="str">
            <v/>
          </cell>
          <cell r="MF5" t="str">
            <v/>
          </cell>
          <cell r="MG5" t="str">
            <v/>
          </cell>
          <cell r="MH5" t="str">
            <v/>
          </cell>
          <cell r="MI5" t="str">
            <v/>
          </cell>
          <cell r="MJ5" t="str">
            <v/>
          </cell>
          <cell r="MK5" t="str">
            <v/>
          </cell>
          <cell r="ML5" t="str">
            <v/>
          </cell>
          <cell r="MM5" t="str">
            <v/>
          </cell>
          <cell r="MN5" t="str">
            <v/>
          </cell>
          <cell r="MO5" t="str">
            <v/>
          </cell>
          <cell r="MP5" t="str">
            <v/>
          </cell>
          <cell r="MQ5" t="str">
            <v/>
          </cell>
          <cell r="MR5" t="str">
            <v/>
          </cell>
          <cell r="MS5" t="str">
            <v/>
          </cell>
          <cell r="MT5" t="str">
            <v/>
          </cell>
          <cell r="MU5" t="str">
            <v/>
          </cell>
          <cell r="MV5" t="str">
            <v/>
          </cell>
          <cell r="MW5" t="str">
            <v/>
          </cell>
          <cell r="MX5" t="str">
            <v/>
          </cell>
          <cell r="MY5" t="str">
            <v/>
          </cell>
          <cell r="MZ5" t="str">
            <v/>
          </cell>
          <cell r="NA5" t="str">
            <v/>
          </cell>
          <cell r="NB5" t="str">
            <v/>
          </cell>
          <cell r="NC5" t="str">
            <v/>
          </cell>
          <cell r="ND5" t="str">
            <v/>
          </cell>
          <cell r="NE5" t="str">
            <v/>
          </cell>
          <cell r="NF5" t="str">
            <v/>
          </cell>
          <cell r="NG5" t="str">
            <v/>
          </cell>
          <cell r="NH5" t="str">
            <v/>
          </cell>
          <cell r="NI5" t="str">
            <v/>
          </cell>
          <cell r="NJ5" t="str">
            <v/>
          </cell>
          <cell r="NK5" t="str">
            <v/>
          </cell>
          <cell r="NL5" t="str">
            <v/>
          </cell>
          <cell r="NM5" t="str">
            <v/>
          </cell>
          <cell r="NN5" t="str">
            <v/>
          </cell>
          <cell r="NO5" t="str">
            <v/>
          </cell>
          <cell r="NP5" t="str">
            <v/>
          </cell>
          <cell r="NQ5" t="str">
            <v/>
          </cell>
          <cell r="NR5" t="str">
            <v/>
          </cell>
          <cell r="NS5" t="str">
            <v/>
          </cell>
          <cell r="NT5" t="str">
            <v/>
          </cell>
          <cell r="NU5" t="str">
            <v/>
          </cell>
          <cell r="NV5" t="str">
            <v/>
          </cell>
          <cell r="NW5" t="str">
            <v/>
          </cell>
          <cell r="NX5" t="str">
            <v/>
          </cell>
          <cell r="NY5" t="str">
            <v/>
          </cell>
          <cell r="NZ5" t="str">
            <v/>
          </cell>
          <cell r="OA5" t="str">
            <v/>
          </cell>
          <cell r="OB5" t="str">
            <v/>
          </cell>
          <cell r="OC5" t="str">
            <v/>
          </cell>
          <cell r="OD5" t="str">
            <v/>
          </cell>
          <cell r="OE5" t="str">
            <v/>
          </cell>
          <cell r="OF5" t="str">
            <v/>
          </cell>
          <cell r="OG5" t="str">
            <v/>
          </cell>
          <cell r="OH5" t="str">
            <v/>
          </cell>
          <cell r="OI5" t="str">
            <v/>
          </cell>
          <cell r="OJ5" t="str">
            <v/>
          </cell>
          <cell r="OK5" t="str">
            <v/>
          </cell>
          <cell r="OL5" t="str">
            <v/>
          </cell>
          <cell r="OM5" t="str">
            <v/>
          </cell>
          <cell r="ON5" t="str">
            <v/>
          </cell>
          <cell r="OO5" t="str">
            <v/>
          </cell>
          <cell r="OP5" t="str">
            <v/>
          </cell>
          <cell r="OQ5" t="str">
            <v/>
          </cell>
          <cell r="OR5" t="str">
            <v/>
          </cell>
          <cell r="OS5" t="str">
            <v/>
          </cell>
          <cell r="OT5" t="str">
            <v/>
          </cell>
          <cell r="OU5" t="str">
            <v/>
          </cell>
          <cell r="OV5" t="str">
            <v/>
          </cell>
          <cell r="OW5" t="str">
            <v/>
          </cell>
          <cell r="OX5" t="str">
            <v/>
          </cell>
          <cell r="OY5" t="str">
            <v/>
          </cell>
          <cell r="OZ5" t="str">
            <v/>
          </cell>
          <cell r="PA5" t="str">
            <v/>
          </cell>
          <cell r="PB5" t="str">
            <v/>
          </cell>
          <cell r="PC5" t="str">
            <v/>
          </cell>
          <cell r="PD5" t="str">
            <v/>
          </cell>
          <cell r="PE5" t="str">
            <v/>
          </cell>
          <cell r="PF5" t="str">
            <v/>
          </cell>
          <cell r="PG5" t="str">
            <v/>
          </cell>
          <cell r="PH5" t="str">
            <v/>
          </cell>
          <cell r="PI5" t="str">
            <v/>
          </cell>
          <cell r="PJ5" t="str">
            <v/>
          </cell>
          <cell r="PK5" t="str">
            <v/>
          </cell>
          <cell r="PL5" t="str">
            <v/>
          </cell>
          <cell r="PM5" t="str">
            <v/>
          </cell>
          <cell r="PN5" t="str">
            <v/>
          </cell>
          <cell r="PO5" t="str">
            <v/>
          </cell>
          <cell r="PP5" t="str">
            <v/>
          </cell>
          <cell r="PQ5" t="str">
            <v/>
          </cell>
          <cell r="PR5" t="str">
            <v/>
          </cell>
          <cell r="PS5" t="str">
            <v/>
          </cell>
          <cell r="PT5" t="str">
            <v/>
          </cell>
          <cell r="PU5" t="str">
            <v/>
          </cell>
          <cell r="PV5" t="str">
            <v/>
          </cell>
          <cell r="PW5" t="str">
            <v/>
          </cell>
          <cell r="PX5" t="str">
            <v/>
          </cell>
          <cell r="PY5" t="str">
            <v/>
          </cell>
          <cell r="PZ5" t="str">
            <v/>
          </cell>
          <cell r="QA5" t="str">
            <v/>
          </cell>
          <cell r="QB5" t="str">
            <v/>
          </cell>
          <cell r="QC5" t="str">
            <v/>
          </cell>
          <cell r="QD5" t="str">
            <v/>
          </cell>
          <cell r="QE5" t="str">
            <v/>
          </cell>
          <cell r="QF5" t="str">
            <v/>
          </cell>
          <cell r="QG5" t="str">
            <v/>
          </cell>
          <cell r="QH5" t="str">
            <v/>
          </cell>
          <cell r="QI5" t="str">
            <v/>
          </cell>
          <cell r="QJ5" t="str">
            <v/>
          </cell>
          <cell r="QK5" t="str">
            <v/>
          </cell>
          <cell r="QL5" t="str">
            <v/>
          </cell>
          <cell r="QM5" t="str">
            <v/>
          </cell>
          <cell r="QN5" t="str">
            <v/>
          </cell>
          <cell r="QO5" t="str">
            <v/>
          </cell>
          <cell r="QP5" t="str">
            <v/>
          </cell>
          <cell r="QQ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5</v>
          </cell>
          <cell r="AN6" t="str">
            <v/>
          </cell>
          <cell r="AO6" t="str">
            <v/>
          </cell>
          <cell r="AP6" t="str">
            <v/>
          </cell>
          <cell r="AQ6">
            <v>5</v>
          </cell>
          <cell r="AR6">
            <v>5</v>
          </cell>
          <cell r="AS6">
            <v>5</v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>
            <v>5</v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/>
          </cell>
          <cell r="BO6" t="str">
            <v/>
          </cell>
          <cell r="BP6" t="str">
            <v/>
          </cell>
          <cell r="BQ6" t="str">
            <v/>
          </cell>
          <cell r="BR6" t="str">
            <v/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X6" t="str">
            <v/>
          </cell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 t="str">
            <v/>
          </cell>
          <cell r="CD6" t="str">
            <v/>
          </cell>
          <cell r="CE6" t="str">
            <v/>
          </cell>
          <cell r="CF6" t="str">
            <v/>
          </cell>
          <cell r="CG6" t="str">
            <v/>
          </cell>
          <cell r="CH6" t="str">
            <v/>
          </cell>
          <cell r="CI6" t="str">
            <v/>
          </cell>
          <cell r="CJ6" t="str">
            <v/>
          </cell>
          <cell r="CK6" t="str">
            <v/>
          </cell>
          <cell r="CL6" t="str">
            <v/>
          </cell>
          <cell r="CM6" t="str">
            <v/>
          </cell>
          <cell r="CN6" t="str">
            <v/>
          </cell>
          <cell r="CO6" t="str">
            <v/>
          </cell>
          <cell r="CP6" t="str">
            <v/>
          </cell>
          <cell r="CQ6" t="str">
            <v/>
          </cell>
          <cell r="CR6" t="str">
            <v/>
          </cell>
          <cell r="CS6" t="str">
            <v/>
          </cell>
          <cell r="CT6" t="str">
            <v/>
          </cell>
          <cell r="CU6" t="str">
            <v/>
          </cell>
          <cell r="CV6" t="str">
            <v/>
          </cell>
          <cell r="CW6" t="str">
            <v/>
          </cell>
          <cell r="CX6" t="str">
            <v/>
          </cell>
          <cell r="CY6" t="str">
            <v/>
          </cell>
          <cell r="CZ6" t="str">
            <v/>
          </cell>
          <cell r="DA6" t="str">
            <v/>
          </cell>
          <cell r="DB6" t="str">
            <v/>
          </cell>
          <cell r="DC6" t="str">
            <v/>
          </cell>
          <cell r="DD6" t="str">
            <v/>
          </cell>
          <cell r="DE6" t="str">
            <v/>
          </cell>
          <cell r="DF6" t="str">
            <v/>
          </cell>
          <cell r="DG6" t="str">
            <v/>
          </cell>
          <cell r="DH6" t="str">
            <v/>
          </cell>
          <cell r="DI6" t="str">
            <v/>
          </cell>
          <cell r="DJ6" t="str">
            <v/>
          </cell>
          <cell r="DK6" t="str">
            <v/>
          </cell>
          <cell r="DL6" t="str">
            <v/>
          </cell>
          <cell r="DM6" t="str">
            <v/>
          </cell>
          <cell r="DN6" t="str">
            <v/>
          </cell>
          <cell r="DO6" t="str">
            <v/>
          </cell>
          <cell r="DP6" t="str">
            <v/>
          </cell>
          <cell r="DQ6" t="str">
            <v/>
          </cell>
          <cell r="DR6" t="str">
            <v/>
          </cell>
          <cell r="DS6" t="str">
            <v/>
          </cell>
          <cell r="DT6" t="str">
            <v/>
          </cell>
          <cell r="DU6" t="str">
            <v/>
          </cell>
          <cell r="DV6" t="str">
            <v/>
          </cell>
          <cell r="DW6" t="str">
            <v/>
          </cell>
          <cell r="DX6" t="str">
            <v/>
          </cell>
          <cell r="DY6" t="str">
            <v/>
          </cell>
          <cell r="DZ6" t="str">
            <v/>
          </cell>
          <cell r="EA6" t="str">
            <v/>
          </cell>
          <cell r="EB6" t="str">
            <v/>
          </cell>
          <cell r="EC6" t="str">
            <v/>
          </cell>
          <cell r="ED6" t="str">
            <v/>
          </cell>
          <cell r="EE6" t="str">
            <v/>
          </cell>
          <cell r="EF6" t="str">
            <v/>
          </cell>
          <cell r="EG6" t="str">
            <v/>
          </cell>
          <cell r="EH6" t="str">
            <v/>
          </cell>
          <cell r="EI6" t="str">
            <v/>
          </cell>
          <cell r="EJ6" t="str">
            <v/>
          </cell>
          <cell r="EK6" t="str">
            <v/>
          </cell>
          <cell r="EL6" t="str">
            <v/>
          </cell>
          <cell r="EM6" t="str">
            <v/>
          </cell>
          <cell r="EN6" t="str">
            <v/>
          </cell>
          <cell r="EO6" t="str">
            <v/>
          </cell>
          <cell r="EP6" t="str">
            <v/>
          </cell>
          <cell r="EQ6" t="str">
            <v/>
          </cell>
          <cell r="ER6" t="str">
            <v/>
          </cell>
          <cell r="ES6" t="str">
            <v/>
          </cell>
          <cell r="ET6" t="str">
            <v/>
          </cell>
          <cell r="EU6" t="str">
            <v/>
          </cell>
          <cell r="EV6" t="str">
            <v/>
          </cell>
          <cell r="EW6" t="str">
            <v/>
          </cell>
          <cell r="EX6" t="str">
            <v/>
          </cell>
          <cell r="EY6" t="str">
            <v/>
          </cell>
          <cell r="EZ6" t="str">
            <v/>
          </cell>
          <cell r="FA6" t="str">
            <v/>
          </cell>
          <cell r="FB6" t="str">
            <v/>
          </cell>
          <cell r="FC6" t="str">
            <v/>
          </cell>
          <cell r="FD6" t="str">
            <v/>
          </cell>
          <cell r="FE6" t="str">
            <v/>
          </cell>
          <cell r="FF6" t="str">
            <v/>
          </cell>
          <cell r="FG6" t="str">
            <v/>
          </cell>
          <cell r="FH6" t="str">
            <v/>
          </cell>
          <cell r="FI6" t="str">
            <v/>
          </cell>
          <cell r="FJ6" t="str">
            <v/>
          </cell>
          <cell r="FK6" t="str">
            <v/>
          </cell>
          <cell r="FL6" t="str">
            <v/>
          </cell>
          <cell r="FM6" t="str">
            <v/>
          </cell>
          <cell r="FN6" t="str">
            <v/>
          </cell>
          <cell r="FO6" t="str">
            <v/>
          </cell>
          <cell r="FP6" t="str">
            <v/>
          </cell>
          <cell r="FQ6" t="str">
            <v/>
          </cell>
          <cell r="FR6" t="str">
            <v/>
          </cell>
          <cell r="FS6" t="str">
            <v/>
          </cell>
          <cell r="FT6" t="str">
            <v/>
          </cell>
          <cell r="FU6">
            <v>5</v>
          </cell>
          <cell r="FV6">
            <v>5</v>
          </cell>
          <cell r="FW6">
            <v>5</v>
          </cell>
          <cell r="FX6">
            <v>5</v>
          </cell>
          <cell r="FY6">
            <v>5</v>
          </cell>
          <cell r="FZ6">
            <v>5</v>
          </cell>
          <cell r="GA6" t="str">
            <v/>
          </cell>
          <cell r="GB6">
            <v>5</v>
          </cell>
          <cell r="GC6" t="str">
            <v/>
          </cell>
          <cell r="GD6">
            <v>5</v>
          </cell>
          <cell r="GE6">
            <v>5</v>
          </cell>
          <cell r="GF6">
            <v>5</v>
          </cell>
          <cell r="GG6">
            <v>5</v>
          </cell>
          <cell r="GH6" t="str">
            <v/>
          </cell>
          <cell r="GI6" t="str">
            <v/>
          </cell>
          <cell r="GJ6">
            <v>5</v>
          </cell>
          <cell r="GK6">
            <v>5</v>
          </cell>
          <cell r="GL6" t="str">
            <v/>
          </cell>
          <cell r="GM6" t="str">
            <v/>
          </cell>
          <cell r="GN6">
            <v>5</v>
          </cell>
          <cell r="GO6">
            <v>5</v>
          </cell>
          <cell r="GP6">
            <v>5</v>
          </cell>
          <cell r="GQ6">
            <v>5</v>
          </cell>
          <cell r="GR6">
            <v>5</v>
          </cell>
          <cell r="GS6">
            <v>5</v>
          </cell>
          <cell r="GT6">
            <v>5</v>
          </cell>
          <cell r="GU6" t="str">
            <v/>
          </cell>
          <cell r="GV6">
            <v>5</v>
          </cell>
          <cell r="GW6" t="str">
            <v/>
          </cell>
          <cell r="GX6">
            <v>5</v>
          </cell>
          <cell r="GY6">
            <v>5</v>
          </cell>
          <cell r="GZ6" t="str">
            <v/>
          </cell>
          <cell r="HA6">
            <v>9</v>
          </cell>
          <cell r="HB6" t="str">
            <v/>
          </cell>
          <cell r="HC6">
            <v>9</v>
          </cell>
          <cell r="HD6" t="str">
            <v/>
          </cell>
          <cell r="HE6">
            <v>9</v>
          </cell>
          <cell r="HF6">
            <v>9</v>
          </cell>
          <cell r="HG6">
            <v>9</v>
          </cell>
          <cell r="HH6" t="str">
            <v/>
          </cell>
          <cell r="HI6">
            <v>9</v>
          </cell>
          <cell r="HJ6">
            <v>9</v>
          </cell>
          <cell r="HK6">
            <v>9</v>
          </cell>
          <cell r="HL6">
            <v>9</v>
          </cell>
          <cell r="HM6" t="str">
            <v/>
          </cell>
          <cell r="HN6" t="str">
            <v/>
          </cell>
          <cell r="HO6">
            <v>9</v>
          </cell>
          <cell r="HP6" t="str">
            <v/>
          </cell>
          <cell r="HQ6">
            <v>9</v>
          </cell>
          <cell r="HR6" t="str">
            <v/>
          </cell>
          <cell r="HS6" t="str">
            <v/>
          </cell>
          <cell r="HT6" t="str">
            <v/>
          </cell>
          <cell r="HU6" t="str">
            <v/>
          </cell>
          <cell r="HV6" t="str">
            <v/>
          </cell>
          <cell r="HW6" t="str">
            <v/>
          </cell>
          <cell r="HX6" t="str">
            <v/>
          </cell>
          <cell r="HY6" t="str">
            <v/>
          </cell>
          <cell r="HZ6" t="str">
            <v/>
          </cell>
          <cell r="IA6" t="str">
            <v/>
          </cell>
          <cell r="IB6" t="str">
            <v/>
          </cell>
          <cell r="IC6" t="str">
            <v/>
          </cell>
          <cell r="ID6" t="str">
            <v/>
          </cell>
          <cell r="IE6" t="str">
            <v/>
          </cell>
          <cell r="IF6" t="str">
            <v/>
          </cell>
          <cell r="IG6" t="str">
            <v/>
          </cell>
          <cell r="IH6" t="str">
            <v/>
          </cell>
          <cell r="II6" t="str">
            <v/>
          </cell>
          <cell r="IJ6" t="str">
            <v/>
          </cell>
          <cell r="IK6" t="str">
            <v/>
          </cell>
          <cell r="IL6" t="str">
            <v/>
          </cell>
          <cell r="IM6" t="str">
            <v/>
          </cell>
          <cell r="IN6" t="str">
            <v/>
          </cell>
          <cell r="IO6" t="str">
            <v/>
          </cell>
          <cell r="IP6" t="str">
            <v/>
          </cell>
          <cell r="IQ6" t="str">
            <v/>
          </cell>
          <cell r="IR6" t="str">
            <v/>
          </cell>
          <cell r="IS6" t="str">
            <v/>
          </cell>
          <cell r="IT6" t="str">
            <v/>
          </cell>
          <cell r="IU6" t="str">
            <v/>
          </cell>
          <cell r="IV6" t="str">
            <v/>
          </cell>
          <cell r="IW6" t="str">
            <v/>
          </cell>
          <cell r="IX6" t="str">
            <v/>
          </cell>
          <cell r="IY6" t="str">
            <v/>
          </cell>
          <cell r="IZ6" t="str">
            <v/>
          </cell>
          <cell r="JA6" t="str">
            <v/>
          </cell>
          <cell r="JB6" t="str">
            <v/>
          </cell>
          <cell r="JC6" t="str">
            <v/>
          </cell>
          <cell r="JD6" t="str">
            <v/>
          </cell>
          <cell r="JE6" t="str">
            <v/>
          </cell>
          <cell r="JF6" t="str">
            <v/>
          </cell>
          <cell r="JG6" t="str">
            <v/>
          </cell>
          <cell r="JH6" t="str">
            <v/>
          </cell>
          <cell r="JI6" t="str">
            <v/>
          </cell>
          <cell r="JJ6" t="str">
            <v/>
          </cell>
          <cell r="JK6" t="str">
            <v/>
          </cell>
          <cell r="JL6" t="str">
            <v/>
          </cell>
          <cell r="JM6" t="str">
            <v/>
          </cell>
          <cell r="JN6" t="str">
            <v/>
          </cell>
          <cell r="JO6" t="str">
            <v/>
          </cell>
          <cell r="JP6" t="str">
            <v/>
          </cell>
          <cell r="JQ6" t="str">
            <v/>
          </cell>
          <cell r="JR6" t="str">
            <v/>
          </cell>
          <cell r="JS6" t="str">
            <v/>
          </cell>
          <cell r="JT6" t="str">
            <v/>
          </cell>
          <cell r="JU6" t="str">
            <v/>
          </cell>
          <cell r="JV6" t="str">
            <v/>
          </cell>
          <cell r="JW6" t="str">
            <v/>
          </cell>
          <cell r="JX6" t="str">
            <v/>
          </cell>
          <cell r="JY6" t="str">
            <v/>
          </cell>
          <cell r="JZ6" t="str">
            <v/>
          </cell>
          <cell r="KA6" t="str">
            <v/>
          </cell>
          <cell r="KB6" t="str">
            <v/>
          </cell>
          <cell r="KC6" t="str">
            <v/>
          </cell>
          <cell r="KD6" t="str">
            <v/>
          </cell>
          <cell r="KE6" t="str">
            <v/>
          </cell>
          <cell r="KF6" t="str">
            <v/>
          </cell>
          <cell r="KG6" t="str">
            <v/>
          </cell>
          <cell r="KH6" t="str">
            <v/>
          </cell>
          <cell r="KI6" t="str">
            <v/>
          </cell>
          <cell r="KJ6" t="str">
            <v/>
          </cell>
          <cell r="KK6" t="str">
            <v/>
          </cell>
          <cell r="KL6" t="str">
            <v/>
          </cell>
          <cell r="KM6" t="str">
            <v/>
          </cell>
          <cell r="KN6" t="str">
            <v/>
          </cell>
          <cell r="KO6" t="str">
            <v/>
          </cell>
          <cell r="KP6" t="str">
            <v/>
          </cell>
          <cell r="KQ6" t="str">
            <v/>
          </cell>
          <cell r="KR6" t="str">
            <v/>
          </cell>
          <cell r="KS6" t="str">
            <v/>
          </cell>
          <cell r="KT6" t="str">
            <v/>
          </cell>
          <cell r="KU6" t="str">
            <v/>
          </cell>
          <cell r="KV6" t="str">
            <v/>
          </cell>
          <cell r="KW6" t="str">
            <v/>
          </cell>
          <cell r="KX6" t="str">
            <v/>
          </cell>
          <cell r="KY6" t="str">
            <v/>
          </cell>
          <cell r="KZ6" t="str">
            <v/>
          </cell>
          <cell r="LA6" t="str">
            <v/>
          </cell>
          <cell r="LB6" t="str">
            <v/>
          </cell>
          <cell r="LC6" t="str">
            <v/>
          </cell>
          <cell r="LD6" t="str">
            <v/>
          </cell>
          <cell r="LE6" t="str">
            <v/>
          </cell>
          <cell r="LF6" t="str">
            <v/>
          </cell>
          <cell r="LG6" t="str">
            <v/>
          </cell>
          <cell r="LH6" t="str">
            <v/>
          </cell>
          <cell r="LI6" t="str">
            <v/>
          </cell>
          <cell r="LJ6" t="str">
            <v/>
          </cell>
          <cell r="LK6" t="str">
            <v/>
          </cell>
          <cell r="LL6" t="str">
            <v/>
          </cell>
          <cell r="LM6" t="str">
            <v/>
          </cell>
          <cell r="LN6" t="str">
            <v/>
          </cell>
          <cell r="LO6" t="str">
            <v/>
          </cell>
          <cell r="LP6" t="str">
            <v/>
          </cell>
          <cell r="LQ6" t="str">
            <v/>
          </cell>
          <cell r="LR6" t="str">
            <v/>
          </cell>
          <cell r="LS6" t="str">
            <v/>
          </cell>
          <cell r="LT6" t="str">
            <v/>
          </cell>
          <cell r="LU6" t="str">
            <v/>
          </cell>
          <cell r="LV6" t="str">
            <v/>
          </cell>
          <cell r="LW6" t="str">
            <v/>
          </cell>
          <cell r="LX6" t="str">
            <v/>
          </cell>
          <cell r="LY6" t="str">
            <v/>
          </cell>
          <cell r="LZ6" t="str">
            <v/>
          </cell>
          <cell r="MA6" t="str">
            <v/>
          </cell>
          <cell r="MB6" t="str">
            <v/>
          </cell>
          <cell r="MC6" t="str">
            <v/>
          </cell>
          <cell r="MD6" t="str">
            <v/>
          </cell>
          <cell r="ME6" t="str">
            <v/>
          </cell>
          <cell r="MF6" t="str">
            <v/>
          </cell>
          <cell r="MG6" t="str">
            <v/>
          </cell>
          <cell r="MH6" t="str">
            <v/>
          </cell>
          <cell r="MI6" t="str">
            <v/>
          </cell>
          <cell r="MJ6" t="str">
            <v/>
          </cell>
          <cell r="MK6" t="str">
            <v/>
          </cell>
          <cell r="ML6" t="str">
            <v/>
          </cell>
          <cell r="MM6" t="str">
            <v/>
          </cell>
          <cell r="MN6" t="str">
            <v/>
          </cell>
          <cell r="MO6" t="str">
            <v/>
          </cell>
          <cell r="MP6" t="str">
            <v/>
          </cell>
          <cell r="MQ6" t="str">
            <v/>
          </cell>
          <cell r="MR6" t="str">
            <v/>
          </cell>
          <cell r="MS6" t="str">
            <v/>
          </cell>
          <cell r="MT6" t="str">
            <v/>
          </cell>
          <cell r="MU6" t="str">
            <v/>
          </cell>
          <cell r="MV6" t="str">
            <v/>
          </cell>
          <cell r="MW6" t="str">
            <v/>
          </cell>
          <cell r="MX6" t="str">
            <v/>
          </cell>
          <cell r="MY6" t="str">
            <v/>
          </cell>
          <cell r="MZ6" t="str">
            <v/>
          </cell>
          <cell r="NA6" t="str">
            <v/>
          </cell>
          <cell r="NB6" t="str">
            <v/>
          </cell>
          <cell r="NC6" t="str">
            <v/>
          </cell>
          <cell r="ND6" t="str">
            <v/>
          </cell>
          <cell r="NE6" t="str">
            <v/>
          </cell>
          <cell r="NF6" t="str">
            <v/>
          </cell>
          <cell r="NG6" t="str">
            <v/>
          </cell>
          <cell r="NH6" t="str">
            <v/>
          </cell>
          <cell r="NI6" t="str">
            <v/>
          </cell>
          <cell r="NJ6" t="str">
            <v/>
          </cell>
          <cell r="NK6" t="str">
            <v/>
          </cell>
          <cell r="NL6" t="str">
            <v/>
          </cell>
          <cell r="NM6" t="str">
            <v/>
          </cell>
          <cell r="NN6" t="str">
            <v/>
          </cell>
          <cell r="NO6" t="str">
            <v/>
          </cell>
          <cell r="NP6" t="str">
            <v/>
          </cell>
          <cell r="NQ6" t="str">
            <v/>
          </cell>
          <cell r="NR6" t="str">
            <v/>
          </cell>
          <cell r="NS6" t="str">
            <v/>
          </cell>
          <cell r="NT6" t="str">
            <v/>
          </cell>
          <cell r="NU6" t="str">
            <v/>
          </cell>
          <cell r="NV6" t="str">
            <v/>
          </cell>
          <cell r="NW6" t="str">
            <v/>
          </cell>
          <cell r="NX6" t="str">
            <v/>
          </cell>
          <cell r="NY6" t="str">
            <v/>
          </cell>
          <cell r="NZ6" t="str">
            <v/>
          </cell>
          <cell r="OA6" t="str">
            <v/>
          </cell>
          <cell r="OB6" t="str">
            <v/>
          </cell>
          <cell r="OC6" t="str">
            <v/>
          </cell>
          <cell r="OD6" t="str">
            <v/>
          </cell>
          <cell r="OE6" t="str">
            <v/>
          </cell>
          <cell r="OF6" t="str">
            <v/>
          </cell>
          <cell r="OG6" t="str">
            <v/>
          </cell>
          <cell r="OH6" t="str">
            <v/>
          </cell>
          <cell r="OI6" t="str">
            <v/>
          </cell>
          <cell r="OJ6" t="str">
            <v/>
          </cell>
          <cell r="OK6" t="str">
            <v/>
          </cell>
          <cell r="OL6" t="str">
            <v/>
          </cell>
          <cell r="OM6" t="str">
            <v/>
          </cell>
          <cell r="ON6" t="str">
            <v/>
          </cell>
          <cell r="OO6" t="str">
            <v/>
          </cell>
          <cell r="OP6" t="str">
            <v/>
          </cell>
          <cell r="OQ6" t="str">
            <v/>
          </cell>
          <cell r="OR6" t="str">
            <v/>
          </cell>
          <cell r="OS6" t="str">
            <v/>
          </cell>
          <cell r="OT6" t="str">
            <v/>
          </cell>
          <cell r="OU6" t="str">
            <v/>
          </cell>
          <cell r="OV6" t="str">
            <v/>
          </cell>
          <cell r="OW6" t="str">
            <v/>
          </cell>
          <cell r="OX6" t="str">
            <v/>
          </cell>
          <cell r="OY6" t="str">
            <v/>
          </cell>
          <cell r="OZ6" t="str">
            <v/>
          </cell>
          <cell r="PA6" t="str">
            <v/>
          </cell>
          <cell r="PB6" t="str">
            <v/>
          </cell>
          <cell r="PC6" t="str">
            <v/>
          </cell>
          <cell r="PD6" t="str">
            <v/>
          </cell>
          <cell r="PE6" t="str">
            <v/>
          </cell>
          <cell r="PF6" t="str">
            <v/>
          </cell>
          <cell r="PG6" t="str">
            <v/>
          </cell>
          <cell r="PH6" t="str">
            <v/>
          </cell>
          <cell r="PI6" t="str">
            <v/>
          </cell>
          <cell r="PJ6" t="str">
            <v/>
          </cell>
          <cell r="PK6" t="str">
            <v/>
          </cell>
          <cell r="PL6" t="str">
            <v/>
          </cell>
          <cell r="PM6" t="str">
            <v/>
          </cell>
          <cell r="PN6" t="str">
            <v/>
          </cell>
          <cell r="PO6" t="str">
            <v/>
          </cell>
          <cell r="PP6" t="str">
            <v/>
          </cell>
          <cell r="PQ6" t="str">
            <v/>
          </cell>
          <cell r="PR6" t="str">
            <v/>
          </cell>
          <cell r="PS6" t="str">
            <v/>
          </cell>
          <cell r="PT6" t="str">
            <v/>
          </cell>
          <cell r="PU6" t="str">
            <v/>
          </cell>
          <cell r="PV6" t="str">
            <v/>
          </cell>
          <cell r="PW6" t="str">
            <v/>
          </cell>
          <cell r="PX6" t="str">
            <v/>
          </cell>
          <cell r="PY6" t="str">
            <v/>
          </cell>
          <cell r="PZ6" t="str">
            <v/>
          </cell>
          <cell r="QA6" t="str">
            <v/>
          </cell>
          <cell r="QB6" t="str">
            <v/>
          </cell>
          <cell r="QC6" t="str">
            <v/>
          </cell>
          <cell r="QD6" t="str">
            <v/>
          </cell>
          <cell r="QE6" t="str">
            <v/>
          </cell>
          <cell r="QF6" t="str">
            <v/>
          </cell>
          <cell r="QG6" t="str">
            <v/>
          </cell>
          <cell r="QH6" t="str">
            <v/>
          </cell>
          <cell r="QI6" t="str">
            <v/>
          </cell>
          <cell r="QJ6" t="str">
            <v/>
          </cell>
          <cell r="QK6" t="str">
            <v/>
          </cell>
          <cell r="QL6" t="str">
            <v/>
          </cell>
          <cell r="QM6" t="str">
            <v/>
          </cell>
          <cell r="QN6" t="str">
            <v/>
          </cell>
          <cell r="QO6" t="str">
            <v/>
          </cell>
          <cell r="QP6" t="str">
            <v/>
          </cell>
          <cell r="QQ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>
            <v>5</v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>
            <v>5</v>
          </cell>
          <cell r="AW7">
            <v>5</v>
          </cell>
          <cell r="AX7" t="str">
            <v/>
          </cell>
          <cell r="AY7">
            <v>5</v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N7" t="str">
            <v/>
          </cell>
          <cell r="BO7" t="str">
            <v/>
          </cell>
          <cell r="BP7" t="str">
            <v/>
          </cell>
          <cell r="BQ7" t="str">
            <v/>
          </cell>
          <cell r="BR7" t="str">
            <v/>
          </cell>
          <cell r="BS7" t="str">
            <v/>
          </cell>
          <cell r="BT7" t="str">
            <v/>
          </cell>
          <cell r="BU7" t="str">
            <v/>
          </cell>
          <cell r="BV7" t="str">
            <v/>
          </cell>
          <cell r="BW7" t="str">
            <v/>
          </cell>
          <cell r="BX7" t="str">
            <v/>
          </cell>
          <cell r="BY7" t="str">
            <v/>
          </cell>
          <cell r="BZ7" t="str">
            <v/>
          </cell>
          <cell r="CA7" t="str">
            <v/>
          </cell>
          <cell r="CB7" t="str">
            <v/>
          </cell>
          <cell r="CC7" t="str">
            <v/>
          </cell>
          <cell r="CD7" t="str">
            <v/>
          </cell>
          <cell r="CE7" t="str">
            <v/>
          </cell>
          <cell r="CF7" t="str">
            <v/>
          </cell>
          <cell r="CG7" t="str">
            <v/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  <cell r="CL7" t="str">
            <v/>
          </cell>
          <cell r="CM7" t="str">
            <v/>
          </cell>
          <cell r="CN7" t="str">
            <v/>
          </cell>
          <cell r="CO7" t="str">
            <v/>
          </cell>
          <cell r="CP7" t="str">
            <v/>
          </cell>
          <cell r="CQ7" t="str">
            <v/>
          </cell>
          <cell r="CR7" t="str">
            <v/>
          </cell>
          <cell r="CS7" t="str">
            <v/>
          </cell>
          <cell r="CT7" t="str">
            <v/>
          </cell>
          <cell r="CU7" t="str">
            <v/>
          </cell>
          <cell r="CV7" t="str">
            <v/>
          </cell>
          <cell r="CW7" t="str">
            <v/>
          </cell>
          <cell r="CX7" t="str">
            <v/>
          </cell>
          <cell r="CY7" t="str">
            <v/>
          </cell>
          <cell r="CZ7" t="str">
            <v/>
          </cell>
          <cell r="DA7" t="str">
            <v/>
          </cell>
          <cell r="DB7" t="str">
            <v/>
          </cell>
          <cell r="DC7" t="str">
            <v/>
          </cell>
          <cell r="DD7" t="str">
            <v/>
          </cell>
          <cell r="DE7" t="str">
            <v/>
          </cell>
          <cell r="DF7" t="str">
            <v/>
          </cell>
          <cell r="DG7" t="str">
            <v/>
          </cell>
          <cell r="DH7" t="str">
            <v/>
          </cell>
          <cell r="DI7" t="str">
            <v/>
          </cell>
          <cell r="DJ7" t="str">
            <v/>
          </cell>
          <cell r="DK7" t="str">
            <v/>
          </cell>
          <cell r="DL7" t="str">
            <v/>
          </cell>
          <cell r="DM7" t="str">
            <v/>
          </cell>
          <cell r="DN7" t="str">
            <v/>
          </cell>
          <cell r="DO7" t="str">
            <v/>
          </cell>
          <cell r="DP7" t="str">
            <v/>
          </cell>
          <cell r="DQ7" t="str">
            <v/>
          </cell>
          <cell r="DR7" t="str">
            <v/>
          </cell>
          <cell r="DS7" t="str">
            <v/>
          </cell>
          <cell r="DT7" t="str">
            <v/>
          </cell>
          <cell r="DU7" t="str">
            <v/>
          </cell>
          <cell r="DV7" t="str">
            <v/>
          </cell>
          <cell r="DW7" t="str">
            <v/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/>
          </cell>
          <cell r="FB7" t="str">
            <v/>
          </cell>
          <cell r="FC7" t="str">
            <v/>
          </cell>
          <cell r="FD7" t="str">
            <v/>
          </cell>
          <cell r="FE7" t="str">
            <v/>
          </cell>
          <cell r="FF7" t="str">
            <v/>
          </cell>
          <cell r="FG7" t="str">
            <v/>
          </cell>
          <cell r="FH7" t="str">
            <v/>
          </cell>
          <cell r="FI7" t="str">
            <v/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 t="str">
            <v/>
          </cell>
          <cell r="FQ7">
            <v>5</v>
          </cell>
          <cell r="FR7" t="str">
            <v/>
          </cell>
          <cell r="FS7" t="str">
            <v/>
          </cell>
          <cell r="FT7">
            <v>5</v>
          </cell>
          <cell r="FU7" t="str">
            <v/>
          </cell>
          <cell r="FV7">
            <v>5</v>
          </cell>
          <cell r="FW7">
            <v>5</v>
          </cell>
          <cell r="FX7">
            <v>5</v>
          </cell>
          <cell r="FY7">
            <v>5</v>
          </cell>
          <cell r="FZ7">
            <v>5</v>
          </cell>
          <cell r="GA7">
            <v>5</v>
          </cell>
          <cell r="GB7">
            <v>5</v>
          </cell>
          <cell r="GC7">
            <v>5</v>
          </cell>
          <cell r="GD7">
            <v>5</v>
          </cell>
          <cell r="GE7">
            <v>5</v>
          </cell>
          <cell r="GF7">
            <v>5</v>
          </cell>
          <cell r="GG7">
            <v>5</v>
          </cell>
          <cell r="GH7">
            <v>5</v>
          </cell>
          <cell r="GI7">
            <v>5</v>
          </cell>
          <cell r="GJ7">
            <v>5</v>
          </cell>
          <cell r="GK7">
            <v>5</v>
          </cell>
          <cell r="GL7">
            <v>5</v>
          </cell>
          <cell r="GM7">
            <v>5</v>
          </cell>
          <cell r="GN7">
            <v>5</v>
          </cell>
          <cell r="GO7">
            <v>5</v>
          </cell>
          <cell r="GP7">
            <v>5</v>
          </cell>
          <cell r="GQ7" t="str">
            <v/>
          </cell>
          <cell r="GR7" t="str">
            <v/>
          </cell>
          <cell r="GS7">
            <v>5</v>
          </cell>
          <cell r="GT7">
            <v>5</v>
          </cell>
          <cell r="GU7">
            <v>5</v>
          </cell>
          <cell r="GV7">
            <v>5</v>
          </cell>
          <cell r="GW7">
            <v>5</v>
          </cell>
          <cell r="GX7" t="str">
            <v/>
          </cell>
          <cell r="GY7">
            <v>5</v>
          </cell>
          <cell r="GZ7">
            <v>5</v>
          </cell>
          <cell r="HA7">
            <v>5</v>
          </cell>
          <cell r="HB7" t="str">
            <v/>
          </cell>
          <cell r="HC7">
            <v>9</v>
          </cell>
          <cell r="HD7">
            <v>9</v>
          </cell>
          <cell r="HE7">
            <v>9</v>
          </cell>
          <cell r="HF7">
            <v>9</v>
          </cell>
          <cell r="HG7" t="str">
            <v/>
          </cell>
          <cell r="HH7">
            <v>9</v>
          </cell>
          <cell r="HI7">
            <v>9</v>
          </cell>
          <cell r="HJ7" t="str">
            <v/>
          </cell>
          <cell r="HK7" t="str">
            <v/>
          </cell>
          <cell r="HL7">
            <v>9</v>
          </cell>
          <cell r="HM7">
            <v>9</v>
          </cell>
          <cell r="HN7">
            <v>9</v>
          </cell>
          <cell r="HO7">
            <v>9</v>
          </cell>
          <cell r="HP7" t="str">
            <v/>
          </cell>
          <cell r="HQ7" t="str">
            <v/>
          </cell>
          <cell r="HR7" t="str">
            <v/>
          </cell>
          <cell r="HS7" t="str">
            <v/>
          </cell>
          <cell r="HT7" t="str">
            <v/>
          </cell>
          <cell r="HU7" t="str">
            <v/>
          </cell>
          <cell r="HV7" t="str">
            <v/>
          </cell>
          <cell r="HW7" t="str">
            <v/>
          </cell>
          <cell r="HX7" t="str">
            <v/>
          </cell>
          <cell r="HY7" t="str">
            <v/>
          </cell>
          <cell r="HZ7" t="str">
            <v/>
          </cell>
          <cell r="IA7" t="str">
            <v/>
          </cell>
          <cell r="IB7" t="str">
            <v/>
          </cell>
          <cell r="IC7" t="str">
            <v/>
          </cell>
          <cell r="ID7" t="str">
            <v/>
          </cell>
          <cell r="IE7" t="str">
            <v/>
          </cell>
          <cell r="IF7" t="str">
            <v/>
          </cell>
          <cell r="IG7" t="str">
            <v/>
          </cell>
          <cell r="IH7" t="str">
            <v/>
          </cell>
          <cell r="II7" t="str">
            <v/>
          </cell>
          <cell r="IJ7" t="str">
            <v/>
          </cell>
          <cell r="IK7" t="str">
            <v/>
          </cell>
          <cell r="IL7" t="str">
            <v/>
          </cell>
          <cell r="IM7" t="str">
            <v/>
          </cell>
          <cell r="IN7" t="str">
            <v/>
          </cell>
          <cell r="IO7" t="str">
            <v/>
          </cell>
          <cell r="IP7" t="str">
            <v/>
          </cell>
          <cell r="IQ7" t="str">
            <v/>
          </cell>
          <cell r="IR7" t="str">
            <v/>
          </cell>
          <cell r="IS7" t="str">
            <v/>
          </cell>
          <cell r="IT7" t="str">
            <v/>
          </cell>
          <cell r="IU7" t="str">
            <v/>
          </cell>
          <cell r="IV7" t="str">
            <v/>
          </cell>
          <cell r="IW7" t="str">
            <v/>
          </cell>
          <cell r="IX7" t="str">
            <v/>
          </cell>
          <cell r="IY7" t="str">
            <v/>
          </cell>
          <cell r="IZ7" t="str">
            <v/>
          </cell>
          <cell r="JA7" t="str">
            <v/>
          </cell>
          <cell r="JB7" t="str">
            <v/>
          </cell>
          <cell r="JC7" t="str">
            <v/>
          </cell>
          <cell r="JD7" t="str">
            <v/>
          </cell>
          <cell r="JE7" t="str">
            <v/>
          </cell>
          <cell r="JF7" t="str">
            <v/>
          </cell>
          <cell r="JG7" t="str">
            <v/>
          </cell>
          <cell r="JH7" t="str">
            <v/>
          </cell>
          <cell r="JI7" t="str">
            <v/>
          </cell>
          <cell r="JJ7" t="str">
            <v/>
          </cell>
          <cell r="JK7" t="str">
            <v/>
          </cell>
          <cell r="JL7" t="str">
            <v/>
          </cell>
          <cell r="JM7" t="str">
            <v/>
          </cell>
          <cell r="JN7" t="str">
            <v/>
          </cell>
          <cell r="JO7" t="str">
            <v/>
          </cell>
          <cell r="JP7" t="str">
            <v/>
          </cell>
          <cell r="JQ7" t="str">
            <v/>
          </cell>
          <cell r="JR7" t="str">
            <v/>
          </cell>
          <cell r="JS7" t="str">
            <v/>
          </cell>
          <cell r="JT7" t="str">
            <v/>
          </cell>
          <cell r="JU7" t="str">
            <v/>
          </cell>
          <cell r="JV7" t="str">
            <v/>
          </cell>
          <cell r="JW7" t="str">
            <v/>
          </cell>
          <cell r="JX7" t="str">
            <v/>
          </cell>
          <cell r="JY7" t="str">
            <v/>
          </cell>
          <cell r="JZ7" t="str">
            <v/>
          </cell>
          <cell r="KA7" t="str">
            <v/>
          </cell>
          <cell r="KB7" t="str">
            <v/>
          </cell>
          <cell r="KC7" t="str">
            <v/>
          </cell>
          <cell r="KD7" t="str">
            <v/>
          </cell>
          <cell r="KE7" t="str">
            <v/>
          </cell>
          <cell r="KF7" t="str">
            <v/>
          </cell>
          <cell r="KG7" t="str">
            <v/>
          </cell>
          <cell r="KH7" t="str">
            <v/>
          </cell>
          <cell r="KI7" t="str">
            <v/>
          </cell>
          <cell r="KJ7" t="str">
            <v/>
          </cell>
          <cell r="KK7" t="str">
            <v/>
          </cell>
          <cell r="KL7" t="str">
            <v/>
          </cell>
          <cell r="KM7" t="str">
            <v/>
          </cell>
          <cell r="KN7" t="str">
            <v/>
          </cell>
          <cell r="KO7" t="str">
            <v/>
          </cell>
          <cell r="KP7" t="str">
            <v/>
          </cell>
          <cell r="KQ7" t="str">
            <v/>
          </cell>
          <cell r="KR7" t="str">
            <v/>
          </cell>
          <cell r="KS7" t="str">
            <v/>
          </cell>
          <cell r="KT7" t="str">
            <v/>
          </cell>
          <cell r="KU7" t="str">
            <v/>
          </cell>
          <cell r="KV7" t="str">
            <v/>
          </cell>
          <cell r="KW7" t="str">
            <v/>
          </cell>
          <cell r="KX7" t="str">
            <v/>
          </cell>
          <cell r="KY7" t="str">
            <v/>
          </cell>
          <cell r="KZ7" t="str">
            <v/>
          </cell>
          <cell r="LA7" t="str">
            <v/>
          </cell>
          <cell r="LB7" t="str">
            <v/>
          </cell>
          <cell r="LC7" t="str">
            <v/>
          </cell>
          <cell r="LD7" t="str">
            <v/>
          </cell>
          <cell r="LE7" t="str">
            <v/>
          </cell>
          <cell r="LF7" t="str">
            <v/>
          </cell>
          <cell r="LG7" t="str">
            <v/>
          </cell>
          <cell r="LH7" t="str">
            <v/>
          </cell>
          <cell r="LI7" t="str">
            <v/>
          </cell>
          <cell r="LJ7" t="str">
            <v/>
          </cell>
          <cell r="LK7" t="str">
            <v/>
          </cell>
          <cell r="LL7" t="str">
            <v/>
          </cell>
          <cell r="LM7" t="str">
            <v/>
          </cell>
          <cell r="LN7" t="str">
            <v/>
          </cell>
          <cell r="LO7" t="str">
            <v/>
          </cell>
          <cell r="LP7" t="str">
            <v/>
          </cell>
          <cell r="LQ7" t="str">
            <v/>
          </cell>
          <cell r="LR7" t="str">
            <v/>
          </cell>
          <cell r="LS7" t="str">
            <v/>
          </cell>
          <cell r="LT7" t="str">
            <v/>
          </cell>
          <cell r="LU7" t="str">
            <v/>
          </cell>
          <cell r="LV7" t="str">
            <v/>
          </cell>
          <cell r="LW7" t="str">
            <v/>
          </cell>
          <cell r="LX7" t="str">
            <v/>
          </cell>
          <cell r="LY7" t="str">
            <v/>
          </cell>
          <cell r="LZ7" t="str">
            <v/>
          </cell>
          <cell r="MA7" t="str">
            <v/>
          </cell>
          <cell r="MB7" t="str">
            <v/>
          </cell>
          <cell r="MC7" t="str">
            <v/>
          </cell>
          <cell r="MD7" t="str">
            <v/>
          </cell>
          <cell r="ME7" t="str">
            <v/>
          </cell>
          <cell r="MF7" t="str">
            <v/>
          </cell>
          <cell r="MG7" t="str">
            <v/>
          </cell>
          <cell r="MH7" t="str">
            <v/>
          </cell>
          <cell r="MI7" t="str">
            <v/>
          </cell>
          <cell r="MJ7" t="str">
            <v/>
          </cell>
          <cell r="MK7" t="str">
            <v/>
          </cell>
          <cell r="ML7" t="str">
            <v/>
          </cell>
          <cell r="MM7" t="str">
            <v/>
          </cell>
          <cell r="MN7" t="str">
            <v/>
          </cell>
          <cell r="MO7" t="str">
            <v/>
          </cell>
          <cell r="MP7" t="str">
            <v/>
          </cell>
          <cell r="MQ7" t="str">
            <v/>
          </cell>
          <cell r="MR7" t="str">
            <v/>
          </cell>
          <cell r="MS7" t="str">
            <v/>
          </cell>
          <cell r="MT7" t="str">
            <v/>
          </cell>
          <cell r="MU7" t="str">
            <v/>
          </cell>
          <cell r="MV7" t="str">
            <v/>
          </cell>
          <cell r="MW7" t="str">
            <v/>
          </cell>
          <cell r="MX7" t="str">
            <v/>
          </cell>
          <cell r="MY7" t="str">
            <v/>
          </cell>
          <cell r="MZ7" t="str">
            <v/>
          </cell>
          <cell r="NA7" t="str">
            <v/>
          </cell>
          <cell r="NB7" t="str">
            <v/>
          </cell>
          <cell r="NC7" t="str">
            <v/>
          </cell>
          <cell r="ND7" t="str">
            <v/>
          </cell>
          <cell r="NE7" t="str">
            <v/>
          </cell>
          <cell r="NF7" t="str">
            <v/>
          </cell>
          <cell r="NG7" t="str">
            <v/>
          </cell>
          <cell r="NH7" t="str">
            <v/>
          </cell>
          <cell r="NI7" t="str">
            <v/>
          </cell>
          <cell r="NJ7" t="str">
            <v/>
          </cell>
          <cell r="NK7" t="str">
            <v/>
          </cell>
          <cell r="NL7" t="str">
            <v/>
          </cell>
          <cell r="NM7" t="str">
            <v/>
          </cell>
          <cell r="NN7" t="str">
            <v/>
          </cell>
          <cell r="NO7" t="str">
            <v/>
          </cell>
          <cell r="NP7" t="str">
            <v/>
          </cell>
          <cell r="NQ7" t="str">
            <v/>
          </cell>
          <cell r="NR7" t="str">
            <v/>
          </cell>
          <cell r="NS7" t="str">
            <v/>
          </cell>
          <cell r="NT7" t="str">
            <v/>
          </cell>
          <cell r="NU7" t="str">
            <v/>
          </cell>
          <cell r="NV7" t="str">
            <v/>
          </cell>
          <cell r="NW7" t="str">
            <v/>
          </cell>
          <cell r="NX7" t="str">
            <v/>
          </cell>
          <cell r="NY7" t="str">
            <v/>
          </cell>
          <cell r="NZ7" t="str">
            <v/>
          </cell>
          <cell r="OA7" t="str">
            <v/>
          </cell>
          <cell r="OB7" t="str">
            <v/>
          </cell>
          <cell r="OC7" t="str">
            <v/>
          </cell>
          <cell r="OD7" t="str">
            <v/>
          </cell>
          <cell r="OE7" t="str">
            <v/>
          </cell>
          <cell r="OF7" t="str">
            <v/>
          </cell>
          <cell r="OG7" t="str">
            <v/>
          </cell>
          <cell r="OH7" t="str">
            <v/>
          </cell>
          <cell r="OI7" t="str">
            <v/>
          </cell>
          <cell r="OJ7" t="str">
            <v/>
          </cell>
          <cell r="OK7" t="str">
            <v/>
          </cell>
          <cell r="OL7" t="str">
            <v/>
          </cell>
          <cell r="OM7" t="str">
            <v/>
          </cell>
          <cell r="ON7" t="str">
            <v/>
          </cell>
          <cell r="OO7" t="str">
            <v/>
          </cell>
          <cell r="OP7" t="str">
            <v/>
          </cell>
          <cell r="OQ7" t="str">
            <v/>
          </cell>
          <cell r="OR7" t="str">
            <v/>
          </cell>
          <cell r="OS7" t="str">
            <v/>
          </cell>
          <cell r="OT7" t="str">
            <v/>
          </cell>
          <cell r="OU7" t="str">
            <v/>
          </cell>
          <cell r="OV7" t="str">
            <v/>
          </cell>
          <cell r="OW7" t="str">
            <v/>
          </cell>
          <cell r="OX7" t="str">
            <v/>
          </cell>
          <cell r="OY7" t="str">
            <v/>
          </cell>
          <cell r="OZ7" t="str">
            <v/>
          </cell>
          <cell r="PA7" t="str">
            <v/>
          </cell>
          <cell r="PB7" t="str">
            <v/>
          </cell>
          <cell r="PC7" t="str">
            <v/>
          </cell>
          <cell r="PD7" t="str">
            <v/>
          </cell>
          <cell r="PE7" t="str">
            <v/>
          </cell>
          <cell r="PF7" t="str">
            <v/>
          </cell>
          <cell r="PG7" t="str">
            <v/>
          </cell>
          <cell r="PH7" t="str">
            <v/>
          </cell>
          <cell r="PI7" t="str">
            <v/>
          </cell>
          <cell r="PJ7" t="str">
            <v/>
          </cell>
          <cell r="PK7" t="str">
            <v/>
          </cell>
          <cell r="PL7" t="str">
            <v/>
          </cell>
          <cell r="PM7" t="str">
            <v/>
          </cell>
          <cell r="PN7" t="str">
            <v/>
          </cell>
          <cell r="PO7" t="str">
            <v/>
          </cell>
          <cell r="PP7" t="str">
            <v/>
          </cell>
          <cell r="PQ7" t="str">
            <v/>
          </cell>
          <cell r="PR7" t="str">
            <v/>
          </cell>
          <cell r="PS7" t="str">
            <v/>
          </cell>
          <cell r="PT7" t="str">
            <v/>
          </cell>
          <cell r="PU7" t="str">
            <v/>
          </cell>
          <cell r="PV7" t="str">
            <v/>
          </cell>
          <cell r="PW7" t="str">
            <v/>
          </cell>
          <cell r="PX7" t="str">
            <v/>
          </cell>
          <cell r="PY7" t="str">
            <v/>
          </cell>
          <cell r="PZ7" t="str">
            <v/>
          </cell>
          <cell r="QA7" t="str">
            <v/>
          </cell>
          <cell r="QB7" t="str">
            <v/>
          </cell>
          <cell r="QC7" t="str">
            <v/>
          </cell>
          <cell r="QD7" t="str">
            <v/>
          </cell>
          <cell r="QE7" t="str">
            <v/>
          </cell>
          <cell r="QF7" t="str">
            <v/>
          </cell>
          <cell r="QG7" t="str">
            <v/>
          </cell>
          <cell r="QH7" t="str">
            <v/>
          </cell>
          <cell r="QI7" t="str">
            <v/>
          </cell>
          <cell r="QJ7" t="str">
            <v/>
          </cell>
          <cell r="QK7" t="str">
            <v/>
          </cell>
          <cell r="QL7" t="str">
            <v/>
          </cell>
          <cell r="QM7" t="str">
            <v/>
          </cell>
          <cell r="QN7" t="str">
            <v/>
          </cell>
          <cell r="QO7" t="str">
            <v/>
          </cell>
          <cell r="QP7" t="str">
            <v/>
          </cell>
          <cell r="QQ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>
            <v>5</v>
          </cell>
          <cell r="AR8" t="str">
            <v/>
          </cell>
          <cell r="AS8" t="str">
            <v/>
          </cell>
          <cell r="AT8">
            <v>5</v>
          </cell>
          <cell r="AU8">
            <v>5</v>
          </cell>
          <cell r="AV8">
            <v>5</v>
          </cell>
          <cell r="AW8">
            <v>5</v>
          </cell>
          <cell r="AX8" t="str">
            <v/>
          </cell>
          <cell r="AY8">
            <v>5</v>
          </cell>
          <cell r="AZ8" t="str">
            <v/>
          </cell>
          <cell r="BA8" t="str">
            <v/>
          </cell>
          <cell r="BB8">
            <v>5</v>
          </cell>
          <cell r="BC8">
            <v>5</v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N8" t="str">
            <v/>
          </cell>
          <cell r="BO8" t="str">
            <v/>
          </cell>
          <cell r="BP8" t="str">
            <v/>
          </cell>
          <cell r="BQ8" t="str">
            <v/>
          </cell>
          <cell r="BR8" t="str">
            <v/>
          </cell>
          <cell r="BS8" t="str">
            <v/>
          </cell>
          <cell r="BT8" t="str">
            <v/>
          </cell>
          <cell r="BU8" t="str">
            <v/>
          </cell>
          <cell r="BV8" t="str">
            <v/>
          </cell>
          <cell r="BW8" t="str">
            <v/>
          </cell>
          <cell r="BX8" t="str">
            <v/>
          </cell>
          <cell r="BY8" t="str">
            <v/>
          </cell>
          <cell r="BZ8" t="str">
            <v/>
          </cell>
          <cell r="CA8" t="str">
            <v/>
          </cell>
          <cell r="CB8" t="str">
            <v/>
          </cell>
          <cell r="CC8" t="str">
            <v/>
          </cell>
          <cell r="CD8" t="str">
            <v/>
          </cell>
          <cell r="CE8" t="str">
            <v/>
          </cell>
          <cell r="CF8" t="str">
            <v/>
          </cell>
          <cell r="CG8" t="str">
            <v/>
          </cell>
          <cell r="CH8" t="str">
            <v/>
          </cell>
          <cell r="CI8" t="str">
            <v/>
          </cell>
          <cell r="CJ8" t="str">
            <v/>
          </cell>
          <cell r="CK8" t="str">
            <v/>
          </cell>
          <cell r="CL8" t="str">
            <v/>
          </cell>
          <cell r="CM8" t="str">
            <v/>
          </cell>
          <cell r="CN8" t="str">
            <v/>
          </cell>
          <cell r="CO8" t="str">
            <v/>
          </cell>
          <cell r="CP8" t="str">
            <v/>
          </cell>
          <cell r="CQ8" t="str">
            <v/>
          </cell>
          <cell r="CR8" t="str">
            <v/>
          </cell>
          <cell r="CS8" t="str">
            <v/>
          </cell>
          <cell r="CT8" t="str">
            <v/>
          </cell>
          <cell r="CU8" t="str">
            <v/>
          </cell>
          <cell r="CV8" t="str">
            <v/>
          </cell>
          <cell r="CW8" t="str">
            <v/>
          </cell>
          <cell r="CX8" t="str">
            <v/>
          </cell>
          <cell r="CY8" t="str">
            <v/>
          </cell>
          <cell r="CZ8" t="str">
            <v/>
          </cell>
          <cell r="DA8" t="str">
            <v/>
          </cell>
          <cell r="DB8" t="str">
            <v/>
          </cell>
          <cell r="DC8" t="str">
            <v/>
          </cell>
          <cell r="DD8" t="str">
            <v/>
          </cell>
          <cell r="DE8" t="str">
            <v/>
          </cell>
          <cell r="DF8" t="str">
            <v/>
          </cell>
          <cell r="DG8" t="str">
            <v/>
          </cell>
          <cell r="DH8" t="str">
            <v/>
          </cell>
          <cell r="DI8" t="str">
            <v/>
          </cell>
          <cell r="DJ8" t="str">
            <v/>
          </cell>
          <cell r="DK8" t="str">
            <v/>
          </cell>
          <cell r="DL8" t="str">
            <v/>
          </cell>
          <cell r="DM8" t="str">
            <v/>
          </cell>
          <cell r="DN8" t="str">
            <v/>
          </cell>
          <cell r="DO8" t="str">
            <v/>
          </cell>
          <cell r="DP8" t="str">
            <v/>
          </cell>
          <cell r="DQ8" t="str">
            <v/>
          </cell>
          <cell r="DR8" t="str">
            <v/>
          </cell>
          <cell r="DS8" t="str">
            <v/>
          </cell>
          <cell r="DT8" t="str">
            <v/>
          </cell>
          <cell r="DU8" t="str">
            <v/>
          </cell>
          <cell r="DV8" t="str">
            <v/>
          </cell>
          <cell r="DW8" t="str">
            <v/>
          </cell>
          <cell r="DX8" t="str">
            <v/>
          </cell>
          <cell r="DY8" t="str">
            <v/>
          </cell>
          <cell r="DZ8" t="str">
            <v/>
          </cell>
          <cell r="EA8" t="str">
            <v/>
          </cell>
          <cell r="EB8" t="str">
            <v/>
          </cell>
          <cell r="EC8" t="str">
            <v/>
          </cell>
          <cell r="ED8" t="str">
            <v/>
          </cell>
          <cell r="EE8" t="str">
            <v/>
          </cell>
          <cell r="EF8" t="str">
            <v/>
          </cell>
          <cell r="EG8" t="str">
            <v/>
          </cell>
          <cell r="EH8" t="str">
            <v/>
          </cell>
          <cell r="EI8" t="str">
            <v/>
          </cell>
          <cell r="EJ8" t="str">
            <v/>
          </cell>
          <cell r="EK8" t="str">
            <v/>
          </cell>
          <cell r="EL8" t="str">
            <v/>
          </cell>
          <cell r="EM8" t="str">
            <v/>
          </cell>
          <cell r="EN8" t="str">
            <v/>
          </cell>
          <cell r="EO8" t="str">
            <v/>
          </cell>
          <cell r="EP8" t="str">
            <v/>
          </cell>
          <cell r="EQ8" t="str">
            <v/>
          </cell>
          <cell r="ER8" t="str">
            <v/>
          </cell>
          <cell r="ES8" t="str">
            <v/>
          </cell>
          <cell r="ET8" t="str">
            <v/>
          </cell>
          <cell r="EU8" t="str">
            <v/>
          </cell>
          <cell r="EV8" t="str">
            <v/>
          </cell>
          <cell r="EW8" t="str">
            <v/>
          </cell>
          <cell r="EX8" t="str">
            <v/>
          </cell>
          <cell r="EY8" t="str">
            <v/>
          </cell>
          <cell r="EZ8" t="str">
            <v/>
          </cell>
          <cell r="FA8" t="str">
            <v/>
          </cell>
          <cell r="FB8" t="str">
            <v/>
          </cell>
          <cell r="FC8" t="str">
            <v/>
          </cell>
          <cell r="FD8" t="str">
            <v/>
          </cell>
          <cell r="FE8" t="str">
            <v/>
          </cell>
          <cell r="FF8" t="str">
            <v/>
          </cell>
          <cell r="FG8" t="str">
            <v/>
          </cell>
          <cell r="FH8" t="str">
            <v/>
          </cell>
          <cell r="FI8">
            <v>5</v>
          </cell>
          <cell r="FJ8">
            <v>5</v>
          </cell>
          <cell r="FK8">
            <v>5</v>
          </cell>
          <cell r="FL8" t="str">
            <v/>
          </cell>
          <cell r="FM8">
            <v>5</v>
          </cell>
          <cell r="FN8">
            <v>5</v>
          </cell>
          <cell r="FO8">
            <v>5</v>
          </cell>
          <cell r="FP8">
            <v>5</v>
          </cell>
          <cell r="FQ8" t="str">
            <v/>
          </cell>
          <cell r="FR8">
            <v>5</v>
          </cell>
          <cell r="FS8">
            <v>5</v>
          </cell>
          <cell r="FT8">
            <v>5</v>
          </cell>
          <cell r="FU8">
            <v>5</v>
          </cell>
          <cell r="FV8" t="str">
            <v/>
          </cell>
          <cell r="FW8" t="str">
            <v/>
          </cell>
          <cell r="FX8">
            <v>5</v>
          </cell>
          <cell r="FY8" t="str">
            <v/>
          </cell>
          <cell r="FZ8" t="str">
            <v/>
          </cell>
          <cell r="GA8" t="str">
            <v/>
          </cell>
          <cell r="GB8">
            <v>5</v>
          </cell>
          <cell r="GC8">
            <v>5</v>
          </cell>
          <cell r="GD8">
            <v>5</v>
          </cell>
          <cell r="GE8">
            <v>5</v>
          </cell>
          <cell r="GF8" t="str">
            <v/>
          </cell>
          <cell r="GG8">
            <v>5</v>
          </cell>
          <cell r="GH8">
            <v>5</v>
          </cell>
          <cell r="GI8">
            <v>5</v>
          </cell>
          <cell r="GJ8">
            <v>5</v>
          </cell>
          <cell r="GK8">
            <v>5</v>
          </cell>
          <cell r="GL8">
            <v>5</v>
          </cell>
          <cell r="GM8" t="str">
            <v/>
          </cell>
          <cell r="GN8" t="str">
            <v/>
          </cell>
          <cell r="GO8" t="str">
            <v/>
          </cell>
          <cell r="GP8" t="str">
            <v/>
          </cell>
          <cell r="GQ8" t="str">
            <v/>
          </cell>
          <cell r="GR8">
            <v>5</v>
          </cell>
          <cell r="GS8" t="str">
            <v/>
          </cell>
          <cell r="GT8">
            <v>5</v>
          </cell>
          <cell r="GU8">
            <v>5</v>
          </cell>
          <cell r="GV8">
            <v>5</v>
          </cell>
          <cell r="GW8" t="str">
            <v/>
          </cell>
          <cell r="GX8">
            <v>5</v>
          </cell>
          <cell r="GY8">
            <v>5</v>
          </cell>
          <cell r="GZ8">
            <v>5</v>
          </cell>
          <cell r="HA8">
            <v>5</v>
          </cell>
          <cell r="HB8">
            <v>5</v>
          </cell>
          <cell r="HC8">
            <v>5</v>
          </cell>
          <cell r="HD8">
            <v>9</v>
          </cell>
          <cell r="HE8">
            <v>9</v>
          </cell>
          <cell r="HF8">
            <v>9</v>
          </cell>
          <cell r="HG8">
            <v>9</v>
          </cell>
          <cell r="HH8">
            <v>9</v>
          </cell>
          <cell r="HI8" t="str">
            <v/>
          </cell>
          <cell r="HJ8">
            <v>9</v>
          </cell>
          <cell r="HK8">
            <v>9</v>
          </cell>
          <cell r="HL8" t="str">
            <v/>
          </cell>
          <cell r="HM8">
            <v>9</v>
          </cell>
          <cell r="HN8">
            <v>9</v>
          </cell>
          <cell r="HO8" t="str">
            <v/>
          </cell>
          <cell r="HP8">
            <v>9</v>
          </cell>
          <cell r="HQ8">
            <v>9</v>
          </cell>
          <cell r="HR8" t="str">
            <v/>
          </cell>
          <cell r="HS8" t="str">
            <v/>
          </cell>
          <cell r="HT8" t="str">
            <v/>
          </cell>
          <cell r="HU8" t="str">
            <v/>
          </cell>
          <cell r="HV8" t="str">
            <v/>
          </cell>
          <cell r="HW8" t="str">
            <v/>
          </cell>
          <cell r="HX8" t="str">
            <v/>
          </cell>
          <cell r="HY8" t="str">
            <v/>
          </cell>
          <cell r="HZ8" t="str">
            <v/>
          </cell>
          <cell r="IA8" t="str">
            <v/>
          </cell>
          <cell r="IB8" t="str">
            <v/>
          </cell>
          <cell r="IC8" t="str">
            <v/>
          </cell>
          <cell r="ID8" t="str">
            <v/>
          </cell>
          <cell r="IE8" t="str">
            <v/>
          </cell>
          <cell r="IF8" t="str">
            <v/>
          </cell>
          <cell r="IG8" t="str">
            <v/>
          </cell>
          <cell r="IH8" t="str">
            <v/>
          </cell>
          <cell r="II8" t="str">
            <v/>
          </cell>
          <cell r="IJ8" t="str">
            <v/>
          </cell>
          <cell r="IK8" t="str">
            <v/>
          </cell>
          <cell r="IL8" t="str">
            <v/>
          </cell>
          <cell r="IM8" t="str">
            <v/>
          </cell>
          <cell r="IN8" t="str">
            <v/>
          </cell>
          <cell r="IO8" t="str">
            <v/>
          </cell>
          <cell r="IP8" t="str">
            <v/>
          </cell>
          <cell r="IQ8" t="str">
            <v/>
          </cell>
          <cell r="IR8" t="str">
            <v/>
          </cell>
          <cell r="IS8" t="str">
            <v/>
          </cell>
          <cell r="IT8" t="str">
            <v/>
          </cell>
          <cell r="IU8" t="str">
            <v/>
          </cell>
          <cell r="IV8" t="str">
            <v/>
          </cell>
          <cell r="IW8" t="str">
            <v/>
          </cell>
          <cell r="IX8" t="str">
            <v/>
          </cell>
          <cell r="IY8" t="str">
            <v/>
          </cell>
          <cell r="IZ8" t="str">
            <v/>
          </cell>
          <cell r="JA8" t="str">
            <v/>
          </cell>
          <cell r="JB8" t="str">
            <v/>
          </cell>
          <cell r="JC8" t="str">
            <v/>
          </cell>
          <cell r="JD8" t="str">
            <v/>
          </cell>
          <cell r="JE8" t="str">
            <v/>
          </cell>
          <cell r="JF8" t="str">
            <v/>
          </cell>
          <cell r="JG8" t="str">
            <v/>
          </cell>
          <cell r="JH8" t="str">
            <v/>
          </cell>
          <cell r="JI8" t="str">
            <v/>
          </cell>
          <cell r="JJ8" t="str">
            <v/>
          </cell>
          <cell r="JK8" t="str">
            <v/>
          </cell>
          <cell r="JL8" t="str">
            <v/>
          </cell>
          <cell r="JM8" t="str">
            <v/>
          </cell>
          <cell r="JN8" t="str">
            <v/>
          </cell>
          <cell r="JO8" t="str">
            <v/>
          </cell>
          <cell r="JP8" t="str">
            <v/>
          </cell>
          <cell r="JQ8" t="str">
            <v/>
          </cell>
          <cell r="JR8" t="str">
            <v/>
          </cell>
          <cell r="JS8" t="str">
            <v/>
          </cell>
          <cell r="JT8" t="str">
            <v/>
          </cell>
          <cell r="JU8" t="str">
            <v/>
          </cell>
          <cell r="JV8" t="str">
            <v/>
          </cell>
          <cell r="JW8" t="str">
            <v/>
          </cell>
          <cell r="JX8" t="str">
            <v/>
          </cell>
          <cell r="JY8" t="str">
            <v/>
          </cell>
          <cell r="JZ8" t="str">
            <v/>
          </cell>
          <cell r="KA8" t="str">
            <v/>
          </cell>
          <cell r="KB8" t="str">
            <v/>
          </cell>
          <cell r="KC8" t="str">
            <v/>
          </cell>
          <cell r="KD8" t="str">
            <v/>
          </cell>
          <cell r="KE8" t="str">
            <v/>
          </cell>
          <cell r="KF8" t="str">
            <v/>
          </cell>
          <cell r="KG8" t="str">
            <v/>
          </cell>
          <cell r="KH8" t="str">
            <v/>
          </cell>
          <cell r="KI8" t="str">
            <v/>
          </cell>
          <cell r="KJ8" t="str">
            <v/>
          </cell>
          <cell r="KK8" t="str">
            <v/>
          </cell>
          <cell r="KL8" t="str">
            <v/>
          </cell>
          <cell r="KM8" t="str">
            <v/>
          </cell>
          <cell r="KN8" t="str">
            <v/>
          </cell>
          <cell r="KO8" t="str">
            <v/>
          </cell>
          <cell r="KP8" t="str">
            <v/>
          </cell>
          <cell r="KQ8" t="str">
            <v/>
          </cell>
          <cell r="KR8" t="str">
            <v/>
          </cell>
          <cell r="KS8" t="str">
            <v/>
          </cell>
          <cell r="KT8" t="str">
            <v/>
          </cell>
          <cell r="KU8" t="str">
            <v/>
          </cell>
          <cell r="KV8" t="str">
            <v/>
          </cell>
          <cell r="KW8" t="str">
            <v/>
          </cell>
          <cell r="KX8" t="str">
            <v/>
          </cell>
          <cell r="KY8" t="str">
            <v/>
          </cell>
          <cell r="KZ8" t="str">
            <v/>
          </cell>
          <cell r="LA8" t="str">
            <v/>
          </cell>
          <cell r="LB8" t="str">
            <v/>
          </cell>
          <cell r="LC8" t="str">
            <v/>
          </cell>
          <cell r="LD8" t="str">
            <v/>
          </cell>
          <cell r="LE8" t="str">
            <v/>
          </cell>
          <cell r="LF8" t="str">
            <v/>
          </cell>
          <cell r="LG8" t="str">
            <v/>
          </cell>
          <cell r="LH8" t="str">
            <v/>
          </cell>
          <cell r="LI8" t="str">
            <v/>
          </cell>
          <cell r="LJ8" t="str">
            <v/>
          </cell>
          <cell r="LK8" t="str">
            <v/>
          </cell>
          <cell r="LL8" t="str">
            <v/>
          </cell>
          <cell r="LM8" t="str">
            <v/>
          </cell>
          <cell r="LN8" t="str">
            <v/>
          </cell>
          <cell r="LO8" t="str">
            <v/>
          </cell>
          <cell r="LP8" t="str">
            <v/>
          </cell>
          <cell r="LQ8" t="str">
            <v/>
          </cell>
          <cell r="LR8" t="str">
            <v/>
          </cell>
          <cell r="LS8" t="str">
            <v/>
          </cell>
          <cell r="LT8" t="str">
            <v/>
          </cell>
          <cell r="LU8" t="str">
            <v/>
          </cell>
          <cell r="LV8" t="str">
            <v/>
          </cell>
          <cell r="LW8" t="str">
            <v/>
          </cell>
          <cell r="LX8" t="str">
            <v/>
          </cell>
          <cell r="LY8" t="str">
            <v/>
          </cell>
          <cell r="LZ8" t="str">
            <v/>
          </cell>
          <cell r="MA8" t="str">
            <v/>
          </cell>
          <cell r="MB8" t="str">
            <v/>
          </cell>
          <cell r="MC8" t="str">
            <v/>
          </cell>
          <cell r="MD8" t="str">
            <v/>
          </cell>
          <cell r="ME8" t="str">
            <v/>
          </cell>
          <cell r="MF8" t="str">
            <v/>
          </cell>
          <cell r="MG8" t="str">
            <v/>
          </cell>
          <cell r="MH8" t="str">
            <v/>
          </cell>
          <cell r="MI8" t="str">
            <v/>
          </cell>
          <cell r="MJ8" t="str">
            <v/>
          </cell>
          <cell r="MK8" t="str">
            <v/>
          </cell>
          <cell r="ML8" t="str">
            <v/>
          </cell>
          <cell r="MM8" t="str">
            <v/>
          </cell>
          <cell r="MN8" t="str">
            <v/>
          </cell>
          <cell r="MO8" t="str">
            <v/>
          </cell>
          <cell r="MP8" t="str">
            <v/>
          </cell>
          <cell r="MQ8" t="str">
            <v/>
          </cell>
          <cell r="MR8" t="str">
            <v/>
          </cell>
          <cell r="MS8" t="str">
            <v/>
          </cell>
          <cell r="MT8" t="str">
            <v/>
          </cell>
          <cell r="MU8" t="str">
            <v/>
          </cell>
          <cell r="MV8" t="str">
            <v/>
          </cell>
          <cell r="MW8" t="str">
            <v/>
          </cell>
          <cell r="MX8" t="str">
            <v/>
          </cell>
          <cell r="MY8" t="str">
            <v/>
          </cell>
          <cell r="MZ8" t="str">
            <v/>
          </cell>
          <cell r="NA8" t="str">
            <v/>
          </cell>
          <cell r="NB8" t="str">
            <v/>
          </cell>
          <cell r="NC8" t="str">
            <v/>
          </cell>
          <cell r="ND8" t="str">
            <v/>
          </cell>
          <cell r="NE8" t="str">
            <v/>
          </cell>
          <cell r="NF8" t="str">
            <v/>
          </cell>
          <cell r="NG8" t="str">
            <v/>
          </cell>
          <cell r="NH8" t="str">
            <v/>
          </cell>
          <cell r="NI8" t="str">
            <v/>
          </cell>
          <cell r="NJ8" t="str">
            <v/>
          </cell>
          <cell r="NK8" t="str">
            <v/>
          </cell>
          <cell r="NL8" t="str">
            <v/>
          </cell>
          <cell r="NM8" t="str">
            <v/>
          </cell>
          <cell r="NN8" t="str">
            <v/>
          </cell>
          <cell r="NO8" t="str">
            <v/>
          </cell>
          <cell r="NP8" t="str">
            <v/>
          </cell>
          <cell r="NQ8" t="str">
            <v/>
          </cell>
          <cell r="NR8" t="str">
            <v/>
          </cell>
          <cell r="NS8" t="str">
            <v/>
          </cell>
          <cell r="NT8" t="str">
            <v/>
          </cell>
          <cell r="NU8" t="str">
            <v/>
          </cell>
          <cell r="NV8" t="str">
            <v/>
          </cell>
          <cell r="NW8" t="str">
            <v/>
          </cell>
          <cell r="NX8" t="str">
            <v/>
          </cell>
          <cell r="NY8" t="str">
            <v/>
          </cell>
          <cell r="NZ8" t="str">
            <v/>
          </cell>
          <cell r="OA8" t="str">
            <v/>
          </cell>
          <cell r="OB8" t="str">
            <v/>
          </cell>
          <cell r="OC8" t="str">
            <v/>
          </cell>
          <cell r="OD8" t="str">
            <v/>
          </cell>
          <cell r="OE8" t="str">
            <v/>
          </cell>
          <cell r="OF8" t="str">
            <v/>
          </cell>
          <cell r="OG8" t="str">
            <v/>
          </cell>
          <cell r="OH8" t="str">
            <v/>
          </cell>
          <cell r="OI8" t="str">
            <v/>
          </cell>
          <cell r="OJ8" t="str">
            <v/>
          </cell>
          <cell r="OK8" t="str">
            <v/>
          </cell>
          <cell r="OL8" t="str">
            <v/>
          </cell>
          <cell r="OM8" t="str">
            <v/>
          </cell>
          <cell r="ON8" t="str">
            <v/>
          </cell>
          <cell r="OO8" t="str">
            <v/>
          </cell>
          <cell r="OP8" t="str">
            <v/>
          </cell>
          <cell r="OQ8" t="str">
            <v/>
          </cell>
          <cell r="OR8" t="str">
            <v/>
          </cell>
          <cell r="OS8" t="str">
            <v/>
          </cell>
          <cell r="OT8" t="str">
            <v/>
          </cell>
          <cell r="OU8" t="str">
            <v/>
          </cell>
          <cell r="OV8" t="str">
            <v/>
          </cell>
          <cell r="OW8" t="str">
            <v/>
          </cell>
          <cell r="OX8" t="str">
            <v/>
          </cell>
          <cell r="OY8" t="str">
            <v/>
          </cell>
          <cell r="OZ8" t="str">
            <v/>
          </cell>
          <cell r="PA8" t="str">
            <v/>
          </cell>
          <cell r="PB8" t="str">
            <v/>
          </cell>
          <cell r="PC8" t="str">
            <v/>
          </cell>
          <cell r="PD8" t="str">
            <v/>
          </cell>
          <cell r="PE8" t="str">
            <v/>
          </cell>
          <cell r="PF8" t="str">
            <v/>
          </cell>
          <cell r="PG8" t="str">
            <v/>
          </cell>
          <cell r="PH8" t="str">
            <v/>
          </cell>
          <cell r="PI8" t="str">
            <v/>
          </cell>
          <cell r="PJ8" t="str">
            <v/>
          </cell>
          <cell r="PK8" t="str">
            <v/>
          </cell>
          <cell r="PL8" t="str">
            <v/>
          </cell>
          <cell r="PM8" t="str">
            <v/>
          </cell>
          <cell r="PN8" t="str">
            <v/>
          </cell>
          <cell r="PO8" t="str">
            <v/>
          </cell>
          <cell r="PP8" t="str">
            <v/>
          </cell>
          <cell r="PQ8" t="str">
            <v/>
          </cell>
          <cell r="PR8" t="str">
            <v/>
          </cell>
          <cell r="PS8" t="str">
            <v/>
          </cell>
          <cell r="PT8" t="str">
            <v/>
          </cell>
          <cell r="PU8" t="str">
            <v/>
          </cell>
          <cell r="PV8" t="str">
            <v/>
          </cell>
          <cell r="PW8" t="str">
            <v/>
          </cell>
          <cell r="PX8" t="str">
            <v/>
          </cell>
          <cell r="PY8" t="str">
            <v/>
          </cell>
          <cell r="PZ8" t="str">
            <v/>
          </cell>
          <cell r="QA8" t="str">
            <v/>
          </cell>
          <cell r="QB8" t="str">
            <v/>
          </cell>
          <cell r="QC8" t="str">
            <v/>
          </cell>
          <cell r="QD8" t="str">
            <v/>
          </cell>
          <cell r="QE8" t="str">
            <v/>
          </cell>
          <cell r="QF8" t="str">
            <v/>
          </cell>
          <cell r="QG8" t="str">
            <v/>
          </cell>
          <cell r="QH8" t="str">
            <v/>
          </cell>
          <cell r="QI8" t="str">
            <v/>
          </cell>
          <cell r="QJ8" t="str">
            <v/>
          </cell>
          <cell r="QK8" t="str">
            <v/>
          </cell>
          <cell r="QL8" t="str">
            <v/>
          </cell>
          <cell r="QM8" t="str">
            <v/>
          </cell>
          <cell r="QN8" t="str">
            <v/>
          </cell>
          <cell r="QO8" t="str">
            <v/>
          </cell>
          <cell r="QP8" t="str">
            <v/>
          </cell>
          <cell r="QQ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>
            <v>5</v>
          </cell>
          <cell r="AX9" t="str">
            <v/>
          </cell>
          <cell r="AY9">
            <v>5</v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>
            <v>5</v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/>
          </cell>
          <cell r="BO9" t="str">
            <v/>
          </cell>
          <cell r="BP9" t="str">
            <v/>
          </cell>
          <cell r="BQ9" t="str">
            <v/>
          </cell>
          <cell r="BR9" t="str">
            <v/>
          </cell>
          <cell r="BS9" t="str">
            <v/>
          </cell>
          <cell r="BT9" t="str">
            <v/>
          </cell>
          <cell r="BU9" t="str">
            <v/>
          </cell>
          <cell r="BV9" t="str">
            <v/>
          </cell>
          <cell r="BW9" t="str">
            <v/>
          </cell>
          <cell r="BX9" t="str">
            <v/>
          </cell>
          <cell r="BY9" t="str">
            <v/>
          </cell>
          <cell r="BZ9" t="str">
            <v/>
          </cell>
          <cell r="CA9" t="str">
            <v/>
          </cell>
          <cell r="CB9" t="str">
            <v/>
          </cell>
          <cell r="CC9" t="str">
            <v/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M9" t="str">
            <v/>
          </cell>
          <cell r="CN9" t="str">
            <v/>
          </cell>
          <cell r="CO9" t="str">
            <v/>
          </cell>
          <cell r="CP9" t="str">
            <v/>
          </cell>
          <cell r="CQ9" t="str">
            <v/>
          </cell>
          <cell r="CR9" t="str">
            <v/>
          </cell>
          <cell r="CS9" t="str">
            <v/>
          </cell>
          <cell r="CT9" t="str">
            <v/>
          </cell>
          <cell r="CU9" t="str">
            <v/>
          </cell>
          <cell r="CV9" t="str">
            <v/>
          </cell>
          <cell r="CW9" t="str">
            <v/>
          </cell>
          <cell r="CX9" t="str">
            <v/>
          </cell>
          <cell r="CY9" t="str">
            <v/>
          </cell>
          <cell r="CZ9" t="str">
            <v/>
          </cell>
          <cell r="DA9" t="str">
            <v/>
          </cell>
          <cell r="DB9" t="str">
            <v/>
          </cell>
          <cell r="DC9" t="str">
            <v/>
          </cell>
          <cell r="DD9" t="str">
            <v/>
          </cell>
          <cell r="DE9" t="str">
            <v/>
          </cell>
          <cell r="DF9" t="str">
            <v/>
          </cell>
          <cell r="DG9" t="str">
            <v/>
          </cell>
          <cell r="DH9" t="str">
            <v/>
          </cell>
          <cell r="DI9" t="str">
            <v/>
          </cell>
          <cell r="DJ9" t="str">
            <v/>
          </cell>
          <cell r="DK9" t="str">
            <v/>
          </cell>
          <cell r="DL9" t="str">
            <v/>
          </cell>
          <cell r="DM9" t="str">
            <v/>
          </cell>
          <cell r="DN9" t="str">
            <v/>
          </cell>
          <cell r="DO9" t="str">
            <v/>
          </cell>
          <cell r="DP9" t="str">
            <v/>
          </cell>
          <cell r="DQ9" t="str">
            <v/>
          </cell>
          <cell r="DR9" t="str">
            <v/>
          </cell>
          <cell r="DS9" t="str">
            <v/>
          </cell>
          <cell r="DT9" t="str">
            <v/>
          </cell>
          <cell r="DU9" t="str">
            <v/>
          </cell>
          <cell r="DV9" t="str">
            <v/>
          </cell>
          <cell r="DW9" t="str">
            <v/>
          </cell>
          <cell r="DX9" t="str">
            <v/>
          </cell>
          <cell r="DY9" t="str">
            <v/>
          </cell>
          <cell r="DZ9" t="str">
            <v/>
          </cell>
          <cell r="EA9" t="str">
            <v/>
          </cell>
          <cell r="EB9" t="str">
            <v/>
          </cell>
          <cell r="EC9" t="str">
            <v/>
          </cell>
          <cell r="ED9" t="str">
            <v/>
          </cell>
          <cell r="EE9" t="str">
            <v/>
          </cell>
          <cell r="EF9" t="str">
            <v/>
          </cell>
          <cell r="EG9" t="str">
            <v/>
          </cell>
          <cell r="EH9" t="str">
            <v/>
          </cell>
          <cell r="EI9" t="str">
            <v/>
          </cell>
          <cell r="EJ9" t="str">
            <v/>
          </cell>
          <cell r="EK9" t="str">
            <v/>
          </cell>
          <cell r="EL9" t="str">
            <v/>
          </cell>
          <cell r="EM9" t="str">
            <v/>
          </cell>
          <cell r="EN9" t="str">
            <v/>
          </cell>
          <cell r="EO9" t="str">
            <v/>
          </cell>
          <cell r="EP9" t="str">
            <v/>
          </cell>
          <cell r="EQ9" t="str">
            <v/>
          </cell>
          <cell r="ER9" t="str">
            <v/>
          </cell>
          <cell r="ES9" t="str">
            <v/>
          </cell>
          <cell r="ET9" t="str">
            <v/>
          </cell>
          <cell r="EU9" t="str">
            <v/>
          </cell>
          <cell r="EV9" t="str">
            <v/>
          </cell>
          <cell r="EW9" t="str">
            <v/>
          </cell>
          <cell r="EX9" t="str">
            <v/>
          </cell>
          <cell r="EY9" t="str">
            <v/>
          </cell>
          <cell r="EZ9" t="str">
            <v/>
          </cell>
          <cell r="FA9" t="str">
            <v/>
          </cell>
          <cell r="FB9" t="str">
            <v/>
          </cell>
          <cell r="FC9" t="str">
            <v/>
          </cell>
          <cell r="FD9" t="str">
            <v/>
          </cell>
          <cell r="FE9" t="str">
            <v/>
          </cell>
          <cell r="FF9" t="str">
            <v/>
          </cell>
          <cell r="FG9">
            <v>5</v>
          </cell>
          <cell r="FH9">
            <v>5</v>
          </cell>
          <cell r="FI9">
            <v>5</v>
          </cell>
          <cell r="FJ9" t="str">
            <v/>
          </cell>
          <cell r="FK9">
            <v>5</v>
          </cell>
          <cell r="FL9">
            <v>5</v>
          </cell>
          <cell r="FM9">
            <v>5</v>
          </cell>
          <cell r="FN9" t="str">
            <v/>
          </cell>
          <cell r="FO9">
            <v>5</v>
          </cell>
          <cell r="FP9" t="str">
            <v/>
          </cell>
          <cell r="FQ9" t="str">
            <v/>
          </cell>
          <cell r="FR9">
            <v>5</v>
          </cell>
          <cell r="FS9" t="str">
            <v/>
          </cell>
          <cell r="FT9">
            <v>5</v>
          </cell>
          <cell r="FU9" t="str">
            <v/>
          </cell>
          <cell r="FV9">
            <v>5</v>
          </cell>
          <cell r="FW9">
            <v>5</v>
          </cell>
          <cell r="FX9">
            <v>5</v>
          </cell>
          <cell r="FY9">
            <v>5</v>
          </cell>
          <cell r="FZ9">
            <v>5</v>
          </cell>
          <cell r="GA9" t="str">
            <v/>
          </cell>
          <cell r="GB9">
            <v>5</v>
          </cell>
          <cell r="GC9">
            <v>5</v>
          </cell>
          <cell r="GD9">
            <v>5</v>
          </cell>
          <cell r="GE9" t="str">
            <v/>
          </cell>
          <cell r="GF9">
            <v>5</v>
          </cell>
          <cell r="GG9" t="str">
            <v/>
          </cell>
          <cell r="GH9">
            <v>5</v>
          </cell>
          <cell r="GI9">
            <v>5</v>
          </cell>
          <cell r="GJ9" t="str">
            <v/>
          </cell>
          <cell r="GK9" t="str">
            <v/>
          </cell>
          <cell r="GL9">
            <v>5</v>
          </cell>
          <cell r="GM9">
            <v>5</v>
          </cell>
          <cell r="GN9" t="str">
            <v/>
          </cell>
          <cell r="GO9" t="str">
            <v/>
          </cell>
          <cell r="GP9" t="str">
            <v/>
          </cell>
          <cell r="GQ9">
            <v>5</v>
          </cell>
          <cell r="GR9">
            <v>5</v>
          </cell>
          <cell r="GS9" t="str">
            <v/>
          </cell>
          <cell r="GT9" t="str">
            <v/>
          </cell>
          <cell r="GU9">
            <v>5</v>
          </cell>
          <cell r="GV9">
            <v>5</v>
          </cell>
          <cell r="GW9">
            <v>5</v>
          </cell>
          <cell r="GX9">
            <v>5</v>
          </cell>
          <cell r="GY9">
            <v>5</v>
          </cell>
          <cell r="GZ9">
            <v>5</v>
          </cell>
          <cell r="HA9">
            <v>5</v>
          </cell>
          <cell r="HB9">
            <v>5</v>
          </cell>
          <cell r="HC9">
            <v>5</v>
          </cell>
          <cell r="HD9">
            <v>9</v>
          </cell>
          <cell r="HE9">
            <v>9</v>
          </cell>
          <cell r="HF9" t="str">
            <v/>
          </cell>
          <cell r="HG9">
            <v>9</v>
          </cell>
          <cell r="HH9">
            <v>9</v>
          </cell>
          <cell r="HI9">
            <v>9</v>
          </cell>
          <cell r="HJ9" t="str">
            <v/>
          </cell>
          <cell r="HK9">
            <v>9</v>
          </cell>
          <cell r="HL9" t="str">
            <v/>
          </cell>
          <cell r="HM9">
            <v>9</v>
          </cell>
          <cell r="HN9" t="str">
            <v/>
          </cell>
          <cell r="HO9">
            <v>9</v>
          </cell>
          <cell r="HP9">
            <v>9</v>
          </cell>
          <cell r="HQ9">
            <v>9</v>
          </cell>
          <cell r="HR9">
            <v>9</v>
          </cell>
          <cell r="HS9" t="str">
            <v/>
          </cell>
          <cell r="HT9">
            <v>9</v>
          </cell>
          <cell r="HU9">
            <v>9</v>
          </cell>
          <cell r="HV9" t="str">
            <v/>
          </cell>
          <cell r="HW9" t="str">
            <v/>
          </cell>
          <cell r="HX9" t="str">
            <v/>
          </cell>
          <cell r="HY9" t="str">
            <v/>
          </cell>
          <cell r="HZ9" t="str">
            <v/>
          </cell>
          <cell r="IA9" t="str">
            <v/>
          </cell>
          <cell r="IB9" t="str">
            <v/>
          </cell>
          <cell r="IC9" t="str">
            <v/>
          </cell>
          <cell r="ID9" t="str">
            <v/>
          </cell>
          <cell r="IE9" t="str">
            <v/>
          </cell>
          <cell r="IF9" t="str">
            <v/>
          </cell>
          <cell r="IG9" t="str">
            <v/>
          </cell>
          <cell r="IH9" t="str">
            <v/>
          </cell>
          <cell r="II9" t="str">
            <v/>
          </cell>
          <cell r="IJ9" t="str">
            <v/>
          </cell>
          <cell r="IK9" t="str">
            <v/>
          </cell>
          <cell r="IL9" t="str">
            <v/>
          </cell>
          <cell r="IM9" t="str">
            <v/>
          </cell>
          <cell r="IN9" t="str">
            <v/>
          </cell>
          <cell r="IO9" t="str">
            <v/>
          </cell>
          <cell r="IP9" t="str">
            <v/>
          </cell>
          <cell r="IQ9" t="str">
            <v/>
          </cell>
          <cell r="IR9" t="str">
            <v/>
          </cell>
          <cell r="IS9" t="str">
            <v/>
          </cell>
          <cell r="IT9" t="str">
            <v/>
          </cell>
          <cell r="IU9" t="str">
            <v/>
          </cell>
          <cell r="IV9" t="str">
            <v/>
          </cell>
          <cell r="IW9" t="str">
            <v/>
          </cell>
          <cell r="IX9" t="str">
            <v/>
          </cell>
          <cell r="IY9" t="str">
            <v/>
          </cell>
          <cell r="IZ9" t="str">
            <v/>
          </cell>
          <cell r="JA9" t="str">
            <v/>
          </cell>
          <cell r="JB9" t="str">
            <v/>
          </cell>
          <cell r="JC9" t="str">
            <v/>
          </cell>
          <cell r="JD9" t="str">
            <v/>
          </cell>
          <cell r="JE9" t="str">
            <v/>
          </cell>
          <cell r="JF9" t="str">
            <v/>
          </cell>
          <cell r="JG9" t="str">
            <v/>
          </cell>
          <cell r="JH9" t="str">
            <v/>
          </cell>
          <cell r="JI9" t="str">
            <v/>
          </cell>
          <cell r="JJ9" t="str">
            <v/>
          </cell>
          <cell r="JK9" t="str">
            <v/>
          </cell>
          <cell r="JL9" t="str">
            <v/>
          </cell>
          <cell r="JM9" t="str">
            <v/>
          </cell>
          <cell r="JN9" t="str">
            <v/>
          </cell>
          <cell r="JO9" t="str">
            <v/>
          </cell>
          <cell r="JP9" t="str">
            <v/>
          </cell>
          <cell r="JQ9" t="str">
            <v/>
          </cell>
          <cell r="JR9" t="str">
            <v/>
          </cell>
          <cell r="JS9" t="str">
            <v/>
          </cell>
          <cell r="JT9" t="str">
            <v/>
          </cell>
          <cell r="JU9" t="str">
            <v/>
          </cell>
          <cell r="JV9" t="str">
            <v/>
          </cell>
          <cell r="JW9" t="str">
            <v/>
          </cell>
          <cell r="JX9" t="str">
            <v/>
          </cell>
          <cell r="JY9" t="str">
            <v/>
          </cell>
          <cell r="JZ9" t="str">
            <v/>
          </cell>
          <cell r="KA9" t="str">
            <v/>
          </cell>
          <cell r="KB9" t="str">
            <v/>
          </cell>
          <cell r="KC9" t="str">
            <v/>
          </cell>
          <cell r="KD9" t="str">
            <v/>
          </cell>
          <cell r="KE9" t="str">
            <v/>
          </cell>
          <cell r="KF9" t="str">
            <v/>
          </cell>
          <cell r="KG9" t="str">
            <v/>
          </cell>
          <cell r="KH9" t="str">
            <v/>
          </cell>
          <cell r="KI9" t="str">
            <v/>
          </cell>
          <cell r="KJ9" t="str">
            <v/>
          </cell>
          <cell r="KK9" t="str">
            <v/>
          </cell>
          <cell r="KL9" t="str">
            <v/>
          </cell>
          <cell r="KM9" t="str">
            <v/>
          </cell>
          <cell r="KN9" t="str">
            <v/>
          </cell>
          <cell r="KO9" t="str">
            <v/>
          </cell>
          <cell r="KP9" t="str">
            <v/>
          </cell>
          <cell r="KQ9" t="str">
            <v/>
          </cell>
          <cell r="KR9" t="str">
            <v/>
          </cell>
          <cell r="KS9" t="str">
            <v/>
          </cell>
          <cell r="KT9" t="str">
            <v/>
          </cell>
          <cell r="KU9" t="str">
            <v/>
          </cell>
          <cell r="KV9" t="str">
            <v/>
          </cell>
          <cell r="KW9" t="str">
            <v/>
          </cell>
          <cell r="KX9" t="str">
            <v/>
          </cell>
          <cell r="KY9" t="str">
            <v/>
          </cell>
          <cell r="KZ9" t="str">
            <v/>
          </cell>
          <cell r="LA9" t="str">
            <v/>
          </cell>
          <cell r="LB9" t="str">
            <v/>
          </cell>
          <cell r="LC9" t="str">
            <v/>
          </cell>
          <cell r="LD9" t="str">
            <v/>
          </cell>
          <cell r="LE9" t="str">
            <v/>
          </cell>
          <cell r="LF9" t="str">
            <v/>
          </cell>
          <cell r="LG9" t="str">
            <v/>
          </cell>
          <cell r="LH9" t="str">
            <v/>
          </cell>
          <cell r="LI9" t="str">
            <v/>
          </cell>
          <cell r="LJ9" t="str">
            <v/>
          </cell>
          <cell r="LK9" t="str">
            <v/>
          </cell>
          <cell r="LL9" t="str">
            <v/>
          </cell>
          <cell r="LM9" t="str">
            <v/>
          </cell>
          <cell r="LN9" t="str">
            <v/>
          </cell>
          <cell r="LO9" t="str">
            <v/>
          </cell>
          <cell r="LP9" t="str">
            <v/>
          </cell>
          <cell r="LQ9" t="str">
            <v/>
          </cell>
          <cell r="LR9" t="str">
            <v/>
          </cell>
          <cell r="LS9" t="str">
            <v/>
          </cell>
          <cell r="LT9" t="str">
            <v/>
          </cell>
          <cell r="LU9" t="str">
            <v/>
          </cell>
          <cell r="LV9" t="str">
            <v/>
          </cell>
          <cell r="LW9" t="str">
            <v/>
          </cell>
          <cell r="LX9" t="str">
            <v/>
          </cell>
          <cell r="LY9" t="str">
            <v/>
          </cell>
          <cell r="LZ9" t="str">
            <v/>
          </cell>
          <cell r="MA9" t="str">
            <v/>
          </cell>
          <cell r="MB9" t="str">
            <v/>
          </cell>
          <cell r="MC9" t="str">
            <v/>
          </cell>
          <cell r="MD9" t="str">
            <v/>
          </cell>
          <cell r="ME9" t="str">
            <v/>
          </cell>
          <cell r="MF9" t="str">
            <v/>
          </cell>
          <cell r="MG9" t="str">
            <v/>
          </cell>
          <cell r="MH9" t="str">
            <v/>
          </cell>
          <cell r="MI9" t="str">
            <v/>
          </cell>
          <cell r="MJ9" t="str">
            <v/>
          </cell>
          <cell r="MK9" t="str">
            <v/>
          </cell>
          <cell r="ML9" t="str">
            <v/>
          </cell>
          <cell r="MM9" t="str">
            <v/>
          </cell>
          <cell r="MN9" t="str">
            <v/>
          </cell>
          <cell r="MO9" t="str">
            <v/>
          </cell>
          <cell r="MP9" t="str">
            <v/>
          </cell>
          <cell r="MQ9" t="str">
            <v/>
          </cell>
          <cell r="MR9" t="str">
            <v/>
          </cell>
          <cell r="MS9" t="str">
            <v/>
          </cell>
          <cell r="MT9" t="str">
            <v/>
          </cell>
          <cell r="MU9" t="str">
            <v/>
          </cell>
          <cell r="MV9" t="str">
            <v/>
          </cell>
          <cell r="MW9" t="str">
            <v/>
          </cell>
          <cell r="MX9" t="str">
            <v/>
          </cell>
          <cell r="MY9" t="str">
            <v/>
          </cell>
          <cell r="MZ9" t="str">
            <v/>
          </cell>
          <cell r="NA9" t="str">
            <v/>
          </cell>
          <cell r="NB9" t="str">
            <v/>
          </cell>
          <cell r="NC9" t="str">
            <v/>
          </cell>
          <cell r="ND9" t="str">
            <v/>
          </cell>
          <cell r="NE9" t="str">
            <v/>
          </cell>
          <cell r="NF9" t="str">
            <v/>
          </cell>
          <cell r="NG9" t="str">
            <v/>
          </cell>
          <cell r="NH9" t="str">
            <v/>
          </cell>
          <cell r="NI9" t="str">
            <v/>
          </cell>
          <cell r="NJ9" t="str">
            <v/>
          </cell>
          <cell r="NK9" t="str">
            <v/>
          </cell>
          <cell r="NL9" t="str">
            <v/>
          </cell>
          <cell r="NM9" t="str">
            <v/>
          </cell>
          <cell r="NN9" t="str">
            <v/>
          </cell>
          <cell r="NO9" t="str">
            <v/>
          </cell>
          <cell r="NP9" t="str">
            <v/>
          </cell>
          <cell r="NQ9" t="str">
            <v/>
          </cell>
          <cell r="NR9" t="str">
            <v/>
          </cell>
          <cell r="NS9" t="str">
            <v/>
          </cell>
          <cell r="NT9" t="str">
            <v/>
          </cell>
          <cell r="NU9" t="str">
            <v/>
          </cell>
          <cell r="NV9" t="str">
            <v/>
          </cell>
          <cell r="NW9" t="str">
            <v/>
          </cell>
          <cell r="NX9" t="str">
            <v/>
          </cell>
          <cell r="NY9" t="str">
            <v/>
          </cell>
          <cell r="NZ9" t="str">
            <v/>
          </cell>
          <cell r="OA9" t="str">
            <v/>
          </cell>
          <cell r="OB9" t="str">
            <v/>
          </cell>
          <cell r="OC9" t="str">
            <v/>
          </cell>
          <cell r="OD9" t="str">
            <v/>
          </cell>
          <cell r="OE9" t="str">
            <v/>
          </cell>
          <cell r="OF9" t="str">
            <v/>
          </cell>
          <cell r="OG9" t="str">
            <v/>
          </cell>
          <cell r="OH9" t="str">
            <v/>
          </cell>
          <cell r="OI9" t="str">
            <v/>
          </cell>
          <cell r="OJ9" t="str">
            <v/>
          </cell>
          <cell r="OK9" t="str">
            <v/>
          </cell>
          <cell r="OL9" t="str">
            <v/>
          </cell>
          <cell r="OM9" t="str">
            <v/>
          </cell>
          <cell r="ON9" t="str">
            <v/>
          </cell>
          <cell r="OO9" t="str">
            <v/>
          </cell>
          <cell r="OP9" t="str">
            <v/>
          </cell>
          <cell r="OQ9" t="str">
            <v/>
          </cell>
          <cell r="OR9" t="str">
            <v/>
          </cell>
          <cell r="OS9" t="str">
            <v/>
          </cell>
          <cell r="OT9" t="str">
            <v/>
          </cell>
          <cell r="OU9" t="str">
            <v/>
          </cell>
          <cell r="OV9" t="str">
            <v/>
          </cell>
          <cell r="OW9" t="str">
            <v/>
          </cell>
          <cell r="OX9" t="str">
            <v/>
          </cell>
          <cell r="OY9" t="str">
            <v/>
          </cell>
          <cell r="OZ9" t="str">
            <v/>
          </cell>
          <cell r="PA9" t="str">
            <v/>
          </cell>
          <cell r="PB9" t="str">
            <v/>
          </cell>
          <cell r="PC9" t="str">
            <v/>
          </cell>
          <cell r="PD9" t="str">
            <v/>
          </cell>
          <cell r="PE9" t="str">
            <v/>
          </cell>
          <cell r="PF9" t="str">
            <v/>
          </cell>
          <cell r="PG9" t="str">
            <v/>
          </cell>
          <cell r="PH9" t="str">
            <v/>
          </cell>
          <cell r="PI9" t="str">
            <v/>
          </cell>
          <cell r="PJ9" t="str">
            <v/>
          </cell>
          <cell r="PK9" t="str">
            <v/>
          </cell>
          <cell r="PL9" t="str">
            <v/>
          </cell>
          <cell r="PM9" t="str">
            <v/>
          </cell>
          <cell r="PN9" t="str">
            <v/>
          </cell>
          <cell r="PO9" t="str">
            <v/>
          </cell>
          <cell r="PP9" t="str">
            <v/>
          </cell>
          <cell r="PQ9" t="str">
            <v/>
          </cell>
          <cell r="PR9" t="str">
            <v/>
          </cell>
          <cell r="PS9" t="str">
            <v/>
          </cell>
          <cell r="PT9" t="str">
            <v/>
          </cell>
          <cell r="PU9" t="str">
            <v/>
          </cell>
          <cell r="PV9" t="str">
            <v/>
          </cell>
          <cell r="PW9" t="str">
            <v/>
          </cell>
          <cell r="PX9" t="str">
            <v/>
          </cell>
          <cell r="PY9" t="str">
            <v/>
          </cell>
          <cell r="PZ9" t="str">
            <v/>
          </cell>
          <cell r="QA9" t="str">
            <v/>
          </cell>
          <cell r="QB9" t="str">
            <v/>
          </cell>
          <cell r="QC9" t="str">
            <v/>
          </cell>
          <cell r="QD9" t="str">
            <v/>
          </cell>
          <cell r="QE9" t="str">
            <v/>
          </cell>
          <cell r="QF9" t="str">
            <v/>
          </cell>
          <cell r="QG9" t="str">
            <v/>
          </cell>
          <cell r="QH9" t="str">
            <v/>
          </cell>
          <cell r="QI9" t="str">
            <v/>
          </cell>
          <cell r="QJ9" t="str">
            <v/>
          </cell>
          <cell r="QK9" t="str">
            <v/>
          </cell>
          <cell r="QL9" t="str">
            <v/>
          </cell>
          <cell r="QM9" t="str">
            <v/>
          </cell>
          <cell r="QN9" t="str">
            <v/>
          </cell>
          <cell r="QO9" t="str">
            <v/>
          </cell>
          <cell r="QP9" t="str">
            <v/>
          </cell>
          <cell r="QQ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/>
          </cell>
          <cell r="BO10" t="str">
            <v/>
          </cell>
          <cell r="BP10" t="str">
            <v/>
          </cell>
          <cell r="BQ10" t="str">
            <v/>
          </cell>
          <cell r="BR10" t="str">
            <v/>
          </cell>
          <cell r="BS10" t="str">
            <v/>
          </cell>
          <cell r="BT10" t="str">
            <v/>
          </cell>
          <cell r="BU10" t="str">
            <v/>
          </cell>
          <cell r="BV10" t="str">
            <v/>
          </cell>
          <cell r="BW10" t="str">
            <v/>
          </cell>
          <cell r="BX10" t="str">
            <v/>
          </cell>
          <cell r="BY10" t="str">
            <v/>
          </cell>
          <cell r="BZ10" t="str">
            <v/>
          </cell>
          <cell r="CA10" t="str">
            <v/>
          </cell>
          <cell r="CB10" t="str">
            <v/>
          </cell>
          <cell r="CC10" t="str">
            <v/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M10" t="str">
            <v/>
          </cell>
          <cell r="CN10" t="str">
            <v/>
          </cell>
          <cell r="CO10" t="str">
            <v/>
          </cell>
          <cell r="CP10" t="str">
            <v/>
          </cell>
          <cell r="CQ10" t="str">
            <v/>
          </cell>
          <cell r="CR10" t="str">
            <v/>
          </cell>
          <cell r="CS10" t="str">
            <v/>
          </cell>
          <cell r="CT10" t="str">
            <v/>
          </cell>
          <cell r="CU10" t="str">
            <v/>
          </cell>
          <cell r="CV10" t="str">
            <v/>
          </cell>
          <cell r="CW10" t="str">
            <v/>
          </cell>
          <cell r="CX10" t="str">
            <v/>
          </cell>
          <cell r="CY10" t="str">
            <v/>
          </cell>
          <cell r="CZ10" t="str">
            <v/>
          </cell>
          <cell r="DA10" t="str">
            <v/>
          </cell>
          <cell r="DB10" t="str">
            <v/>
          </cell>
          <cell r="DC10" t="str">
            <v/>
          </cell>
          <cell r="DD10" t="str">
            <v/>
          </cell>
          <cell r="DE10" t="str">
            <v/>
          </cell>
          <cell r="DF10" t="str">
            <v/>
          </cell>
          <cell r="DG10" t="str">
            <v/>
          </cell>
          <cell r="DH10" t="str">
            <v/>
          </cell>
          <cell r="DI10" t="str">
            <v/>
          </cell>
          <cell r="DJ10" t="str">
            <v/>
          </cell>
          <cell r="DK10" t="str">
            <v/>
          </cell>
          <cell r="DL10" t="str">
            <v/>
          </cell>
          <cell r="DM10" t="str">
            <v/>
          </cell>
          <cell r="DN10" t="str">
            <v/>
          </cell>
          <cell r="DO10" t="str">
            <v/>
          </cell>
          <cell r="DP10" t="str">
            <v/>
          </cell>
          <cell r="DQ10" t="str">
            <v/>
          </cell>
          <cell r="DR10" t="str">
            <v/>
          </cell>
          <cell r="DS10" t="str">
            <v/>
          </cell>
          <cell r="DT10" t="str">
            <v/>
          </cell>
          <cell r="DU10" t="str">
            <v/>
          </cell>
          <cell r="DV10" t="str">
            <v/>
          </cell>
          <cell r="DW10" t="str">
            <v/>
          </cell>
          <cell r="DX10" t="str">
            <v/>
          </cell>
          <cell r="DY10" t="str">
            <v/>
          </cell>
          <cell r="DZ10" t="str">
            <v/>
          </cell>
          <cell r="EA10" t="str">
            <v/>
          </cell>
          <cell r="EB10" t="str">
            <v/>
          </cell>
          <cell r="EC10" t="str">
            <v/>
          </cell>
          <cell r="ED10" t="str">
            <v/>
          </cell>
          <cell r="EE10" t="str">
            <v/>
          </cell>
          <cell r="EF10" t="str">
            <v/>
          </cell>
          <cell r="EG10" t="str">
            <v/>
          </cell>
          <cell r="EH10" t="str">
            <v/>
          </cell>
          <cell r="EI10" t="str">
            <v/>
          </cell>
          <cell r="EJ10" t="str">
            <v/>
          </cell>
          <cell r="EK10" t="str">
            <v/>
          </cell>
          <cell r="EL10" t="str">
            <v/>
          </cell>
          <cell r="EM10" t="str">
            <v/>
          </cell>
          <cell r="EN10" t="str">
            <v/>
          </cell>
          <cell r="EO10" t="str">
            <v/>
          </cell>
          <cell r="EP10" t="str">
            <v/>
          </cell>
          <cell r="EQ10" t="str">
            <v/>
          </cell>
          <cell r="ER10" t="str">
            <v/>
          </cell>
          <cell r="ES10" t="str">
            <v/>
          </cell>
          <cell r="ET10" t="str">
            <v/>
          </cell>
          <cell r="EU10" t="str">
            <v/>
          </cell>
          <cell r="EV10" t="str">
            <v/>
          </cell>
          <cell r="EW10" t="str">
            <v/>
          </cell>
          <cell r="EX10" t="str">
            <v/>
          </cell>
          <cell r="EY10" t="str">
            <v/>
          </cell>
          <cell r="EZ10" t="str">
            <v/>
          </cell>
          <cell r="FA10" t="str">
            <v/>
          </cell>
          <cell r="FB10" t="str">
            <v/>
          </cell>
          <cell r="FC10" t="str">
            <v/>
          </cell>
          <cell r="FD10" t="str">
            <v/>
          </cell>
          <cell r="FE10">
            <v>5</v>
          </cell>
          <cell r="FF10" t="str">
            <v/>
          </cell>
          <cell r="FG10">
            <v>5</v>
          </cell>
          <cell r="FH10" t="str">
            <v/>
          </cell>
          <cell r="FI10" t="str">
            <v/>
          </cell>
          <cell r="FJ10" t="str">
            <v/>
          </cell>
          <cell r="FK10" t="str">
            <v/>
          </cell>
          <cell r="FL10" t="str">
            <v/>
          </cell>
          <cell r="FM10">
            <v>5</v>
          </cell>
          <cell r="FN10">
            <v>5</v>
          </cell>
          <cell r="FO10">
            <v>5</v>
          </cell>
          <cell r="FP10" t="str">
            <v/>
          </cell>
          <cell r="FQ10">
            <v>5</v>
          </cell>
          <cell r="FR10">
            <v>5</v>
          </cell>
          <cell r="FS10">
            <v>5</v>
          </cell>
          <cell r="FT10">
            <v>5</v>
          </cell>
          <cell r="FU10">
            <v>5</v>
          </cell>
          <cell r="FV10" t="str">
            <v/>
          </cell>
          <cell r="FW10">
            <v>5</v>
          </cell>
          <cell r="FX10">
            <v>5</v>
          </cell>
          <cell r="FY10">
            <v>5</v>
          </cell>
          <cell r="FZ10" t="str">
            <v/>
          </cell>
          <cell r="GA10">
            <v>5</v>
          </cell>
          <cell r="GB10">
            <v>5</v>
          </cell>
          <cell r="GC10">
            <v>5</v>
          </cell>
          <cell r="GD10">
            <v>5</v>
          </cell>
          <cell r="GE10">
            <v>5</v>
          </cell>
          <cell r="GF10" t="str">
            <v/>
          </cell>
          <cell r="GG10" t="str">
            <v/>
          </cell>
          <cell r="GH10" t="str">
            <v/>
          </cell>
          <cell r="GI10" t="str">
            <v/>
          </cell>
          <cell r="GJ10" t="str">
            <v/>
          </cell>
          <cell r="GK10">
            <v>5</v>
          </cell>
          <cell r="GL10">
            <v>5</v>
          </cell>
          <cell r="GM10" t="str">
            <v/>
          </cell>
          <cell r="GN10">
            <v>9</v>
          </cell>
          <cell r="GO10">
            <v>9</v>
          </cell>
          <cell r="GP10" t="str">
            <v/>
          </cell>
          <cell r="GQ10" t="str">
            <v/>
          </cell>
          <cell r="GR10" t="str">
            <v/>
          </cell>
          <cell r="GS10" t="str">
            <v/>
          </cell>
          <cell r="GT10">
            <v>9</v>
          </cell>
          <cell r="GU10">
            <v>9</v>
          </cell>
          <cell r="GV10">
            <v>9</v>
          </cell>
          <cell r="GW10">
            <v>9</v>
          </cell>
          <cell r="GX10">
            <v>9</v>
          </cell>
          <cell r="GY10">
            <v>9</v>
          </cell>
          <cell r="GZ10">
            <v>9</v>
          </cell>
          <cell r="HA10">
            <v>5</v>
          </cell>
          <cell r="HB10">
            <v>9</v>
          </cell>
          <cell r="HC10" t="str">
            <v/>
          </cell>
          <cell r="HD10">
            <v>9</v>
          </cell>
          <cell r="HE10">
            <v>9</v>
          </cell>
          <cell r="HF10">
            <v>9</v>
          </cell>
          <cell r="HG10" t="str">
            <v/>
          </cell>
          <cell r="HH10">
            <v>9</v>
          </cell>
          <cell r="HI10">
            <v>9</v>
          </cell>
          <cell r="HJ10">
            <v>9</v>
          </cell>
          <cell r="HK10">
            <v>9</v>
          </cell>
          <cell r="HL10" t="str">
            <v/>
          </cell>
          <cell r="HM10" t="str">
            <v/>
          </cell>
          <cell r="HN10" t="str">
            <v/>
          </cell>
          <cell r="HO10">
            <v>9</v>
          </cell>
          <cell r="HP10" t="str">
            <v/>
          </cell>
          <cell r="HQ10">
            <v>9</v>
          </cell>
          <cell r="HR10">
            <v>9</v>
          </cell>
          <cell r="HS10" t="str">
            <v/>
          </cell>
          <cell r="HT10">
            <v>9</v>
          </cell>
          <cell r="HU10">
            <v>9</v>
          </cell>
          <cell r="HV10" t="str">
            <v/>
          </cell>
          <cell r="HW10" t="str">
            <v/>
          </cell>
          <cell r="HX10" t="str">
            <v/>
          </cell>
          <cell r="HY10" t="str">
            <v/>
          </cell>
          <cell r="HZ10" t="str">
            <v/>
          </cell>
          <cell r="IA10" t="str">
            <v/>
          </cell>
          <cell r="IB10" t="str">
            <v/>
          </cell>
          <cell r="IC10" t="str">
            <v/>
          </cell>
          <cell r="ID10" t="str">
            <v/>
          </cell>
          <cell r="IE10" t="str">
            <v/>
          </cell>
          <cell r="IF10" t="str">
            <v/>
          </cell>
          <cell r="IG10" t="str">
            <v/>
          </cell>
          <cell r="IH10" t="str">
            <v/>
          </cell>
          <cell r="II10" t="str">
            <v/>
          </cell>
          <cell r="IJ10" t="str">
            <v/>
          </cell>
          <cell r="IK10" t="str">
            <v/>
          </cell>
          <cell r="IL10" t="str">
            <v/>
          </cell>
          <cell r="IM10" t="str">
            <v/>
          </cell>
          <cell r="IN10" t="str">
            <v/>
          </cell>
          <cell r="IO10" t="str">
            <v/>
          </cell>
          <cell r="IP10" t="str">
            <v/>
          </cell>
          <cell r="IQ10" t="str">
            <v/>
          </cell>
          <cell r="IR10" t="str">
            <v/>
          </cell>
          <cell r="IS10" t="str">
            <v/>
          </cell>
          <cell r="IT10" t="str">
            <v/>
          </cell>
          <cell r="IU10" t="str">
            <v/>
          </cell>
          <cell r="IV10" t="str">
            <v/>
          </cell>
          <cell r="IW10" t="str">
            <v/>
          </cell>
          <cell r="IX10" t="str">
            <v/>
          </cell>
          <cell r="IY10" t="str">
            <v/>
          </cell>
          <cell r="IZ10" t="str">
            <v/>
          </cell>
          <cell r="JA10" t="str">
            <v/>
          </cell>
          <cell r="JB10" t="str">
            <v/>
          </cell>
          <cell r="JC10" t="str">
            <v/>
          </cell>
          <cell r="JD10" t="str">
            <v/>
          </cell>
          <cell r="JE10" t="str">
            <v/>
          </cell>
          <cell r="JF10" t="str">
            <v/>
          </cell>
          <cell r="JG10" t="str">
            <v/>
          </cell>
          <cell r="JH10" t="str">
            <v/>
          </cell>
          <cell r="JI10" t="str">
            <v/>
          </cell>
          <cell r="JJ10" t="str">
            <v/>
          </cell>
          <cell r="JK10" t="str">
            <v/>
          </cell>
          <cell r="JL10" t="str">
            <v/>
          </cell>
          <cell r="JM10" t="str">
            <v/>
          </cell>
          <cell r="JN10" t="str">
            <v/>
          </cell>
          <cell r="JO10" t="str">
            <v/>
          </cell>
          <cell r="JP10" t="str">
            <v/>
          </cell>
          <cell r="JQ10" t="str">
            <v/>
          </cell>
          <cell r="JR10" t="str">
            <v/>
          </cell>
          <cell r="JS10" t="str">
            <v/>
          </cell>
          <cell r="JT10" t="str">
            <v/>
          </cell>
          <cell r="JU10" t="str">
            <v/>
          </cell>
          <cell r="JV10" t="str">
            <v/>
          </cell>
          <cell r="JW10" t="str">
            <v/>
          </cell>
          <cell r="JX10" t="str">
            <v/>
          </cell>
          <cell r="JY10" t="str">
            <v/>
          </cell>
          <cell r="JZ10" t="str">
            <v/>
          </cell>
          <cell r="KA10" t="str">
            <v/>
          </cell>
          <cell r="KB10" t="str">
            <v/>
          </cell>
          <cell r="KC10" t="str">
            <v/>
          </cell>
          <cell r="KD10" t="str">
            <v/>
          </cell>
          <cell r="KE10" t="str">
            <v/>
          </cell>
          <cell r="KF10" t="str">
            <v/>
          </cell>
          <cell r="KG10" t="str">
            <v/>
          </cell>
          <cell r="KH10" t="str">
            <v/>
          </cell>
          <cell r="KI10" t="str">
            <v/>
          </cell>
          <cell r="KJ10" t="str">
            <v/>
          </cell>
          <cell r="KK10" t="str">
            <v/>
          </cell>
          <cell r="KL10" t="str">
            <v/>
          </cell>
          <cell r="KM10" t="str">
            <v/>
          </cell>
          <cell r="KN10" t="str">
            <v/>
          </cell>
          <cell r="KO10" t="str">
            <v/>
          </cell>
          <cell r="KP10" t="str">
            <v/>
          </cell>
          <cell r="KQ10" t="str">
            <v/>
          </cell>
          <cell r="KR10" t="str">
            <v/>
          </cell>
          <cell r="KS10" t="str">
            <v/>
          </cell>
          <cell r="KT10" t="str">
            <v/>
          </cell>
          <cell r="KU10" t="str">
            <v/>
          </cell>
          <cell r="KV10" t="str">
            <v/>
          </cell>
          <cell r="KW10" t="str">
            <v/>
          </cell>
          <cell r="KX10" t="str">
            <v/>
          </cell>
          <cell r="KY10" t="str">
            <v/>
          </cell>
          <cell r="KZ10" t="str">
            <v/>
          </cell>
          <cell r="LA10" t="str">
            <v/>
          </cell>
          <cell r="LB10" t="str">
            <v/>
          </cell>
          <cell r="LC10" t="str">
            <v/>
          </cell>
          <cell r="LD10" t="str">
            <v/>
          </cell>
          <cell r="LE10" t="str">
            <v/>
          </cell>
          <cell r="LF10" t="str">
            <v/>
          </cell>
          <cell r="LG10" t="str">
            <v/>
          </cell>
          <cell r="LH10" t="str">
            <v/>
          </cell>
          <cell r="LI10" t="str">
            <v/>
          </cell>
          <cell r="LJ10" t="str">
            <v/>
          </cell>
          <cell r="LK10" t="str">
            <v/>
          </cell>
          <cell r="LL10" t="str">
            <v/>
          </cell>
          <cell r="LM10" t="str">
            <v/>
          </cell>
          <cell r="LN10" t="str">
            <v/>
          </cell>
          <cell r="LO10" t="str">
            <v/>
          </cell>
          <cell r="LP10" t="str">
            <v/>
          </cell>
          <cell r="LQ10" t="str">
            <v/>
          </cell>
          <cell r="LR10" t="str">
            <v/>
          </cell>
          <cell r="LS10" t="str">
            <v/>
          </cell>
          <cell r="LT10" t="str">
            <v/>
          </cell>
          <cell r="LU10" t="str">
            <v/>
          </cell>
          <cell r="LV10" t="str">
            <v/>
          </cell>
          <cell r="LW10" t="str">
            <v/>
          </cell>
          <cell r="LX10" t="str">
            <v/>
          </cell>
          <cell r="LY10" t="str">
            <v/>
          </cell>
          <cell r="LZ10" t="str">
            <v/>
          </cell>
          <cell r="MA10" t="str">
            <v/>
          </cell>
          <cell r="MB10" t="str">
            <v/>
          </cell>
          <cell r="MC10" t="str">
            <v/>
          </cell>
          <cell r="MD10" t="str">
            <v/>
          </cell>
          <cell r="ME10" t="str">
            <v/>
          </cell>
          <cell r="MF10" t="str">
            <v/>
          </cell>
          <cell r="MG10" t="str">
            <v/>
          </cell>
          <cell r="MH10" t="str">
            <v/>
          </cell>
          <cell r="MI10" t="str">
            <v/>
          </cell>
          <cell r="MJ10" t="str">
            <v/>
          </cell>
          <cell r="MK10" t="str">
            <v/>
          </cell>
          <cell r="ML10" t="str">
            <v/>
          </cell>
          <cell r="MM10" t="str">
            <v/>
          </cell>
          <cell r="MN10" t="str">
            <v/>
          </cell>
          <cell r="MO10" t="str">
            <v/>
          </cell>
          <cell r="MP10" t="str">
            <v/>
          </cell>
          <cell r="MQ10" t="str">
            <v/>
          </cell>
          <cell r="MR10" t="str">
            <v/>
          </cell>
          <cell r="MS10" t="str">
            <v/>
          </cell>
          <cell r="MT10" t="str">
            <v/>
          </cell>
          <cell r="MU10" t="str">
            <v/>
          </cell>
          <cell r="MV10" t="str">
            <v/>
          </cell>
          <cell r="MW10" t="str">
            <v/>
          </cell>
          <cell r="MX10" t="str">
            <v/>
          </cell>
          <cell r="MY10" t="str">
            <v/>
          </cell>
          <cell r="MZ10" t="str">
            <v/>
          </cell>
          <cell r="NA10" t="str">
            <v/>
          </cell>
          <cell r="NB10" t="str">
            <v/>
          </cell>
          <cell r="NC10" t="str">
            <v/>
          </cell>
          <cell r="ND10" t="str">
            <v/>
          </cell>
          <cell r="NE10" t="str">
            <v/>
          </cell>
          <cell r="NF10" t="str">
            <v/>
          </cell>
          <cell r="NG10" t="str">
            <v/>
          </cell>
          <cell r="NH10" t="str">
            <v/>
          </cell>
          <cell r="NI10" t="str">
            <v/>
          </cell>
          <cell r="NJ10" t="str">
            <v/>
          </cell>
          <cell r="NK10" t="str">
            <v/>
          </cell>
          <cell r="NL10" t="str">
            <v/>
          </cell>
          <cell r="NM10" t="str">
            <v/>
          </cell>
          <cell r="NN10" t="str">
            <v/>
          </cell>
          <cell r="NO10" t="str">
            <v/>
          </cell>
          <cell r="NP10" t="str">
            <v/>
          </cell>
          <cell r="NQ10" t="str">
            <v/>
          </cell>
          <cell r="NR10" t="str">
            <v/>
          </cell>
          <cell r="NS10" t="str">
            <v/>
          </cell>
          <cell r="NT10" t="str">
            <v/>
          </cell>
          <cell r="NU10" t="str">
            <v/>
          </cell>
          <cell r="NV10" t="str">
            <v/>
          </cell>
          <cell r="NW10" t="str">
            <v/>
          </cell>
          <cell r="NX10" t="str">
            <v/>
          </cell>
          <cell r="NY10" t="str">
            <v/>
          </cell>
          <cell r="NZ10" t="str">
            <v/>
          </cell>
          <cell r="OA10" t="str">
            <v/>
          </cell>
          <cell r="OB10" t="str">
            <v/>
          </cell>
          <cell r="OC10" t="str">
            <v/>
          </cell>
          <cell r="OD10" t="str">
            <v/>
          </cell>
          <cell r="OE10" t="str">
            <v/>
          </cell>
          <cell r="OF10" t="str">
            <v/>
          </cell>
          <cell r="OG10" t="str">
            <v/>
          </cell>
          <cell r="OH10" t="str">
            <v/>
          </cell>
          <cell r="OI10" t="str">
            <v/>
          </cell>
          <cell r="OJ10" t="str">
            <v/>
          </cell>
          <cell r="OK10" t="str">
            <v/>
          </cell>
          <cell r="OL10" t="str">
            <v/>
          </cell>
          <cell r="OM10" t="str">
            <v/>
          </cell>
          <cell r="ON10" t="str">
            <v/>
          </cell>
          <cell r="OO10" t="str">
            <v/>
          </cell>
          <cell r="OP10" t="str">
            <v/>
          </cell>
          <cell r="OQ10" t="str">
            <v/>
          </cell>
          <cell r="OR10" t="str">
            <v/>
          </cell>
          <cell r="OS10" t="str">
            <v/>
          </cell>
          <cell r="OT10" t="str">
            <v/>
          </cell>
          <cell r="OU10" t="str">
            <v/>
          </cell>
          <cell r="OV10" t="str">
            <v/>
          </cell>
          <cell r="OW10" t="str">
            <v/>
          </cell>
          <cell r="OX10" t="str">
            <v/>
          </cell>
          <cell r="OY10" t="str">
            <v/>
          </cell>
          <cell r="OZ10" t="str">
            <v/>
          </cell>
          <cell r="PA10" t="str">
            <v/>
          </cell>
          <cell r="PB10" t="str">
            <v/>
          </cell>
          <cell r="PC10" t="str">
            <v/>
          </cell>
          <cell r="PD10" t="str">
            <v/>
          </cell>
          <cell r="PE10" t="str">
            <v/>
          </cell>
          <cell r="PF10" t="str">
            <v/>
          </cell>
          <cell r="PG10" t="str">
            <v/>
          </cell>
          <cell r="PH10" t="str">
            <v/>
          </cell>
          <cell r="PI10" t="str">
            <v/>
          </cell>
          <cell r="PJ10" t="str">
            <v/>
          </cell>
          <cell r="PK10" t="str">
            <v/>
          </cell>
          <cell r="PL10" t="str">
            <v/>
          </cell>
          <cell r="PM10" t="str">
            <v/>
          </cell>
          <cell r="PN10" t="str">
            <v/>
          </cell>
          <cell r="PO10" t="str">
            <v/>
          </cell>
          <cell r="PP10" t="str">
            <v/>
          </cell>
          <cell r="PQ10" t="str">
            <v/>
          </cell>
          <cell r="PR10" t="str">
            <v/>
          </cell>
          <cell r="PS10" t="str">
            <v/>
          </cell>
          <cell r="PT10" t="str">
            <v/>
          </cell>
          <cell r="PU10" t="str">
            <v/>
          </cell>
          <cell r="PV10" t="str">
            <v/>
          </cell>
          <cell r="PW10" t="str">
            <v/>
          </cell>
          <cell r="PX10" t="str">
            <v/>
          </cell>
          <cell r="PY10" t="str">
            <v/>
          </cell>
          <cell r="PZ10" t="str">
            <v/>
          </cell>
          <cell r="QA10" t="str">
            <v/>
          </cell>
          <cell r="QB10" t="str">
            <v/>
          </cell>
          <cell r="QC10" t="str">
            <v/>
          </cell>
          <cell r="QD10" t="str">
            <v/>
          </cell>
          <cell r="QE10" t="str">
            <v/>
          </cell>
          <cell r="QF10" t="str">
            <v/>
          </cell>
          <cell r="QG10" t="str">
            <v/>
          </cell>
          <cell r="QH10" t="str">
            <v/>
          </cell>
          <cell r="QI10" t="str">
            <v/>
          </cell>
          <cell r="QJ10" t="str">
            <v/>
          </cell>
          <cell r="QK10" t="str">
            <v/>
          </cell>
          <cell r="QL10" t="str">
            <v/>
          </cell>
          <cell r="QM10" t="str">
            <v/>
          </cell>
          <cell r="QN10" t="str">
            <v/>
          </cell>
          <cell r="QO10" t="str">
            <v/>
          </cell>
          <cell r="QP10" t="str">
            <v/>
          </cell>
          <cell r="QQ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>
            <v>5</v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  <cell r="BR11" t="str">
            <v/>
          </cell>
          <cell r="BS11" t="str">
            <v/>
          </cell>
          <cell r="BT11" t="str">
            <v/>
          </cell>
          <cell r="BU11" t="str">
            <v/>
          </cell>
          <cell r="BV11" t="str">
            <v/>
          </cell>
          <cell r="BW11" t="str">
            <v/>
          </cell>
          <cell r="BX11" t="str">
            <v/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  <cell r="CD11" t="str">
            <v/>
          </cell>
          <cell r="CE11" t="str">
            <v/>
          </cell>
          <cell r="CF11" t="str">
            <v/>
          </cell>
          <cell r="CG11" t="str">
            <v/>
          </cell>
          <cell r="CH11" t="str">
            <v/>
          </cell>
          <cell r="CI11" t="str">
            <v/>
          </cell>
          <cell r="CJ11" t="str">
            <v/>
          </cell>
          <cell r="CK11" t="str">
            <v/>
          </cell>
          <cell r="CL11" t="str">
            <v/>
          </cell>
          <cell r="CM11" t="str">
            <v/>
          </cell>
          <cell r="CN11" t="str">
            <v/>
          </cell>
          <cell r="CO11" t="str">
            <v/>
          </cell>
          <cell r="CP11" t="str">
            <v/>
          </cell>
          <cell r="CQ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  <cell r="CV11" t="str">
            <v/>
          </cell>
          <cell r="CW11" t="str">
            <v/>
          </cell>
          <cell r="CX11" t="str">
            <v/>
          </cell>
          <cell r="CY11" t="str">
            <v/>
          </cell>
          <cell r="CZ11" t="str">
            <v/>
          </cell>
          <cell r="DA11" t="str">
            <v/>
          </cell>
          <cell r="DB11" t="str">
            <v/>
          </cell>
          <cell r="DC11" t="str">
            <v/>
          </cell>
          <cell r="DD11" t="str">
            <v/>
          </cell>
          <cell r="DE11" t="str">
            <v/>
          </cell>
          <cell r="DF11" t="str">
            <v/>
          </cell>
          <cell r="DG11" t="str">
            <v/>
          </cell>
          <cell r="DH11" t="str">
            <v/>
          </cell>
          <cell r="DI11" t="str">
            <v/>
          </cell>
          <cell r="DJ11" t="str">
            <v/>
          </cell>
          <cell r="DK11" t="str">
            <v/>
          </cell>
          <cell r="DL11" t="str">
            <v/>
          </cell>
          <cell r="DM11" t="str">
            <v/>
          </cell>
          <cell r="DN11" t="str">
            <v/>
          </cell>
          <cell r="DO11" t="str">
            <v/>
          </cell>
          <cell r="DP11" t="str">
            <v/>
          </cell>
          <cell r="DQ11" t="str">
            <v/>
          </cell>
          <cell r="DR11" t="str">
            <v/>
          </cell>
          <cell r="DS11" t="str">
            <v/>
          </cell>
          <cell r="DT11" t="str">
            <v/>
          </cell>
          <cell r="DU11" t="str">
            <v/>
          </cell>
          <cell r="DV11" t="str">
            <v/>
          </cell>
          <cell r="DW11" t="str">
            <v/>
          </cell>
          <cell r="DX11" t="str">
            <v/>
          </cell>
          <cell r="DY11" t="str">
            <v/>
          </cell>
          <cell r="DZ11" t="str">
            <v/>
          </cell>
          <cell r="EA11" t="str">
            <v/>
          </cell>
          <cell r="EB11" t="str">
            <v/>
          </cell>
          <cell r="EC11" t="str">
            <v/>
          </cell>
          <cell r="ED11" t="str">
            <v/>
          </cell>
          <cell r="EE11" t="str">
            <v/>
          </cell>
          <cell r="EF11" t="str">
            <v/>
          </cell>
          <cell r="EG11" t="str">
            <v/>
          </cell>
          <cell r="EH11" t="str">
            <v/>
          </cell>
          <cell r="EI11" t="str">
            <v/>
          </cell>
          <cell r="EJ11" t="str">
            <v/>
          </cell>
          <cell r="EK11" t="str">
            <v/>
          </cell>
          <cell r="EL11" t="str">
            <v/>
          </cell>
          <cell r="EM11" t="str">
            <v/>
          </cell>
          <cell r="EN11" t="str">
            <v/>
          </cell>
          <cell r="EO11" t="str">
            <v/>
          </cell>
          <cell r="EP11" t="str">
            <v/>
          </cell>
          <cell r="EQ11" t="str">
            <v/>
          </cell>
          <cell r="ER11" t="str">
            <v/>
          </cell>
          <cell r="ES11" t="str">
            <v/>
          </cell>
          <cell r="ET11" t="str">
            <v/>
          </cell>
          <cell r="EU11" t="str">
            <v/>
          </cell>
          <cell r="EV11" t="str">
            <v/>
          </cell>
          <cell r="EW11" t="str">
            <v/>
          </cell>
          <cell r="EX11" t="str">
            <v/>
          </cell>
          <cell r="EY11" t="str">
            <v/>
          </cell>
          <cell r="EZ11" t="str">
            <v/>
          </cell>
          <cell r="FA11" t="str">
            <v/>
          </cell>
          <cell r="FB11">
            <v>5</v>
          </cell>
          <cell r="FC11" t="str">
            <v/>
          </cell>
          <cell r="FD11">
            <v>5</v>
          </cell>
          <cell r="FE11">
            <v>5</v>
          </cell>
          <cell r="FF11" t="str">
            <v/>
          </cell>
          <cell r="FG11">
            <v>5</v>
          </cell>
          <cell r="FH11">
            <v>5</v>
          </cell>
          <cell r="FI11">
            <v>5</v>
          </cell>
          <cell r="FJ11">
            <v>5</v>
          </cell>
          <cell r="FK11">
            <v>5</v>
          </cell>
          <cell r="FL11" t="str">
            <v/>
          </cell>
          <cell r="FM11">
            <v>5</v>
          </cell>
          <cell r="FN11">
            <v>5</v>
          </cell>
          <cell r="FO11" t="str">
            <v/>
          </cell>
          <cell r="FP11">
            <v>5</v>
          </cell>
          <cell r="FQ11">
            <v>5</v>
          </cell>
          <cell r="FR11">
            <v>5</v>
          </cell>
          <cell r="FS11" t="str">
            <v/>
          </cell>
          <cell r="FT11" t="str">
            <v/>
          </cell>
          <cell r="FU11">
            <v>5</v>
          </cell>
          <cell r="FV11" t="str">
            <v/>
          </cell>
          <cell r="FW11" t="str">
            <v/>
          </cell>
          <cell r="FX11">
            <v>5</v>
          </cell>
          <cell r="FY11">
            <v>5</v>
          </cell>
          <cell r="FZ11">
            <v>5</v>
          </cell>
          <cell r="GA11">
            <v>5</v>
          </cell>
          <cell r="GB11" t="str">
            <v/>
          </cell>
          <cell r="GC11" t="str">
            <v/>
          </cell>
          <cell r="GD11">
            <v>5</v>
          </cell>
          <cell r="GE11" t="str">
            <v/>
          </cell>
          <cell r="GF11" t="str">
            <v/>
          </cell>
          <cell r="GG11" t="str">
            <v/>
          </cell>
          <cell r="GH11" t="str">
            <v/>
          </cell>
          <cell r="GI11" t="str">
            <v/>
          </cell>
          <cell r="GJ11" t="str">
            <v/>
          </cell>
          <cell r="GK11" t="str">
            <v/>
          </cell>
          <cell r="GL11" t="str">
            <v/>
          </cell>
          <cell r="GM11" t="str">
            <v/>
          </cell>
          <cell r="GN11" t="str">
            <v/>
          </cell>
          <cell r="GO11" t="str">
            <v/>
          </cell>
          <cell r="GP11" t="str">
            <v/>
          </cell>
          <cell r="GQ11" t="str">
            <v/>
          </cell>
          <cell r="GR11" t="str">
            <v/>
          </cell>
          <cell r="GS11" t="str">
            <v/>
          </cell>
          <cell r="GT11" t="str">
            <v/>
          </cell>
          <cell r="GU11">
            <v>9</v>
          </cell>
          <cell r="GV11" t="str">
            <v/>
          </cell>
          <cell r="GW11">
            <v>9</v>
          </cell>
          <cell r="GX11">
            <v>9</v>
          </cell>
          <cell r="GY11">
            <v>9</v>
          </cell>
          <cell r="GZ11">
            <v>9</v>
          </cell>
          <cell r="HA11">
            <v>9</v>
          </cell>
          <cell r="HB11">
            <v>9</v>
          </cell>
          <cell r="HC11">
            <v>9</v>
          </cell>
          <cell r="HD11">
            <v>9</v>
          </cell>
          <cell r="HE11">
            <v>9</v>
          </cell>
          <cell r="HF11" t="str">
            <v/>
          </cell>
          <cell r="HG11">
            <v>9</v>
          </cell>
          <cell r="HH11">
            <v>9</v>
          </cell>
          <cell r="HI11">
            <v>9</v>
          </cell>
          <cell r="HJ11" t="str">
            <v/>
          </cell>
          <cell r="HK11">
            <v>9</v>
          </cell>
          <cell r="HL11">
            <v>9</v>
          </cell>
          <cell r="HM11">
            <v>9</v>
          </cell>
          <cell r="HN11">
            <v>9</v>
          </cell>
          <cell r="HO11">
            <v>9</v>
          </cell>
          <cell r="HP11">
            <v>9</v>
          </cell>
          <cell r="HQ11">
            <v>9</v>
          </cell>
          <cell r="HR11">
            <v>9</v>
          </cell>
          <cell r="HS11">
            <v>9</v>
          </cell>
          <cell r="HT11">
            <v>9</v>
          </cell>
          <cell r="HU11">
            <v>9</v>
          </cell>
          <cell r="HV11">
            <v>9</v>
          </cell>
          <cell r="HW11">
            <v>9</v>
          </cell>
          <cell r="HX11" t="str">
            <v/>
          </cell>
          <cell r="HY11">
            <v>9</v>
          </cell>
          <cell r="HZ11">
            <v>9</v>
          </cell>
          <cell r="IA11" t="str">
            <v/>
          </cell>
          <cell r="IB11" t="str">
            <v/>
          </cell>
          <cell r="IC11" t="str">
            <v/>
          </cell>
          <cell r="ID11" t="str">
            <v/>
          </cell>
          <cell r="IE11" t="str">
            <v/>
          </cell>
          <cell r="IF11" t="str">
            <v/>
          </cell>
          <cell r="IG11" t="str">
            <v/>
          </cell>
          <cell r="IH11" t="str">
            <v/>
          </cell>
          <cell r="II11" t="str">
            <v/>
          </cell>
          <cell r="IJ11" t="str">
            <v/>
          </cell>
          <cell r="IK11" t="str">
            <v/>
          </cell>
          <cell r="IL11" t="str">
            <v/>
          </cell>
          <cell r="IM11" t="str">
            <v/>
          </cell>
          <cell r="IN11" t="str">
            <v/>
          </cell>
          <cell r="IO11" t="str">
            <v/>
          </cell>
          <cell r="IP11" t="str">
            <v/>
          </cell>
          <cell r="IQ11" t="str">
            <v/>
          </cell>
          <cell r="IR11" t="str">
            <v/>
          </cell>
          <cell r="IS11" t="str">
            <v/>
          </cell>
          <cell r="IT11" t="str">
            <v/>
          </cell>
          <cell r="IU11" t="str">
            <v/>
          </cell>
          <cell r="IV11" t="str">
            <v/>
          </cell>
          <cell r="IW11" t="str">
            <v/>
          </cell>
          <cell r="IX11" t="str">
            <v/>
          </cell>
          <cell r="IY11" t="str">
            <v/>
          </cell>
          <cell r="IZ11" t="str">
            <v/>
          </cell>
          <cell r="JA11" t="str">
            <v/>
          </cell>
          <cell r="JB11" t="str">
            <v/>
          </cell>
          <cell r="JC11" t="str">
            <v/>
          </cell>
          <cell r="JD11" t="str">
            <v/>
          </cell>
          <cell r="JE11" t="str">
            <v/>
          </cell>
          <cell r="JF11" t="str">
            <v/>
          </cell>
          <cell r="JG11" t="str">
            <v/>
          </cell>
          <cell r="JH11" t="str">
            <v/>
          </cell>
          <cell r="JI11" t="str">
            <v/>
          </cell>
          <cell r="JJ11" t="str">
            <v/>
          </cell>
          <cell r="JK11" t="str">
            <v/>
          </cell>
          <cell r="JL11" t="str">
            <v/>
          </cell>
          <cell r="JM11" t="str">
            <v/>
          </cell>
          <cell r="JN11" t="str">
            <v/>
          </cell>
          <cell r="JO11" t="str">
            <v/>
          </cell>
          <cell r="JP11" t="str">
            <v/>
          </cell>
          <cell r="JQ11" t="str">
            <v/>
          </cell>
          <cell r="JR11" t="str">
            <v/>
          </cell>
          <cell r="JS11" t="str">
            <v/>
          </cell>
          <cell r="JT11" t="str">
            <v/>
          </cell>
          <cell r="JU11" t="str">
            <v/>
          </cell>
          <cell r="JV11" t="str">
            <v/>
          </cell>
          <cell r="JW11" t="str">
            <v/>
          </cell>
          <cell r="JX11" t="str">
            <v/>
          </cell>
          <cell r="JY11" t="str">
            <v/>
          </cell>
          <cell r="JZ11" t="str">
            <v/>
          </cell>
          <cell r="KA11" t="str">
            <v/>
          </cell>
          <cell r="KB11" t="str">
            <v/>
          </cell>
          <cell r="KC11" t="str">
            <v/>
          </cell>
          <cell r="KD11" t="str">
            <v/>
          </cell>
          <cell r="KE11" t="str">
            <v/>
          </cell>
          <cell r="KF11" t="str">
            <v/>
          </cell>
          <cell r="KG11" t="str">
            <v/>
          </cell>
          <cell r="KH11" t="str">
            <v/>
          </cell>
          <cell r="KI11" t="str">
            <v/>
          </cell>
          <cell r="KJ11" t="str">
            <v/>
          </cell>
          <cell r="KK11" t="str">
            <v/>
          </cell>
          <cell r="KL11" t="str">
            <v/>
          </cell>
          <cell r="KM11" t="str">
            <v/>
          </cell>
          <cell r="KN11" t="str">
            <v/>
          </cell>
          <cell r="KO11" t="str">
            <v/>
          </cell>
          <cell r="KP11" t="str">
            <v/>
          </cell>
          <cell r="KQ11" t="str">
            <v/>
          </cell>
          <cell r="KR11" t="str">
            <v/>
          </cell>
          <cell r="KS11" t="str">
            <v/>
          </cell>
          <cell r="KT11" t="str">
            <v/>
          </cell>
          <cell r="KU11" t="str">
            <v/>
          </cell>
          <cell r="KV11" t="str">
            <v/>
          </cell>
          <cell r="KW11" t="str">
            <v/>
          </cell>
          <cell r="KX11" t="str">
            <v/>
          </cell>
          <cell r="KY11" t="str">
            <v/>
          </cell>
          <cell r="KZ11" t="str">
            <v/>
          </cell>
          <cell r="LA11" t="str">
            <v/>
          </cell>
          <cell r="LB11" t="str">
            <v/>
          </cell>
          <cell r="LC11" t="str">
            <v/>
          </cell>
          <cell r="LD11" t="str">
            <v/>
          </cell>
          <cell r="LE11" t="str">
            <v/>
          </cell>
          <cell r="LF11" t="str">
            <v/>
          </cell>
          <cell r="LG11" t="str">
            <v/>
          </cell>
          <cell r="LH11" t="str">
            <v/>
          </cell>
          <cell r="LI11" t="str">
            <v/>
          </cell>
          <cell r="LJ11" t="str">
            <v/>
          </cell>
          <cell r="LK11" t="str">
            <v/>
          </cell>
          <cell r="LL11" t="str">
            <v/>
          </cell>
          <cell r="LM11" t="str">
            <v/>
          </cell>
          <cell r="LN11" t="str">
            <v/>
          </cell>
          <cell r="LO11" t="str">
            <v/>
          </cell>
          <cell r="LP11" t="str">
            <v/>
          </cell>
          <cell r="LQ11" t="str">
            <v/>
          </cell>
          <cell r="LR11" t="str">
            <v/>
          </cell>
          <cell r="LS11" t="str">
            <v/>
          </cell>
          <cell r="LT11" t="str">
            <v/>
          </cell>
          <cell r="LU11" t="str">
            <v/>
          </cell>
          <cell r="LV11" t="str">
            <v/>
          </cell>
          <cell r="LW11" t="str">
            <v/>
          </cell>
          <cell r="LX11" t="str">
            <v/>
          </cell>
          <cell r="LY11" t="str">
            <v/>
          </cell>
          <cell r="LZ11" t="str">
            <v/>
          </cell>
          <cell r="MA11" t="str">
            <v/>
          </cell>
          <cell r="MB11" t="str">
            <v/>
          </cell>
          <cell r="MC11" t="str">
            <v/>
          </cell>
          <cell r="MD11" t="str">
            <v/>
          </cell>
          <cell r="ME11" t="str">
            <v/>
          </cell>
          <cell r="MF11" t="str">
            <v/>
          </cell>
          <cell r="MG11" t="str">
            <v/>
          </cell>
          <cell r="MH11" t="str">
            <v/>
          </cell>
          <cell r="MI11" t="str">
            <v/>
          </cell>
          <cell r="MJ11" t="str">
            <v/>
          </cell>
          <cell r="MK11" t="str">
            <v/>
          </cell>
          <cell r="ML11" t="str">
            <v/>
          </cell>
          <cell r="MM11" t="str">
            <v/>
          </cell>
          <cell r="MN11" t="str">
            <v/>
          </cell>
          <cell r="MO11" t="str">
            <v/>
          </cell>
          <cell r="MP11" t="str">
            <v/>
          </cell>
          <cell r="MQ11" t="str">
            <v/>
          </cell>
          <cell r="MR11" t="str">
            <v/>
          </cell>
          <cell r="MS11" t="str">
            <v/>
          </cell>
          <cell r="MT11" t="str">
            <v/>
          </cell>
          <cell r="MU11" t="str">
            <v/>
          </cell>
          <cell r="MV11" t="str">
            <v/>
          </cell>
          <cell r="MW11" t="str">
            <v/>
          </cell>
          <cell r="MX11" t="str">
            <v/>
          </cell>
          <cell r="MY11" t="str">
            <v/>
          </cell>
          <cell r="MZ11" t="str">
            <v/>
          </cell>
          <cell r="NA11" t="str">
            <v/>
          </cell>
          <cell r="NB11" t="str">
            <v/>
          </cell>
          <cell r="NC11" t="str">
            <v/>
          </cell>
          <cell r="ND11" t="str">
            <v/>
          </cell>
          <cell r="NE11" t="str">
            <v/>
          </cell>
          <cell r="NF11" t="str">
            <v/>
          </cell>
          <cell r="NG11" t="str">
            <v/>
          </cell>
          <cell r="NH11" t="str">
            <v/>
          </cell>
          <cell r="NI11" t="str">
            <v/>
          </cell>
          <cell r="NJ11" t="str">
            <v/>
          </cell>
          <cell r="NK11" t="str">
            <v/>
          </cell>
          <cell r="NL11" t="str">
            <v/>
          </cell>
          <cell r="NM11" t="str">
            <v/>
          </cell>
          <cell r="NN11" t="str">
            <v/>
          </cell>
          <cell r="NO11" t="str">
            <v/>
          </cell>
          <cell r="NP11" t="str">
            <v/>
          </cell>
          <cell r="NQ11" t="str">
            <v/>
          </cell>
          <cell r="NR11" t="str">
            <v/>
          </cell>
          <cell r="NS11" t="str">
            <v/>
          </cell>
          <cell r="NT11" t="str">
            <v/>
          </cell>
          <cell r="NU11" t="str">
            <v/>
          </cell>
          <cell r="NV11" t="str">
            <v/>
          </cell>
          <cell r="NW11" t="str">
            <v/>
          </cell>
          <cell r="NX11" t="str">
            <v/>
          </cell>
          <cell r="NY11" t="str">
            <v/>
          </cell>
          <cell r="NZ11" t="str">
            <v/>
          </cell>
          <cell r="OA11" t="str">
            <v/>
          </cell>
          <cell r="OB11" t="str">
            <v/>
          </cell>
          <cell r="OC11" t="str">
            <v/>
          </cell>
          <cell r="OD11" t="str">
            <v/>
          </cell>
          <cell r="OE11" t="str">
            <v/>
          </cell>
          <cell r="OF11" t="str">
            <v/>
          </cell>
          <cell r="OG11" t="str">
            <v/>
          </cell>
          <cell r="OH11" t="str">
            <v/>
          </cell>
          <cell r="OI11" t="str">
            <v/>
          </cell>
          <cell r="OJ11" t="str">
            <v/>
          </cell>
          <cell r="OK11" t="str">
            <v/>
          </cell>
          <cell r="OL11" t="str">
            <v/>
          </cell>
          <cell r="OM11" t="str">
            <v/>
          </cell>
          <cell r="ON11" t="str">
            <v/>
          </cell>
          <cell r="OO11" t="str">
            <v/>
          </cell>
          <cell r="OP11" t="str">
            <v/>
          </cell>
          <cell r="OQ11" t="str">
            <v/>
          </cell>
          <cell r="OR11" t="str">
            <v/>
          </cell>
          <cell r="OS11" t="str">
            <v/>
          </cell>
          <cell r="OT11" t="str">
            <v/>
          </cell>
          <cell r="OU11" t="str">
            <v/>
          </cell>
          <cell r="OV11" t="str">
            <v/>
          </cell>
          <cell r="OW11" t="str">
            <v/>
          </cell>
          <cell r="OX11" t="str">
            <v/>
          </cell>
          <cell r="OY11" t="str">
            <v/>
          </cell>
          <cell r="OZ11" t="str">
            <v/>
          </cell>
          <cell r="PA11" t="str">
            <v/>
          </cell>
          <cell r="PB11" t="str">
            <v/>
          </cell>
          <cell r="PC11" t="str">
            <v/>
          </cell>
          <cell r="PD11" t="str">
            <v/>
          </cell>
          <cell r="PE11" t="str">
            <v/>
          </cell>
          <cell r="PF11" t="str">
            <v/>
          </cell>
          <cell r="PG11" t="str">
            <v/>
          </cell>
          <cell r="PH11" t="str">
            <v/>
          </cell>
          <cell r="PI11" t="str">
            <v/>
          </cell>
          <cell r="PJ11" t="str">
            <v/>
          </cell>
          <cell r="PK11" t="str">
            <v/>
          </cell>
          <cell r="PL11" t="str">
            <v/>
          </cell>
          <cell r="PM11" t="str">
            <v/>
          </cell>
          <cell r="PN11" t="str">
            <v/>
          </cell>
          <cell r="PO11" t="str">
            <v/>
          </cell>
          <cell r="PP11" t="str">
            <v/>
          </cell>
          <cell r="PQ11" t="str">
            <v/>
          </cell>
          <cell r="PR11" t="str">
            <v/>
          </cell>
          <cell r="PS11" t="str">
            <v/>
          </cell>
          <cell r="PT11" t="str">
            <v/>
          </cell>
          <cell r="PU11" t="str">
            <v/>
          </cell>
          <cell r="PV11" t="str">
            <v/>
          </cell>
          <cell r="PW11" t="str">
            <v/>
          </cell>
          <cell r="PX11" t="str">
            <v/>
          </cell>
          <cell r="PY11" t="str">
            <v/>
          </cell>
          <cell r="PZ11" t="str">
            <v/>
          </cell>
          <cell r="QA11" t="str">
            <v/>
          </cell>
          <cell r="QB11" t="str">
            <v/>
          </cell>
          <cell r="QC11" t="str">
            <v/>
          </cell>
          <cell r="QD11" t="str">
            <v/>
          </cell>
          <cell r="QE11" t="str">
            <v/>
          </cell>
          <cell r="QF11" t="str">
            <v/>
          </cell>
          <cell r="QG11" t="str">
            <v/>
          </cell>
          <cell r="QH11" t="str">
            <v/>
          </cell>
          <cell r="QI11" t="str">
            <v/>
          </cell>
          <cell r="QJ11" t="str">
            <v/>
          </cell>
          <cell r="QK11" t="str">
            <v/>
          </cell>
          <cell r="QL11" t="str">
            <v/>
          </cell>
          <cell r="QM11" t="str">
            <v/>
          </cell>
          <cell r="QN11" t="str">
            <v/>
          </cell>
          <cell r="QO11" t="str">
            <v/>
          </cell>
          <cell r="QP11" t="str">
            <v/>
          </cell>
          <cell r="QQ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>
            <v>5</v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/>
          </cell>
          <cell r="BO12" t="str">
            <v/>
          </cell>
          <cell r="BP12" t="str">
            <v/>
          </cell>
          <cell r="BQ12" t="str">
            <v/>
          </cell>
          <cell r="BR12" t="str">
            <v/>
          </cell>
          <cell r="BS12" t="str">
            <v/>
          </cell>
          <cell r="BT12" t="str">
            <v/>
          </cell>
          <cell r="BU12" t="str">
            <v/>
          </cell>
          <cell r="BV12" t="str">
            <v/>
          </cell>
          <cell r="BW12" t="str">
            <v/>
          </cell>
          <cell r="BX12" t="str">
            <v/>
          </cell>
          <cell r="BY12" t="str">
            <v/>
          </cell>
          <cell r="BZ12" t="str">
            <v/>
          </cell>
          <cell r="CA12" t="str">
            <v/>
          </cell>
          <cell r="CB12" t="str">
            <v/>
          </cell>
          <cell r="CC12" t="str">
            <v/>
          </cell>
          <cell r="CD12" t="str">
            <v/>
          </cell>
          <cell r="CE12" t="str">
            <v/>
          </cell>
          <cell r="CF12" t="str">
            <v/>
          </cell>
          <cell r="CG12" t="str">
            <v/>
          </cell>
          <cell r="CH12" t="str">
            <v/>
          </cell>
          <cell r="CI12" t="str">
            <v/>
          </cell>
          <cell r="CJ12" t="str">
            <v/>
          </cell>
          <cell r="CK12" t="str">
            <v/>
          </cell>
          <cell r="CL12" t="str">
            <v/>
          </cell>
          <cell r="CM12" t="str">
            <v/>
          </cell>
          <cell r="CN12" t="str">
            <v/>
          </cell>
          <cell r="CO12" t="str">
            <v/>
          </cell>
          <cell r="CP12" t="str">
            <v/>
          </cell>
          <cell r="CQ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  <cell r="CV12" t="str">
            <v/>
          </cell>
          <cell r="CW12" t="str">
            <v/>
          </cell>
          <cell r="CX12" t="str">
            <v/>
          </cell>
          <cell r="CY12" t="str">
            <v/>
          </cell>
          <cell r="CZ12" t="str">
            <v/>
          </cell>
          <cell r="DA12" t="str">
            <v/>
          </cell>
          <cell r="DB12" t="str">
            <v/>
          </cell>
          <cell r="DC12" t="str">
            <v/>
          </cell>
          <cell r="DD12" t="str">
            <v/>
          </cell>
          <cell r="DE12" t="str">
            <v/>
          </cell>
          <cell r="DF12" t="str">
            <v/>
          </cell>
          <cell r="DG12" t="str">
            <v/>
          </cell>
          <cell r="DH12" t="str">
            <v/>
          </cell>
          <cell r="DI12" t="str">
            <v/>
          </cell>
          <cell r="DJ12" t="str">
            <v/>
          </cell>
          <cell r="DK12" t="str">
            <v/>
          </cell>
          <cell r="DL12" t="str">
            <v/>
          </cell>
          <cell r="DM12" t="str">
            <v/>
          </cell>
          <cell r="DN12" t="str">
            <v/>
          </cell>
          <cell r="DO12" t="str">
            <v/>
          </cell>
          <cell r="DP12" t="str">
            <v/>
          </cell>
          <cell r="DQ12" t="str">
            <v/>
          </cell>
          <cell r="DR12" t="str">
            <v/>
          </cell>
          <cell r="DS12" t="str">
            <v/>
          </cell>
          <cell r="DT12" t="str">
            <v/>
          </cell>
          <cell r="DU12" t="str">
            <v/>
          </cell>
          <cell r="DV12" t="str">
            <v/>
          </cell>
          <cell r="DW12" t="str">
            <v/>
          </cell>
          <cell r="DX12" t="str">
            <v/>
          </cell>
          <cell r="DY12" t="str">
            <v/>
          </cell>
          <cell r="DZ12" t="str">
            <v/>
          </cell>
          <cell r="EA12" t="str">
            <v/>
          </cell>
          <cell r="EB12" t="str">
            <v/>
          </cell>
          <cell r="EC12" t="str">
            <v/>
          </cell>
          <cell r="ED12" t="str">
            <v/>
          </cell>
          <cell r="EE12" t="str">
            <v/>
          </cell>
          <cell r="EF12" t="str">
            <v/>
          </cell>
          <cell r="EG12" t="str">
            <v/>
          </cell>
          <cell r="EH12" t="str">
            <v/>
          </cell>
          <cell r="EI12" t="str">
            <v/>
          </cell>
          <cell r="EJ12" t="str">
            <v/>
          </cell>
          <cell r="EK12" t="str">
            <v/>
          </cell>
          <cell r="EL12" t="str">
            <v/>
          </cell>
          <cell r="EM12" t="str">
            <v/>
          </cell>
          <cell r="EN12" t="str">
            <v/>
          </cell>
          <cell r="EO12" t="str">
            <v/>
          </cell>
          <cell r="EP12" t="str">
            <v/>
          </cell>
          <cell r="EQ12" t="str">
            <v/>
          </cell>
          <cell r="ER12" t="str">
            <v/>
          </cell>
          <cell r="ES12" t="str">
            <v/>
          </cell>
          <cell r="ET12" t="str">
            <v/>
          </cell>
          <cell r="EU12" t="str">
            <v/>
          </cell>
          <cell r="EV12" t="str">
            <v/>
          </cell>
          <cell r="EW12" t="str">
            <v/>
          </cell>
          <cell r="EX12" t="str">
            <v/>
          </cell>
          <cell r="EY12" t="str">
            <v/>
          </cell>
          <cell r="EZ12" t="str">
            <v/>
          </cell>
          <cell r="FA12" t="str">
            <v/>
          </cell>
          <cell r="FB12">
            <v>5</v>
          </cell>
          <cell r="FC12">
            <v>5</v>
          </cell>
          <cell r="FD12">
            <v>5</v>
          </cell>
          <cell r="FE12" t="str">
            <v/>
          </cell>
          <cell r="FF12" t="str">
            <v/>
          </cell>
          <cell r="FG12">
            <v>9</v>
          </cell>
          <cell r="FH12" t="str">
            <v/>
          </cell>
          <cell r="FI12" t="str">
            <v/>
          </cell>
          <cell r="FJ12" t="str">
            <v/>
          </cell>
          <cell r="FK12" t="str">
            <v/>
          </cell>
          <cell r="FL12">
            <v>5</v>
          </cell>
          <cell r="FM12">
            <v>5</v>
          </cell>
          <cell r="FN12">
            <v>5</v>
          </cell>
          <cell r="FO12">
            <v>5</v>
          </cell>
          <cell r="FP12">
            <v>5</v>
          </cell>
          <cell r="FQ12" t="str">
            <v/>
          </cell>
          <cell r="FR12">
            <v>5</v>
          </cell>
          <cell r="FS12" t="str">
            <v/>
          </cell>
          <cell r="FT12">
            <v>5</v>
          </cell>
          <cell r="FU12">
            <v>5</v>
          </cell>
          <cell r="FV12">
            <v>5</v>
          </cell>
          <cell r="FW12" t="str">
            <v/>
          </cell>
          <cell r="FX12">
            <v>5</v>
          </cell>
          <cell r="FY12" t="str">
            <v/>
          </cell>
          <cell r="FZ12" t="str">
            <v/>
          </cell>
          <cell r="GA12">
            <v>5</v>
          </cell>
          <cell r="GB12">
            <v>5</v>
          </cell>
          <cell r="GC12" t="str">
            <v/>
          </cell>
          <cell r="GD12" t="str">
            <v/>
          </cell>
          <cell r="GE12" t="str">
            <v/>
          </cell>
          <cell r="GF12" t="str">
            <v/>
          </cell>
          <cell r="GG12">
            <v>5</v>
          </cell>
          <cell r="GH12" t="str">
            <v/>
          </cell>
          <cell r="GI12" t="str">
            <v/>
          </cell>
          <cell r="GJ12" t="str">
            <v/>
          </cell>
          <cell r="GK12" t="str">
            <v/>
          </cell>
          <cell r="GL12" t="str">
            <v/>
          </cell>
          <cell r="GM12" t="str">
            <v/>
          </cell>
          <cell r="GN12" t="str">
            <v/>
          </cell>
          <cell r="GO12" t="str">
            <v/>
          </cell>
          <cell r="GP12" t="str">
            <v/>
          </cell>
          <cell r="GQ12" t="str">
            <v/>
          </cell>
          <cell r="GR12" t="str">
            <v/>
          </cell>
          <cell r="GS12">
            <v>9</v>
          </cell>
          <cell r="GT12">
            <v>9</v>
          </cell>
          <cell r="GU12" t="str">
            <v/>
          </cell>
          <cell r="GV12">
            <v>9</v>
          </cell>
          <cell r="GW12">
            <v>9</v>
          </cell>
          <cell r="GX12">
            <v>9</v>
          </cell>
          <cell r="GY12">
            <v>9</v>
          </cell>
          <cell r="GZ12" t="str">
            <v/>
          </cell>
          <cell r="HA12" t="str">
            <v/>
          </cell>
          <cell r="HB12" t="str">
            <v/>
          </cell>
          <cell r="HC12" t="str">
            <v/>
          </cell>
          <cell r="HD12">
            <v>9</v>
          </cell>
          <cell r="HE12">
            <v>9</v>
          </cell>
          <cell r="HF12" t="str">
            <v/>
          </cell>
          <cell r="HG12">
            <v>9</v>
          </cell>
          <cell r="HH12">
            <v>9</v>
          </cell>
          <cell r="HI12">
            <v>9</v>
          </cell>
          <cell r="HJ12">
            <v>9</v>
          </cell>
          <cell r="HK12" t="str">
            <v/>
          </cell>
          <cell r="HL12" t="str">
            <v/>
          </cell>
          <cell r="HM12" t="str">
            <v/>
          </cell>
          <cell r="HN12" t="str">
            <v/>
          </cell>
          <cell r="HO12">
            <v>9</v>
          </cell>
          <cell r="HP12" t="str">
            <v/>
          </cell>
          <cell r="HQ12">
            <v>9</v>
          </cell>
          <cell r="HR12">
            <v>9</v>
          </cell>
          <cell r="HS12" t="str">
            <v/>
          </cell>
          <cell r="HT12" t="str">
            <v/>
          </cell>
          <cell r="HU12" t="str">
            <v/>
          </cell>
          <cell r="HV12" t="str">
            <v/>
          </cell>
          <cell r="HW12">
            <v>9</v>
          </cell>
          <cell r="HX12">
            <v>9</v>
          </cell>
          <cell r="HY12">
            <v>9</v>
          </cell>
          <cell r="HZ12">
            <v>9</v>
          </cell>
          <cell r="IA12">
            <v>9</v>
          </cell>
          <cell r="IB12">
            <v>9</v>
          </cell>
          <cell r="IC12" t="str">
            <v/>
          </cell>
          <cell r="ID12" t="str">
            <v/>
          </cell>
          <cell r="IE12" t="str">
            <v/>
          </cell>
          <cell r="IF12" t="str">
            <v/>
          </cell>
          <cell r="IG12" t="str">
            <v/>
          </cell>
          <cell r="IH12" t="str">
            <v/>
          </cell>
          <cell r="II12" t="str">
            <v/>
          </cell>
          <cell r="IJ12" t="str">
            <v/>
          </cell>
          <cell r="IK12" t="str">
            <v/>
          </cell>
          <cell r="IL12" t="str">
            <v/>
          </cell>
          <cell r="IM12" t="str">
            <v/>
          </cell>
          <cell r="IN12" t="str">
            <v/>
          </cell>
          <cell r="IO12" t="str">
            <v/>
          </cell>
          <cell r="IP12" t="str">
            <v/>
          </cell>
          <cell r="IQ12" t="str">
            <v/>
          </cell>
          <cell r="IR12" t="str">
            <v/>
          </cell>
          <cell r="IS12" t="str">
            <v/>
          </cell>
          <cell r="IT12" t="str">
            <v/>
          </cell>
          <cell r="IU12" t="str">
            <v/>
          </cell>
          <cell r="IV12" t="str">
            <v/>
          </cell>
          <cell r="IW12" t="str">
            <v/>
          </cell>
          <cell r="IX12" t="str">
            <v/>
          </cell>
          <cell r="IY12" t="str">
            <v/>
          </cell>
          <cell r="IZ12" t="str">
            <v/>
          </cell>
          <cell r="JA12" t="str">
            <v/>
          </cell>
          <cell r="JB12" t="str">
            <v/>
          </cell>
          <cell r="JC12" t="str">
            <v/>
          </cell>
          <cell r="JD12" t="str">
            <v/>
          </cell>
          <cell r="JE12" t="str">
            <v/>
          </cell>
          <cell r="JF12" t="str">
            <v/>
          </cell>
          <cell r="JG12" t="str">
            <v/>
          </cell>
          <cell r="JH12" t="str">
            <v/>
          </cell>
          <cell r="JI12" t="str">
            <v/>
          </cell>
          <cell r="JJ12" t="str">
            <v/>
          </cell>
          <cell r="JK12" t="str">
            <v/>
          </cell>
          <cell r="JL12" t="str">
            <v/>
          </cell>
          <cell r="JM12" t="str">
            <v/>
          </cell>
          <cell r="JN12" t="str">
            <v/>
          </cell>
          <cell r="JO12" t="str">
            <v/>
          </cell>
          <cell r="JP12" t="str">
            <v/>
          </cell>
          <cell r="JQ12" t="str">
            <v/>
          </cell>
          <cell r="JR12" t="str">
            <v/>
          </cell>
          <cell r="JS12" t="str">
            <v/>
          </cell>
          <cell r="JT12" t="str">
            <v/>
          </cell>
          <cell r="JU12" t="str">
            <v/>
          </cell>
          <cell r="JV12" t="str">
            <v/>
          </cell>
          <cell r="JW12" t="str">
            <v/>
          </cell>
          <cell r="JX12" t="str">
            <v/>
          </cell>
          <cell r="JY12" t="str">
            <v/>
          </cell>
          <cell r="JZ12" t="str">
            <v/>
          </cell>
          <cell r="KA12" t="str">
            <v/>
          </cell>
          <cell r="KB12" t="str">
            <v/>
          </cell>
          <cell r="KC12" t="str">
            <v/>
          </cell>
          <cell r="KD12" t="str">
            <v/>
          </cell>
          <cell r="KE12" t="str">
            <v/>
          </cell>
          <cell r="KF12" t="str">
            <v/>
          </cell>
          <cell r="KG12" t="str">
            <v/>
          </cell>
          <cell r="KH12" t="str">
            <v/>
          </cell>
          <cell r="KI12" t="str">
            <v/>
          </cell>
          <cell r="KJ12" t="str">
            <v/>
          </cell>
          <cell r="KK12" t="str">
            <v/>
          </cell>
          <cell r="KL12" t="str">
            <v/>
          </cell>
          <cell r="KM12" t="str">
            <v/>
          </cell>
          <cell r="KN12" t="str">
            <v/>
          </cell>
          <cell r="KO12" t="str">
            <v/>
          </cell>
          <cell r="KP12" t="str">
            <v/>
          </cell>
          <cell r="KQ12" t="str">
            <v/>
          </cell>
          <cell r="KR12" t="str">
            <v/>
          </cell>
          <cell r="KS12" t="str">
            <v/>
          </cell>
          <cell r="KT12" t="str">
            <v/>
          </cell>
          <cell r="KU12" t="str">
            <v/>
          </cell>
          <cell r="KV12" t="str">
            <v/>
          </cell>
          <cell r="KW12" t="str">
            <v/>
          </cell>
          <cell r="KX12" t="str">
            <v/>
          </cell>
          <cell r="KY12" t="str">
            <v/>
          </cell>
          <cell r="KZ12" t="str">
            <v/>
          </cell>
          <cell r="LA12" t="str">
            <v/>
          </cell>
          <cell r="LB12" t="str">
            <v/>
          </cell>
          <cell r="LC12" t="str">
            <v/>
          </cell>
          <cell r="LD12" t="str">
            <v/>
          </cell>
          <cell r="LE12" t="str">
            <v/>
          </cell>
          <cell r="LF12" t="str">
            <v/>
          </cell>
          <cell r="LG12" t="str">
            <v/>
          </cell>
          <cell r="LH12" t="str">
            <v/>
          </cell>
          <cell r="LI12" t="str">
            <v/>
          </cell>
          <cell r="LJ12" t="str">
            <v/>
          </cell>
          <cell r="LK12" t="str">
            <v/>
          </cell>
          <cell r="LL12" t="str">
            <v/>
          </cell>
          <cell r="LM12" t="str">
            <v/>
          </cell>
          <cell r="LN12" t="str">
            <v/>
          </cell>
          <cell r="LO12" t="str">
            <v/>
          </cell>
          <cell r="LP12" t="str">
            <v/>
          </cell>
          <cell r="LQ12" t="str">
            <v/>
          </cell>
          <cell r="LR12" t="str">
            <v/>
          </cell>
          <cell r="LS12" t="str">
            <v/>
          </cell>
          <cell r="LT12" t="str">
            <v/>
          </cell>
          <cell r="LU12" t="str">
            <v/>
          </cell>
          <cell r="LV12" t="str">
            <v/>
          </cell>
          <cell r="LW12" t="str">
            <v/>
          </cell>
          <cell r="LX12" t="str">
            <v/>
          </cell>
          <cell r="LY12" t="str">
            <v/>
          </cell>
          <cell r="LZ12" t="str">
            <v/>
          </cell>
          <cell r="MA12" t="str">
            <v/>
          </cell>
          <cell r="MB12" t="str">
            <v/>
          </cell>
          <cell r="MC12" t="str">
            <v/>
          </cell>
          <cell r="MD12" t="str">
            <v/>
          </cell>
          <cell r="ME12" t="str">
            <v/>
          </cell>
          <cell r="MF12" t="str">
            <v/>
          </cell>
          <cell r="MG12" t="str">
            <v/>
          </cell>
          <cell r="MH12" t="str">
            <v/>
          </cell>
          <cell r="MI12" t="str">
            <v/>
          </cell>
          <cell r="MJ12" t="str">
            <v/>
          </cell>
          <cell r="MK12" t="str">
            <v/>
          </cell>
          <cell r="ML12" t="str">
            <v/>
          </cell>
          <cell r="MM12" t="str">
            <v/>
          </cell>
          <cell r="MN12" t="str">
            <v/>
          </cell>
          <cell r="MO12" t="str">
            <v/>
          </cell>
          <cell r="MP12" t="str">
            <v/>
          </cell>
          <cell r="MQ12" t="str">
            <v/>
          </cell>
          <cell r="MR12" t="str">
            <v/>
          </cell>
          <cell r="MS12" t="str">
            <v/>
          </cell>
          <cell r="MT12" t="str">
            <v/>
          </cell>
          <cell r="MU12" t="str">
            <v/>
          </cell>
          <cell r="MV12" t="str">
            <v/>
          </cell>
          <cell r="MW12" t="str">
            <v/>
          </cell>
          <cell r="MX12" t="str">
            <v/>
          </cell>
          <cell r="MY12" t="str">
            <v/>
          </cell>
          <cell r="MZ12" t="str">
            <v/>
          </cell>
          <cell r="NA12" t="str">
            <v/>
          </cell>
          <cell r="NB12" t="str">
            <v/>
          </cell>
          <cell r="NC12" t="str">
            <v/>
          </cell>
          <cell r="ND12" t="str">
            <v/>
          </cell>
          <cell r="NE12" t="str">
            <v/>
          </cell>
          <cell r="NF12" t="str">
            <v/>
          </cell>
          <cell r="NG12" t="str">
            <v/>
          </cell>
          <cell r="NH12" t="str">
            <v/>
          </cell>
          <cell r="NI12" t="str">
            <v/>
          </cell>
          <cell r="NJ12" t="str">
            <v/>
          </cell>
          <cell r="NK12" t="str">
            <v/>
          </cell>
          <cell r="NL12" t="str">
            <v/>
          </cell>
          <cell r="NM12" t="str">
            <v/>
          </cell>
          <cell r="NN12" t="str">
            <v/>
          </cell>
          <cell r="NO12" t="str">
            <v/>
          </cell>
          <cell r="NP12" t="str">
            <v/>
          </cell>
          <cell r="NQ12" t="str">
            <v/>
          </cell>
          <cell r="NR12" t="str">
            <v/>
          </cell>
          <cell r="NS12" t="str">
            <v/>
          </cell>
          <cell r="NT12" t="str">
            <v/>
          </cell>
          <cell r="NU12" t="str">
            <v/>
          </cell>
          <cell r="NV12" t="str">
            <v/>
          </cell>
          <cell r="NW12" t="str">
            <v/>
          </cell>
          <cell r="NX12" t="str">
            <v/>
          </cell>
          <cell r="NY12" t="str">
            <v/>
          </cell>
          <cell r="NZ12" t="str">
            <v/>
          </cell>
          <cell r="OA12" t="str">
            <v/>
          </cell>
          <cell r="OB12" t="str">
            <v/>
          </cell>
          <cell r="OC12" t="str">
            <v/>
          </cell>
          <cell r="OD12" t="str">
            <v/>
          </cell>
          <cell r="OE12" t="str">
            <v/>
          </cell>
          <cell r="OF12" t="str">
            <v/>
          </cell>
          <cell r="OG12" t="str">
            <v/>
          </cell>
          <cell r="OH12" t="str">
            <v/>
          </cell>
          <cell r="OI12" t="str">
            <v/>
          </cell>
          <cell r="OJ12" t="str">
            <v/>
          </cell>
          <cell r="OK12" t="str">
            <v/>
          </cell>
          <cell r="OL12" t="str">
            <v/>
          </cell>
          <cell r="OM12" t="str">
            <v/>
          </cell>
          <cell r="ON12" t="str">
            <v/>
          </cell>
          <cell r="OO12" t="str">
            <v/>
          </cell>
          <cell r="OP12" t="str">
            <v/>
          </cell>
          <cell r="OQ12" t="str">
            <v/>
          </cell>
          <cell r="OR12" t="str">
            <v/>
          </cell>
          <cell r="OS12" t="str">
            <v/>
          </cell>
          <cell r="OT12" t="str">
            <v/>
          </cell>
          <cell r="OU12" t="str">
            <v/>
          </cell>
          <cell r="OV12" t="str">
            <v/>
          </cell>
          <cell r="OW12" t="str">
            <v/>
          </cell>
          <cell r="OX12" t="str">
            <v/>
          </cell>
          <cell r="OY12" t="str">
            <v/>
          </cell>
          <cell r="OZ12" t="str">
            <v/>
          </cell>
          <cell r="PA12" t="str">
            <v/>
          </cell>
          <cell r="PB12" t="str">
            <v/>
          </cell>
          <cell r="PC12" t="str">
            <v/>
          </cell>
          <cell r="PD12" t="str">
            <v/>
          </cell>
          <cell r="PE12" t="str">
            <v/>
          </cell>
          <cell r="PF12" t="str">
            <v/>
          </cell>
          <cell r="PG12" t="str">
            <v/>
          </cell>
          <cell r="PH12" t="str">
            <v/>
          </cell>
          <cell r="PI12" t="str">
            <v/>
          </cell>
          <cell r="PJ12" t="str">
            <v/>
          </cell>
          <cell r="PK12" t="str">
            <v/>
          </cell>
          <cell r="PL12" t="str">
            <v/>
          </cell>
          <cell r="PM12" t="str">
            <v/>
          </cell>
          <cell r="PN12" t="str">
            <v/>
          </cell>
          <cell r="PO12" t="str">
            <v/>
          </cell>
          <cell r="PP12" t="str">
            <v/>
          </cell>
          <cell r="PQ12" t="str">
            <v/>
          </cell>
          <cell r="PR12" t="str">
            <v/>
          </cell>
          <cell r="PS12" t="str">
            <v/>
          </cell>
          <cell r="PT12" t="str">
            <v/>
          </cell>
          <cell r="PU12" t="str">
            <v/>
          </cell>
          <cell r="PV12" t="str">
            <v/>
          </cell>
          <cell r="PW12" t="str">
            <v/>
          </cell>
          <cell r="PX12" t="str">
            <v/>
          </cell>
          <cell r="PY12" t="str">
            <v/>
          </cell>
          <cell r="PZ12" t="str">
            <v/>
          </cell>
          <cell r="QA12" t="str">
            <v/>
          </cell>
          <cell r="QB12" t="str">
            <v/>
          </cell>
          <cell r="QC12" t="str">
            <v/>
          </cell>
          <cell r="QD12" t="str">
            <v/>
          </cell>
          <cell r="QE12" t="str">
            <v/>
          </cell>
          <cell r="QF12" t="str">
            <v/>
          </cell>
          <cell r="QG12" t="str">
            <v/>
          </cell>
          <cell r="QH12" t="str">
            <v/>
          </cell>
          <cell r="QI12" t="str">
            <v/>
          </cell>
          <cell r="QJ12" t="str">
            <v/>
          </cell>
          <cell r="QK12" t="str">
            <v/>
          </cell>
          <cell r="QL12" t="str">
            <v/>
          </cell>
          <cell r="QM12" t="str">
            <v/>
          </cell>
          <cell r="QN12" t="str">
            <v/>
          </cell>
          <cell r="QO12" t="str">
            <v/>
          </cell>
          <cell r="QP12" t="str">
            <v/>
          </cell>
          <cell r="QQ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>
            <v>5</v>
          </cell>
          <cell r="BG13" t="str">
            <v/>
          </cell>
          <cell r="BH13">
            <v>5</v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/>
          </cell>
          <cell r="BO13" t="str">
            <v/>
          </cell>
          <cell r="BP13" t="str">
            <v/>
          </cell>
          <cell r="BQ13" t="str">
            <v/>
          </cell>
          <cell r="BR13" t="str">
            <v/>
          </cell>
          <cell r="BS13" t="str">
            <v/>
          </cell>
          <cell r="BT13" t="str">
            <v/>
          </cell>
          <cell r="BU13" t="str">
            <v/>
          </cell>
          <cell r="BV13" t="str">
            <v/>
          </cell>
          <cell r="BW13" t="str">
            <v/>
          </cell>
          <cell r="BX13" t="str">
            <v/>
          </cell>
          <cell r="BY13" t="str">
            <v/>
          </cell>
          <cell r="BZ13" t="str">
            <v/>
          </cell>
          <cell r="CA13" t="str">
            <v/>
          </cell>
          <cell r="CB13" t="str">
            <v/>
          </cell>
          <cell r="CC13" t="str">
            <v/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M13" t="str">
            <v/>
          </cell>
          <cell r="CN13" t="str">
            <v/>
          </cell>
          <cell r="CO13" t="str">
            <v/>
          </cell>
          <cell r="CP13" t="str">
            <v/>
          </cell>
          <cell r="CQ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  <cell r="CV13" t="str">
            <v/>
          </cell>
          <cell r="CW13" t="str">
            <v/>
          </cell>
          <cell r="CX13" t="str">
            <v/>
          </cell>
          <cell r="CY13" t="str">
            <v/>
          </cell>
          <cell r="CZ13" t="str">
            <v/>
          </cell>
          <cell r="DA13" t="str">
            <v/>
          </cell>
          <cell r="DB13" t="str">
            <v/>
          </cell>
          <cell r="DC13" t="str">
            <v/>
          </cell>
          <cell r="DD13" t="str">
            <v/>
          </cell>
          <cell r="DE13" t="str">
            <v/>
          </cell>
          <cell r="DF13" t="str">
            <v/>
          </cell>
          <cell r="DG13" t="str">
            <v/>
          </cell>
          <cell r="DH13" t="str">
            <v/>
          </cell>
          <cell r="DI13" t="str">
            <v/>
          </cell>
          <cell r="DJ13" t="str">
            <v/>
          </cell>
          <cell r="DK13" t="str">
            <v/>
          </cell>
          <cell r="DL13" t="str">
            <v/>
          </cell>
          <cell r="DM13" t="str">
            <v/>
          </cell>
          <cell r="DN13" t="str">
            <v/>
          </cell>
          <cell r="DO13" t="str">
            <v/>
          </cell>
          <cell r="DP13" t="str">
            <v/>
          </cell>
          <cell r="DQ13" t="str">
            <v/>
          </cell>
          <cell r="DR13" t="str">
            <v/>
          </cell>
          <cell r="DS13" t="str">
            <v/>
          </cell>
          <cell r="DT13" t="str">
            <v/>
          </cell>
          <cell r="DU13" t="str">
            <v/>
          </cell>
          <cell r="DV13" t="str">
            <v/>
          </cell>
          <cell r="DW13" t="str">
            <v/>
          </cell>
          <cell r="DX13" t="str">
            <v/>
          </cell>
          <cell r="DY13" t="str">
            <v/>
          </cell>
          <cell r="DZ13" t="str">
            <v/>
          </cell>
          <cell r="EA13" t="str">
            <v/>
          </cell>
          <cell r="EB13" t="str">
            <v/>
          </cell>
          <cell r="EC13" t="str">
            <v/>
          </cell>
          <cell r="ED13" t="str">
            <v/>
          </cell>
          <cell r="EE13" t="str">
            <v/>
          </cell>
          <cell r="EF13" t="str">
            <v/>
          </cell>
          <cell r="EG13" t="str">
            <v/>
          </cell>
          <cell r="EH13" t="str">
            <v/>
          </cell>
          <cell r="EI13" t="str">
            <v/>
          </cell>
          <cell r="EJ13" t="str">
            <v/>
          </cell>
          <cell r="EK13" t="str">
            <v/>
          </cell>
          <cell r="EL13" t="str">
            <v/>
          </cell>
          <cell r="EM13" t="str">
            <v/>
          </cell>
          <cell r="EN13" t="str">
            <v/>
          </cell>
          <cell r="EO13" t="str">
            <v/>
          </cell>
          <cell r="EP13" t="str">
            <v/>
          </cell>
          <cell r="EQ13" t="str">
            <v/>
          </cell>
          <cell r="ER13" t="str">
            <v/>
          </cell>
          <cell r="ES13" t="str">
            <v/>
          </cell>
          <cell r="ET13" t="str">
            <v/>
          </cell>
          <cell r="EU13" t="str">
            <v/>
          </cell>
          <cell r="EV13" t="str">
            <v/>
          </cell>
          <cell r="EW13" t="str">
            <v/>
          </cell>
          <cell r="EX13" t="str">
            <v/>
          </cell>
          <cell r="EY13" t="str">
            <v/>
          </cell>
          <cell r="EZ13" t="str">
            <v/>
          </cell>
          <cell r="FA13" t="str">
            <v/>
          </cell>
          <cell r="FB13" t="str">
            <v/>
          </cell>
          <cell r="FC13" t="str">
            <v/>
          </cell>
          <cell r="FD13" t="str">
            <v/>
          </cell>
          <cell r="FE13" t="str">
            <v/>
          </cell>
          <cell r="FF13" t="str">
            <v/>
          </cell>
          <cell r="FG13" t="str">
            <v/>
          </cell>
          <cell r="FH13">
            <v>9</v>
          </cell>
          <cell r="FI13">
            <v>9</v>
          </cell>
          <cell r="FJ13">
            <v>5</v>
          </cell>
          <cell r="FK13">
            <v>5</v>
          </cell>
          <cell r="FL13">
            <v>5</v>
          </cell>
          <cell r="FM13">
            <v>5</v>
          </cell>
          <cell r="FN13" t="str">
            <v/>
          </cell>
          <cell r="FO13">
            <v>5</v>
          </cell>
          <cell r="FP13">
            <v>5</v>
          </cell>
          <cell r="FQ13">
            <v>5</v>
          </cell>
          <cell r="FR13">
            <v>5</v>
          </cell>
          <cell r="FS13">
            <v>5</v>
          </cell>
          <cell r="FT13">
            <v>5</v>
          </cell>
          <cell r="FU13">
            <v>5</v>
          </cell>
          <cell r="FV13">
            <v>5</v>
          </cell>
          <cell r="FW13" t="str">
            <v/>
          </cell>
          <cell r="FX13" t="str">
            <v/>
          </cell>
          <cell r="FY13">
            <v>5</v>
          </cell>
          <cell r="FZ13" t="str">
            <v/>
          </cell>
          <cell r="GA13" t="str">
            <v/>
          </cell>
          <cell r="GB13">
            <v>5</v>
          </cell>
          <cell r="GC13">
            <v>5</v>
          </cell>
          <cell r="GD13" t="str">
            <v/>
          </cell>
          <cell r="GE13">
            <v>5</v>
          </cell>
          <cell r="GF13">
            <v>5</v>
          </cell>
          <cell r="GG13" t="str">
            <v/>
          </cell>
          <cell r="GH13">
            <v>5</v>
          </cell>
          <cell r="GI13" t="str">
            <v/>
          </cell>
          <cell r="GJ13" t="str">
            <v/>
          </cell>
          <cell r="GK13" t="str">
            <v/>
          </cell>
          <cell r="GL13" t="str">
            <v/>
          </cell>
          <cell r="GM13" t="str">
            <v/>
          </cell>
          <cell r="GN13" t="str">
            <v/>
          </cell>
          <cell r="GO13" t="str">
            <v/>
          </cell>
          <cell r="GP13" t="str">
            <v/>
          </cell>
          <cell r="GQ13" t="str">
            <v/>
          </cell>
          <cell r="GR13" t="str">
            <v/>
          </cell>
          <cell r="GS13">
            <v>9</v>
          </cell>
          <cell r="GT13">
            <v>9</v>
          </cell>
          <cell r="GU13" t="str">
            <v/>
          </cell>
          <cell r="GV13" t="str">
            <v/>
          </cell>
          <cell r="GW13" t="str">
            <v/>
          </cell>
          <cell r="GX13" t="str">
            <v/>
          </cell>
          <cell r="GY13" t="str">
            <v/>
          </cell>
          <cell r="GZ13" t="str">
            <v/>
          </cell>
          <cell r="HA13">
            <v>9</v>
          </cell>
          <cell r="HB13" t="str">
            <v/>
          </cell>
          <cell r="HC13">
            <v>9</v>
          </cell>
          <cell r="HD13">
            <v>9</v>
          </cell>
          <cell r="HE13">
            <v>9</v>
          </cell>
          <cell r="HF13">
            <v>9</v>
          </cell>
          <cell r="HG13">
            <v>9</v>
          </cell>
          <cell r="HH13" t="str">
            <v/>
          </cell>
          <cell r="HI13" t="str">
            <v/>
          </cell>
          <cell r="HJ13">
            <v>9</v>
          </cell>
          <cell r="HK13">
            <v>9</v>
          </cell>
          <cell r="HL13" t="str">
            <v/>
          </cell>
          <cell r="HM13" t="str">
            <v/>
          </cell>
          <cell r="HN13">
            <v>9</v>
          </cell>
          <cell r="HO13">
            <v>9</v>
          </cell>
          <cell r="HP13" t="str">
            <v/>
          </cell>
          <cell r="HQ13" t="str">
            <v/>
          </cell>
          <cell r="HR13" t="str">
            <v/>
          </cell>
          <cell r="HS13">
            <v>9</v>
          </cell>
          <cell r="HT13">
            <v>9</v>
          </cell>
          <cell r="HU13">
            <v>9</v>
          </cell>
          <cell r="HV13">
            <v>9</v>
          </cell>
          <cell r="HW13">
            <v>9</v>
          </cell>
          <cell r="HX13">
            <v>9</v>
          </cell>
          <cell r="HY13" t="str">
            <v/>
          </cell>
          <cell r="HZ13">
            <v>9</v>
          </cell>
          <cell r="IA13">
            <v>9</v>
          </cell>
          <cell r="IB13">
            <v>9</v>
          </cell>
          <cell r="IC13" t="str">
            <v/>
          </cell>
          <cell r="ID13">
            <v>9</v>
          </cell>
          <cell r="IE13">
            <v>9</v>
          </cell>
          <cell r="IF13" t="str">
            <v/>
          </cell>
          <cell r="IG13" t="str">
            <v/>
          </cell>
          <cell r="IH13" t="str">
            <v/>
          </cell>
          <cell r="II13" t="str">
            <v/>
          </cell>
          <cell r="IJ13" t="str">
            <v/>
          </cell>
          <cell r="IK13" t="str">
            <v/>
          </cell>
          <cell r="IL13" t="str">
            <v/>
          </cell>
          <cell r="IM13" t="str">
            <v/>
          </cell>
          <cell r="IN13" t="str">
            <v/>
          </cell>
          <cell r="IO13" t="str">
            <v/>
          </cell>
          <cell r="IP13" t="str">
            <v/>
          </cell>
          <cell r="IQ13" t="str">
            <v/>
          </cell>
          <cell r="IR13" t="str">
            <v/>
          </cell>
          <cell r="IS13" t="str">
            <v/>
          </cell>
          <cell r="IT13" t="str">
            <v/>
          </cell>
          <cell r="IU13" t="str">
            <v/>
          </cell>
          <cell r="IV13" t="str">
            <v/>
          </cell>
          <cell r="IW13" t="str">
            <v/>
          </cell>
          <cell r="IX13" t="str">
            <v/>
          </cell>
          <cell r="IY13" t="str">
            <v/>
          </cell>
          <cell r="IZ13" t="str">
            <v/>
          </cell>
          <cell r="JA13" t="str">
            <v/>
          </cell>
          <cell r="JB13" t="str">
            <v/>
          </cell>
          <cell r="JC13" t="str">
            <v/>
          </cell>
          <cell r="JD13" t="str">
            <v/>
          </cell>
          <cell r="JE13" t="str">
            <v/>
          </cell>
          <cell r="JF13" t="str">
            <v/>
          </cell>
          <cell r="JG13" t="str">
            <v/>
          </cell>
          <cell r="JH13" t="str">
            <v/>
          </cell>
          <cell r="JI13" t="str">
            <v/>
          </cell>
          <cell r="JJ13" t="str">
            <v/>
          </cell>
          <cell r="JK13" t="str">
            <v/>
          </cell>
          <cell r="JL13" t="str">
            <v/>
          </cell>
          <cell r="JM13" t="str">
            <v/>
          </cell>
          <cell r="JN13" t="str">
            <v/>
          </cell>
          <cell r="JO13" t="str">
            <v/>
          </cell>
          <cell r="JP13" t="str">
            <v/>
          </cell>
          <cell r="JQ13" t="str">
            <v/>
          </cell>
          <cell r="JR13" t="str">
            <v/>
          </cell>
          <cell r="JS13" t="str">
            <v/>
          </cell>
          <cell r="JT13" t="str">
            <v/>
          </cell>
          <cell r="JU13" t="str">
            <v/>
          </cell>
          <cell r="JV13" t="str">
            <v/>
          </cell>
          <cell r="JW13" t="str">
            <v/>
          </cell>
          <cell r="JX13" t="str">
            <v/>
          </cell>
          <cell r="JY13" t="str">
            <v/>
          </cell>
          <cell r="JZ13" t="str">
            <v/>
          </cell>
          <cell r="KA13" t="str">
            <v/>
          </cell>
          <cell r="KB13" t="str">
            <v/>
          </cell>
          <cell r="KC13" t="str">
            <v/>
          </cell>
          <cell r="KD13" t="str">
            <v/>
          </cell>
          <cell r="KE13" t="str">
            <v/>
          </cell>
          <cell r="KF13" t="str">
            <v/>
          </cell>
          <cell r="KG13" t="str">
            <v/>
          </cell>
          <cell r="KH13" t="str">
            <v/>
          </cell>
          <cell r="KI13" t="str">
            <v/>
          </cell>
          <cell r="KJ13" t="str">
            <v/>
          </cell>
          <cell r="KK13" t="str">
            <v/>
          </cell>
          <cell r="KL13" t="str">
            <v/>
          </cell>
          <cell r="KM13" t="str">
            <v/>
          </cell>
          <cell r="KN13" t="str">
            <v/>
          </cell>
          <cell r="KO13" t="str">
            <v/>
          </cell>
          <cell r="KP13" t="str">
            <v/>
          </cell>
          <cell r="KQ13" t="str">
            <v/>
          </cell>
          <cell r="KR13" t="str">
            <v/>
          </cell>
          <cell r="KS13" t="str">
            <v/>
          </cell>
          <cell r="KT13" t="str">
            <v/>
          </cell>
          <cell r="KU13" t="str">
            <v/>
          </cell>
          <cell r="KV13" t="str">
            <v/>
          </cell>
          <cell r="KW13" t="str">
            <v/>
          </cell>
          <cell r="KX13" t="str">
            <v/>
          </cell>
          <cell r="KY13" t="str">
            <v/>
          </cell>
          <cell r="KZ13" t="str">
            <v/>
          </cell>
          <cell r="LA13" t="str">
            <v/>
          </cell>
          <cell r="LB13" t="str">
            <v/>
          </cell>
          <cell r="LC13" t="str">
            <v/>
          </cell>
          <cell r="LD13" t="str">
            <v/>
          </cell>
          <cell r="LE13" t="str">
            <v/>
          </cell>
          <cell r="LF13" t="str">
            <v/>
          </cell>
          <cell r="LG13" t="str">
            <v/>
          </cell>
          <cell r="LH13" t="str">
            <v/>
          </cell>
          <cell r="LI13" t="str">
            <v/>
          </cell>
          <cell r="LJ13" t="str">
            <v/>
          </cell>
          <cell r="LK13" t="str">
            <v/>
          </cell>
          <cell r="LL13" t="str">
            <v/>
          </cell>
          <cell r="LM13" t="str">
            <v/>
          </cell>
          <cell r="LN13" t="str">
            <v/>
          </cell>
          <cell r="LO13" t="str">
            <v/>
          </cell>
          <cell r="LP13" t="str">
            <v/>
          </cell>
          <cell r="LQ13" t="str">
            <v/>
          </cell>
          <cell r="LR13" t="str">
            <v/>
          </cell>
          <cell r="LS13" t="str">
            <v/>
          </cell>
          <cell r="LT13" t="str">
            <v/>
          </cell>
          <cell r="LU13" t="str">
            <v/>
          </cell>
          <cell r="LV13" t="str">
            <v/>
          </cell>
          <cell r="LW13" t="str">
            <v/>
          </cell>
          <cell r="LX13" t="str">
            <v/>
          </cell>
          <cell r="LY13" t="str">
            <v/>
          </cell>
          <cell r="LZ13" t="str">
            <v/>
          </cell>
          <cell r="MA13" t="str">
            <v/>
          </cell>
          <cell r="MB13" t="str">
            <v/>
          </cell>
          <cell r="MC13" t="str">
            <v/>
          </cell>
          <cell r="MD13" t="str">
            <v/>
          </cell>
          <cell r="ME13" t="str">
            <v/>
          </cell>
          <cell r="MF13" t="str">
            <v/>
          </cell>
          <cell r="MG13" t="str">
            <v/>
          </cell>
          <cell r="MH13" t="str">
            <v/>
          </cell>
          <cell r="MI13" t="str">
            <v/>
          </cell>
          <cell r="MJ13" t="str">
            <v/>
          </cell>
          <cell r="MK13" t="str">
            <v/>
          </cell>
          <cell r="ML13" t="str">
            <v/>
          </cell>
          <cell r="MM13" t="str">
            <v/>
          </cell>
          <cell r="MN13" t="str">
            <v/>
          </cell>
          <cell r="MO13" t="str">
            <v/>
          </cell>
          <cell r="MP13" t="str">
            <v/>
          </cell>
          <cell r="MQ13" t="str">
            <v/>
          </cell>
          <cell r="MR13" t="str">
            <v/>
          </cell>
          <cell r="MS13" t="str">
            <v/>
          </cell>
          <cell r="MT13" t="str">
            <v/>
          </cell>
          <cell r="MU13" t="str">
            <v/>
          </cell>
          <cell r="MV13" t="str">
            <v/>
          </cell>
          <cell r="MW13" t="str">
            <v/>
          </cell>
          <cell r="MX13" t="str">
            <v/>
          </cell>
          <cell r="MY13" t="str">
            <v/>
          </cell>
          <cell r="MZ13" t="str">
            <v/>
          </cell>
          <cell r="NA13" t="str">
            <v/>
          </cell>
          <cell r="NB13" t="str">
            <v/>
          </cell>
          <cell r="NC13" t="str">
            <v/>
          </cell>
          <cell r="ND13" t="str">
            <v/>
          </cell>
          <cell r="NE13" t="str">
            <v/>
          </cell>
          <cell r="NF13" t="str">
            <v/>
          </cell>
          <cell r="NG13" t="str">
            <v/>
          </cell>
          <cell r="NH13" t="str">
            <v/>
          </cell>
          <cell r="NI13" t="str">
            <v/>
          </cell>
          <cell r="NJ13" t="str">
            <v/>
          </cell>
          <cell r="NK13" t="str">
            <v/>
          </cell>
          <cell r="NL13" t="str">
            <v/>
          </cell>
          <cell r="NM13" t="str">
            <v/>
          </cell>
          <cell r="NN13" t="str">
            <v/>
          </cell>
          <cell r="NO13" t="str">
            <v/>
          </cell>
          <cell r="NP13" t="str">
            <v/>
          </cell>
          <cell r="NQ13" t="str">
            <v/>
          </cell>
          <cell r="NR13" t="str">
            <v/>
          </cell>
          <cell r="NS13" t="str">
            <v/>
          </cell>
          <cell r="NT13" t="str">
            <v/>
          </cell>
          <cell r="NU13" t="str">
            <v/>
          </cell>
          <cell r="NV13" t="str">
            <v/>
          </cell>
          <cell r="NW13" t="str">
            <v/>
          </cell>
          <cell r="NX13" t="str">
            <v/>
          </cell>
          <cell r="NY13" t="str">
            <v/>
          </cell>
          <cell r="NZ13" t="str">
            <v/>
          </cell>
          <cell r="OA13" t="str">
            <v/>
          </cell>
          <cell r="OB13" t="str">
            <v/>
          </cell>
          <cell r="OC13" t="str">
            <v/>
          </cell>
          <cell r="OD13" t="str">
            <v/>
          </cell>
          <cell r="OE13" t="str">
            <v/>
          </cell>
          <cell r="OF13" t="str">
            <v/>
          </cell>
          <cell r="OG13" t="str">
            <v/>
          </cell>
          <cell r="OH13" t="str">
            <v/>
          </cell>
          <cell r="OI13" t="str">
            <v/>
          </cell>
          <cell r="OJ13" t="str">
            <v/>
          </cell>
          <cell r="OK13" t="str">
            <v/>
          </cell>
          <cell r="OL13" t="str">
            <v/>
          </cell>
          <cell r="OM13" t="str">
            <v/>
          </cell>
          <cell r="ON13" t="str">
            <v/>
          </cell>
          <cell r="OO13" t="str">
            <v/>
          </cell>
          <cell r="OP13" t="str">
            <v/>
          </cell>
          <cell r="OQ13" t="str">
            <v/>
          </cell>
          <cell r="OR13" t="str">
            <v/>
          </cell>
          <cell r="OS13" t="str">
            <v/>
          </cell>
          <cell r="OT13" t="str">
            <v/>
          </cell>
          <cell r="OU13" t="str">
            <v/>
          </cell>
          <cell r="OV13" t="str">
            <v/>
          </cell>
          <cell r="OW13" t="str">
            <v/>
          </cell>
          <cell r="OX13" t="str">
            <v/>
          </cell>
          <cell r="OY13" t="str">
            <v/>
          </cell>
          <cell r="OZ13" t="str">
            <v/>
          </cell>
          <cell r="PA13" t="str">
            <v/>
          </cell>
          <cell r="PB13" t="str">
            <v/>
          </cell>
          <cell r="PC13" t="str">
            <v/>
          </cell>
          <cell r="PD13" t="str">
            <v/>
          </cell>
          <cell r="PE13" t="str">
            <v/>
          </cell>
          <cell r="PF13" t="str">
            <v/>
          </cell>
          <cell r="PG13" t="str">
            <v/>
          </cell>
          <cell r="PH13" t="str">
            <v/>
          </cell>
          <cell r="PI13" t="str">
            <v/>
          </cell>
          <cell r="PJ13" t="str">
            <v/>
          </cell>
          <cell r="PK13" t="str">
            <v/>
          </cell>
          <cell r="PL13" t="str">
            <v/>
          </cell>
          <cell r="PM13" t="str">
            <v/>
          </cell>
          <cell r="PN13" t="str">
            <v/>
          </cell>
          <cell r="PO13" t="str">
            <v/>
          </cell>
          <cell r="PP13" t="str">
            <v/>
          </cell>
          <cell r="PQ13" t="str">
            <v/>
          </cell>
          <cell r="PR13" t="str">
            <v/>
          </cell>
          <cell r="PS13" t="str">
            <v/>
          </cell>
          <cell r="PT13" t="str">
            <v/>
          </cell>
          <cell r="PU13" t="str">
            <v/>
          </cell>
          <cell r="PV13" t="str">
            <v/>
          </cell>
          <cell r="PW13" t="str">
            <v/>
          </cell>
          <cell r="PX13" t="str">
            <v/>
          </cell>
          <cell r="PY13" t="str">
            <v/>
          </cell>
          <cell r="PZ13" t="str">
            <v/>
          </cell>
          <cell r="QA13" t="str">
            <v/>
          </cell>
          <cell r="QB13" t="str">
            <v/>
          </cell>
          <cell r="QC13" t="str">
            <v/>
          </cell>
          <cell r="QD13" t="str">
            <v/>
          </cell>
          <cell r="QE13" t="str">
            <v/>
          </cell>
          <cell r="QF13" t="str">
            <v/>
          </cell>
          <cell r="QG13" t="str">
            <v/>
          </cell>
          <cell r="QH13" t="str">
            <v/>
          </cell>
          <cell r="QI13" t="str">
            <v/>
          </cell>
          <cell r="QJ13" t="str">
            <v/>
          </cell>
          <cell r="QK13" t="str">
            <v/>
          </cell>
          <cell r="QL13" t="str">
            <v/>
          </cell>
          <cell r="QM13" t="str">
            <v/>
          </cell>
          <cell r="QN13" t="str">
            <v/>
          </cell>
          <cell r="QO13" t="str">
            <v/>
          </cell>
          <cell r="QP13" t="str">
            <v/>
          </cell>
          <cell r="QQ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>
            <v>5</v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/>
          </cell>
          <cell r="BO14" t="str">
            <v/>
          </cell>
          <cell r="BP14" t="str">
            <v/>
          </cell>
          <cell r="BQ14" t="str">
            <v/>
          </cell>
          <cell r="BR14" t="str">
            <v/>
          </cell>
          <cell r="BS14" t="str">
            <v/>
          </cell>
          <cell r="BT14" t="str">
            <v/>
          </cell>
          <cell r="BU14" t="str">
            <v/>
          </cell>
          <cell r="BV14" t="str">
            <v/>
          </cell>
          <cell r="BW14" t="str">
            <v/>
          </cell>
          <cell r="BX14" t="str">
            <v/>
          </cell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  <cell r="CE14" t="str">
            <v/>
          </cell>
          <cell r="CF14" t="str">
            <v/>
          </cell>
          <cell r="CG14" t="str">
            <v/>
          </cell>
          <cell r="CH14" t="str">
            <v/>
          </cell>
          <cell r="CI14" t="str">
            <v/>
          </cell>
          <cell r="CJ14" t="str">
            <v/>
          </cell>
          <cell r="CK14" t="str">
            <v/>
          </cell>
          <cell r="CL14" t="str">
            <v/>
          </cell>
          <cell r="CM14" t="str">
            <v/>
          </cell>
          <cell r="CN14" t="str">
            <v/>
          </cell>
          <cell r="CO14" t="str">
            <v/>
          </cell>
          <cell r="CP14" t="str">
            <v/>
          </cell>
          <cell r="CQ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  <cell r="CV14" t="str">
            <v/>
          </cell>
          <cell r="CW14" t="str">
            <v/>
          </cell>
          <cell r="CX14" t="str">
            <v/>
          </cell>
          <cell r="CY14" t="str">
            <v/>
          </cell>
          <cell r="CZ14" t="str">
            <v/>
          </cell>
          <cell r="DA14" t="str">
            <v/>
          </cell>
          <cell r="DB14" t="str">
            <v/>
          </cell>
          <cell r="DC14" t="str">
            <v/>
          </cell>
          <cell r="DD14" t="str">
            <v/>
          </cell>
          <cell r="DE14" t="str">
            <v/>
          </cell>
          <cell r="DF14" t="str">
            <v/>
          </cell>
          <cell r="DG14" t="str">
            <v/>
          </cell>
          <cell r="DH14" t="str">
            <v/>
          </cell>
          <cell r="DI14" t="str">
            <v/>
          </cell>
          <cell r="DJ14" t="str">
            <v/>
          </cell>
          <cell r="DK14" t="str">
            <v/>
          </cell>
          <cell r="DL14" t="str">
            <v/>
          </cell>
          <cell r="DM14" t="str">
            <v/>
          </cell>
          <cell r="DN14" t="str">
            <v/>
          </cell>
          <cell r="DO14" t="str">
            <v/>
          </cell>
          <cell r="DP14" t="str">
            <v/>
          </cell>
          <cell r="DQ14" t="str">
            <v/>
          </cell>
          <cell r="DR14" t="str">
            <v/>
          </cell>
          <cell r="DS14" t="str">
            <v/>
          </cell>
          <cell r="DT14" t="str">
            <v/>
          </cell>
          <cell r="DU14" t="str">
            <v/>
          </cell>
          <cell r="DV14" t="str">
            <v/>
          </cell>
          <cell r="DW14" t="str">
            <v/>
          </cell>
          <cell r="DX14" t="str">
            <v/>
          </cell>
          <cell r="DY14" t="str">
            <v/>
          </cell>
          <cell r="DZ14" t="str">
            <v/>
          </cell>
          <cell r="EA14" t="str">
            <v/>
          </cell>
          <cell r="EB14" t="str">
            <v/>
          </cell>
          <cell r="EC14" t="str">
            <v/>
          </cell>
          <cell r="ED14" t="str">
            <v/>
          </cell>
          <cell r="EE14" t="str">
            <v/>
          </cell>
          <cell r="EF14" t="str">
            <v/>
          </cell>
          <cell r="EG14" t="str">
            <v/>
          </cell>
          <cell r="EH14" t="str">
            <v/>
          </cell>
          <cell r="EI14" t="str">
            <v/>
          </cell>
          <cell r="EJ14" t="str">
            <v/>
          </cell>
          <cell r="EK14" t="str">
            <v/>
          </cell>
          <cell r="EL14" t="str">
            <v/>
          </cell>
          <cell r="EM14" t="str">
            <v/>
          </cell>
          <cell r="EN14" t="str">
            <v/>
          </cell>
          <cell r="EO14" t="str">
            <v/>
          </cell>
          <cell r="EP14" t="str">
            <v/>
          </cell>
          <cell r="EQ14" t="str">
            <v/>
          </cell>
          <cell r="ER14" t="str">
            <v/>
          </cell>
          <cell r="ES14" t="str">
            <v/>
          </cell>
          <cell r="ET14" t="str">
            <v/>
          </cell>
          <cell r="EU14" t="str">
            <v/>
          </cell>
          <cell r="EV14" t="str">
            <v/>
          </cell>
          <cell r="EW14" t="str">
            <v/>
          </cell>
          <cell r="EX14">
            <v>9</v>
          </cell>
          <cell r="EY14" t="str">
            <v/>
          </cell>
          <cell r="EZ14" t="str">
            <v/>
          </cell>
          <cell r="FA14" t="str">
            <v/>
          </cell>
          <cell r="FB14" t="str">
            <v/>
          </cell>
          <cell r="FC14" t="str">
            <v/>
          </cell>
          <cell r="FD14">
            <v>9</v>
          </cell>
          <cell r="FE14">
            <v>9</v>
          </cell>
          <cell r="FF14" t="str">
            <v/>
          </cell>
          <cell r="FG14">
            <v>9</v>
          </cell>
          <cell r="FH14">
            <v>9</v>
          </cell>
          <cell r="FI14">
            <v>5</v>
          </cell>
          <cell r="FJ14" t="str">
            <v/>
          </cell>
          <cell r="FK14">
            <v>5</v>
          </cell>
          <cell r="FL14">
            <v>5</v>
          </cell>
          <cell r="FM14">
            <v>5</v>
          </cell>
          <cell r="FN14" t="str">
            <v/>
          </cell>
          <cell r="FO14">
            <v>5</v>
          </cell>
          <cell r="FP14" t="str">
            <v/>
          </cell>
          <cell r="FQ14">
            <v>5</v>
          </cell>
          <cell r="FR14">
            <v>5</v>
          </cell>
          <cell r="FS14">
            <v>5</v>
          </cell>
          <cell r="FT14" t="str">
            <v/>
          </cell>
          <cell r="FU14" t="str">
            <v/>
          </cell>
          <cell r="FV14" t="str">
            <v/>
          </cell>
          <cell r="FW14" t="str">
            <v/>
          </cell>
          <cell r="FX14" t="str">
            <v/>
          </cell>
          <cell r="FY14" t="str">
            <v/>
          </cell>
          <cell r="FZ14" t="str">
            <v/>
          </cell>
          <cell r="GA14">
            <v>5</v>
          </cell>
          <cell r="GB14">
            <v>5</v>
          </cell>
          <cell r="GC14" t="str">
            <v/>
          </cell>
          <cell r="GD14">
            <v>5</v>
          </cell>
          <cell r="GE14">
            <v>5</v>
          </cell>
          <cell r="GF14" t="str">
            <v/>
          </cell>
          <cell r="GG14" t="str">
            <v/>
          </cell>
          <cell r="GH14">
            <v>5</v>
          </cell>
          <cell r="GI14">
            <v>5</v>
          </cell>
          <cell r="GJ14">
            <v>9</v>
          </cell>
          <cell r="GK14" t="str">
            <v/>
          </cell>
          <cell r="GL14" t="str">
            <v/>
          </cell>
          <cell r="GM14" t="str">
            <v/>
          </cell>
          <cell r="GN14" t="str">
            <v/>
          </cell>
          <cell r="GO14" t="str">
            <v/>
          </cell>
          <cell r="GP14">
            <v>9</v>
          </cell>
          <cell r="GQ14">
            <v>9</v>
          </cell>
          <cell r="GR14">
            <v>9</v>
          </cell>
          <cell r="GS14" t="str">
            <v/>
          </cell>
          <cell r="GT14" t="str">
            <v/>
          </cell>
          <cell r="GU14" t="str">
            <v/>
          </cell>
          <cell r="GV14" t="str">
            <v/>
          </cell>
          <cell r="GW14" t="str">
            <v/>
          </cell>
          <cell r="GX14" t="str">
            <v/>
          </cell>
          <cell r="GY14" t="str">
            <v/>
          </cell>
          <cell r="GZ14" t="str">
            <v/>
          </cell>
          <cell r="HA14" t="str">
            <v/>
          </cell>
          <cell r="HB14" t="str">
            <v/>
          </cell>
          <cell r="HC14">
            <v>9</v>
          </cell>
          <cell r="HD14" t="str">
            <v/>
          </cell>
          <cell r="HE14" t="str">
            <v/>
          </cell>
          <cell r="HF14">
            <v>9</v>
          </cell>
          <cell r="HG14" t="str">
            <v/>
          </cell>
          <cell r="HH14">
            <v>9</v>
          </cell>
          <cell r="HI14" t="str">
            <v/>
          </cell>
          <cell r="HJ14" t="str">
            <v/>
          </cell>
          <cell r="HK14" t="str">
            <v/>
          </cell>
          <cell r="HL14" t="str">
            <v/>
          </cell>
          <cell r="HM14">
            <v>9</v>
          </cell>
          <cell r="HN14">
            <v>9</v>
          </cell>
          <cell r="HO14">
            <v>9</v>
          </cell>
          <cell r="HP14">
            <v>9</v>
          </cell>
          <cell r="HQ14">
            <v>9</v>
          </cell>
          <cell r="HR14">
            <v>9</v>
          </cell>
          <cell r="HS14">
            <v>9</v>
          </cell>
          <cell r="HT14">
            <v>9</v>
          </cell>
          <cell r="HU14">
            <v>9</v>
          </cell>
          <cell r="HV14">
            <v>9</v>
          </cell>
          <cell r="HW14">
            <v>9</v>
          </cell>
          <cell r="HX14">
            <v>9</v>
          </cell>
          <cell r="HY14">
            <v>9</v>
          </cell>
          <cell r="HZ14">
            <v>9</v>
          </cell>
          <cell r="IA14">
            <v>9</v>
          </cell>
          <cell r="IB14">
            <v>9</v>
          </cell>
          <cell r="IC14">
            <v>9</v>
          </cell>
          <cell r="ID14">
            <v>9</v>
          </cell>
          <cell r="IE14">
            <v>9</v>
          </cell>
          <cell r="IF14">
            <v>9</v>
          </cell>
          <cell r="IG14" t="str">
            <v/>
          </cell>
          <cell r="IH14" t="str">
            <v/>
          </cell>
          <cell r="II14" t="str">
            <v/>
          </cell>
          <cell r="IJ14" t="str">
            <v/>
          </cell>
          <cell r="IK14" t="str">
            <v/>
          </cell>
          <cell r="IL14" t="str">
            <v/>
          </cell>
          <cell r="IM14" t="str">
            <v/>
          </cell>
          <cell r="IN14" t="str">
            <v/>
          </cell>
          <cell r="IO14" t="str">
            <v/>
          </cell>
          <cell r="IP14" t="str">
            <v/>
          </cell>
          <cell r="IQ14" t="str">
            <v/>
          </cell>
          <cell r="IR14" t="str">
            <v/>
          </cell>
          <cell r="IS14" t="str">
            <v/>
          </cell>
          <cell r="IT14" t="str">
            <v/>
          </cell>
          <cell r="IU14" t="str">
            <v/>
          </cell>
          <cell r="IV14" t="str">
            <v/>
          </cell>
          <cell r="IW14" t="str">
            <v/>
          </cell>
          <cell r="IX14" t="str">
            <v/>
          </cell>
          <cell r="IY14" t="str">
            <v/>
          </cell>
          <cell r="IZ14" t="str">
            <v/>
          </cell>
          <cell r="JA14" t="str">
            <v/>
          </cell>
          <cell r="JB14" t="str">
            <v/>
          </cell>
          <cell r="JC14" t="str">
            <v/>
          </cell>
          <cell r="JD14" t="str">
            <v/>
          </cell>
          <cell r="JE14" t="str">
            <v/>
          </cell>
          <cell r="JF14" t="str">
            <v/>
          </cell>
          <cell r="JG14" t="str">
            <v/>
          </cell>
          <cell r="JH14" t="str">
            <v/>
          </cell>
          <cell r="JI14" t="str">
            <v/>
          </cell>
          <cell r="JJ14" t="str">
            <v/>
          </cell>
          <cell r="JK14" t="str">
            <v/>
          </cell>
          <cell r="JL14" t="str">
            <v/>
          </cell>
          <cell r="JM14" t="str">
            <v/>
          </cell>
          <cell r="JN14" t="str">
            <v/>
          </cell>
          <cell r="JO14" t="str">
            <v/>
          </cell>
          <cell r="JP14" t="str">
            <v/>
          </cell>
          <cell r="JQ14" t="str">
            <v/>
          </cell>
          <cell r="JR14" t="str">
            <v/>
          </cell>
          <cell r="JS14" t="str">
            <v/>
          </cell>
          <cell r="JT14" t="str">
            <v/>
          </cell>
          <cell r="JU14" t="str">
            <v/>
          </cell>
          <cell r="JV14" t="str">
            <v/>
          </cell>
          <cell r="JW14" t="str">
            <v/>
          </cell>
          <cell r="JX14" t="str">
            <v/>
          </cell>
          <cell r="JY14" t="str">
            <v/>
          </cell>
          <cell r="JZ14" t="str">
            <v/>
          </cell>
          <cell r="KA14" t="str">
            <v/>
          </cell>
          <cell r="KB14" t="str">
            <v/>
          </cell>
          <cell r="KC14" t="str">
            <v/>
          </cell>
          <cell r="KD14" t="str">
            <v/>
          </cell>
          <cell r="KE14" t="str">
            <v/>
          </cell>
          <cell r="KF14" t="str">
            <v/>
          </cell>
          <cell r="KG14" t="str">
            <v/>
          </cell>
          <cell r="KH14" t="str">
            <v/>
          </cell>
          <cell r="KI14" t="str">
            <v/>
          </cell>
          <cell r="KJ14" t="str">
            <v/>
          </cell>
          <cell r="KK14" t="str">
            <v/>
          </cell>
          <cell r="KL14" t="str">
            <v/>
          </cell>
          <cell r="KM14" t="str">
            <v/>
          </cell>
          <cell r="KN14" t="str">
            <v/>
          </cell>
          <cell r="KO14" t="str">
            <v/>
          </cell>
          <cell r="KP14" t="str">
            <v/>
          </cell>
          <cell r="KQ14" t="str">
            <v/>
          </cell>
          <cell r="KR14" t="str">
            <v/>
          </cell>
          <cell r="KS14" t="str">
            <v/>
          </cell>
          <cell r="KT14" t="str">
            <v/>
          </cell>
          <cell r="KU14" t="str">
            <v/>
          </cell>
          <cell r="KV14" t="str">
            <v/>
          </cell>
          <cell r="KW14" t="str">
            <v/>
          </cell>
          <cell r="KX14" t="str">
            <v/>
          </cell>
          <cell r="KY14" t="str">
            <v/>
          </cell>
          <cell r="KZ14" t="str">
            <v/>
          </cell>
          <cell r="LA14" t="str">
            <v/>
          </cell>
          <cell r="LB14" t="str">
            <v/>
          </cell>
          <cell r="LC14" t="str">
            <v/>
          </cell>
          <cell r="LD14" t="str">
            <v/>
          </cell>
          <cell r="LE14" t="str">
            <v/>
          </cell>
          <cell r="LF14" t="str">
            <v/>
          </cell>
          <cell r="LG14" t="str">
            <v/>
          </cell>
          <cell r="LH14" t="str">
            <v/>
          </cell>
          <cell r="LI14" t="str">
            <v/>
          </cell>
          <cell r="LJ14" t="str">
            <v/>
          </cell>
          <cell r="LK14" t="str">
            <v/>
          </cell>
          <cell r="LL14" t="str">
            <v/>
          </cell>
          <cell r="LM14" t="str">
            <v/>
          </cell>
          <cell r="LN14" t="str">
            <v/>
          </cell>
          <cell r="LO14" t="str">
            <v/>
          </cell>
          <cell r="LP14" t="str">
            <v/>
          </cell>
          <cell r="LQ14" t="str">
            <v/>
          </cell>
          <cell r="LR14" t="str">
            <v/>
          </cell>
          <cell r="LS14" t="str">
            <v/>
          </cell>
          <cell r="LT14" t="str">
            <v/>
          </cell>
          <cell r="LU14" t="str">
            <v/>
          </cell>
          <cell r="LV14" t="str">
            <v/>
          </cell>
          <cell r="LW14" t="str">
            <v/>
          </cell>
          <cell r="LX14" t="str">
            <v/>
          </cell>
          <cell r="LY14" t="str">
            <v/>
          </cell>
          <cell r="LZ14" t="str">
            <v/>
          </cell>
          <cell r="MA14" t="str">
            <v/>
          </cell>
          <cell r="MB14" t="str">
            <v/>
          </cell>
          <cell r="MC14" t="str">
            <v/>
          </cell>
          <cell r="MD14" t="str">
            <v/>
          </cell>
          <cell r="ME14" t="str">
            <v/>
          </cell>
          <cell r="MF14" t="str">
            <v/>
          </cell>
          <cell r="MG14" t="str">
            <v/>
          </cell>
          <cell r="MH14" t="str">
            <v/>
          </cell>
          <cell r="MI14" t="str">
            <v/>
          </cell>
          <cell r="MJ14" t="str">
            <v/>
          </cell>
          <cell r="MK14" t="str">
            <v/>
          </cell>
          <cell r="ML14" t="str">
            <v/>
          </cell>
          <cell r="MM14" t="str">
            <v/>
          </cell>
          <cell r="MN14" t="str">
            <v/>
          </cell>
          <cell r="MO14" t="str">
            <v/>
          </cell>
          <cell r="MP14" t="str">
            <v/>
          </cell>
          <cell r="MQ14" t="str">
            <v/>
          </cell>
          <cell r="MR14" t="str">
            <v/>
          </cell>
          <cell r="MS14" t="str">
            <v/>
          </cell>
          <cell r="MT14" t="str">
            <v/>
          </cell>
          <cell r="MU14" t="str">
            <v/>
          </cell>
          <cell r="MV14" t="str">
            <v/>
          </cell>
          <cell r="MW14" t="str">
            <v/>
          </cell>
          <cell r="MX14" t="str">
            <v/>
          </cell>
          <cell r="MY14" t="str">
            <v/>
          </cell>
          <cell r="MZ14" t="str">
            <v/>
          </cell>
          <cell r="NA14" t="str">
            <v/>
          </cell>
          <cell r="NB14" t="str">
            <v/>
          </cell>
          <cell r="NC14" t="str">
            <v/>
          </cell>
          <cell r="ND14" t="str">
            <v/>
          </cell>
          <cell r="NE14" t="str">
            <v/>
          </cell>
          <cell r="NF14" t="str">
            <v/>
          </cell>
          <cell r="NG14" t="str">
            <v/>
          </cell>
          <cell r="NH14" t="str">
            <v/>
          </cell>
          <cell r="NI14" t="str">
            <v/>
          </cell>
          <cell r="NJ14" t="str">
            <v/>
          </cell>
          <cell r="NK14" t="str">
            <v/>
          </cell>
          <cell r="NL14" t="str">
            <v/>
          </cell>
          <cell r="NM14" t="str">
            <v/>
          </cell>
          <cell r="NN14" t="str">
            <v/>
          </cell>
          <cell r="NO14" t="str">
            <v/>
          </cell>
          <cell r="NP14" t="str">
            <v/>
          </cell>
          <cell r="NQ14" t="str">
            <v/>
          </cell>
          <cell r="NR14" t="str">
            <v/>
          </cell>
          <cell r="NS14" t="str">
            <v/>
          </cell>
          <cell r="NT14" t="str">
            <v/>
          </cell>
          <cell r="NU14" t="str">
            <v/>
          </cell>
          <cell r="NV14" t="str">
            <v/>
          </cell>
          <cell r="NW14" t="str">
            <v/>
          </cell>
          <cell r="NX14" t="str">
            <v/>
          </cell>
          <cell r="NY14" t="str">
            <v/>
          </cell>
          <cell r="NZ14" t="str">
            <v/>
          </cell>
          <cell r="OA14" t="str">
            <v/>
          </cell>
          <cell r="OB14" t="str">
            <v/>
          </cell>
          <cell r="OC14" t="str">
            <v/>
          </cell>
          <cell r="OD14" t="str">
            <v/>
          </cell>
          <cell r="OE14" t="str">
            <v/>
          </cell>
          <cell r="OF14" t="str">
            <v/>
          </cell>
          <cell r="OG14" t="str">
            <v/>
          </cell>
          <cell r="OH14" t="str">
            <v/>
          </cell>
          <cell r="OI14" t="str">
            <v/>
          </cell>
          <cell r="OJ14" t="str">
            <v/>
          </cell>
          <cell r="OK14" t="str">
            <v/>
          </cell>
          <cell r="OL14" t="str">
            <v/>
          </cell>
          <cell r="OM14" t="str">
            <v/>
          </cell>
          <cell r="ON14" t="str">
            <v/>
          </cell>
          <cell r="OO14" t="str">
            <v/>
          </cell>
          <cell r="OP14" t="str">
            <v/>
          </cell>
          <cell r="OQ14" t="str">
            <v/>
          </cell>
          <cell r="OR14" t="str">
            <v/>
          </cell>
          <cell r="OS14" t="str">
            <v/>
          </cell>
          <cell r="OT14" t="str">
            <v/>
          </cell>
          <cell r="OU14" t="str">
            <v/>
          </cell>
          <cell r="OV14" t="str">
            <v/>
          </cell>
          <cell r="OW14" t="str">
            <v/>
          </cell>
          <cell r="OX14" t="str">
            <v/>
          </cell>
          <cell r="OY14" t="str">
            <v/>
          </cell>
          <cell r="OZ14" t="str">
            <v/>
          </cell>
          <cell r="PA14" t="str">
            <v/>
          </cell>
          <cell r="PB14" t="str">
            <v/>
          </cell>
          <cell r="PC14" t="str">
            <v/>
          </cell>
          <cell r="PD14" t="str">
            <v/>
          </cell>
          <cell r="PE14" t="str">
            <v/>
          </cell>
          <cell r="PF14" t="str">
            <v/>
          </cell>
          <cell r="PG14" t="str">
            <v/>
          </cell>
          <cell r="PH14" t="str">
            <v/>
          </cell>
          <cell r="PI14" t="str">
            <v/>
          </cell>
          <cell r="PJ14" t="str">
            <v/>
          </cell>
          <cell r="PK14" t="str">
            <v/>
          </cell>
          <cell r="PL14" t="str">
            <v/>
          </cell>
          <cell r="PM14" t="str">
            <v/>
          </cell>
          <cell r="PN14" t="str">
            <v/>
          </cell>
          <cell r="PO14" t="str">
            <v/>
          </cell>
          <cell r="PP14" t="str">
            <v/>
          </cell>
          <cell r="PQ14" t="str">
            <v/>
          </cell>
          <cell r="PR14" t="str">
            <v/>
          </cell>
          <cell r="PS14" t="str">
            <v/>
          </cell>
          <cell r="PT14" t="str">
            <v/>
          </cell>
          <cell r="PU14" t="str">
            <v/>
          </cell>
          <cell r="PV14" t="str">
            <v/>
          </cell>
          <cell r="PW14" t="str">
            <v/>
          </cell>
          <cell r="PX14" t="str">
            <v/>
          </cell>
          <cell r="PY14" t="str">
            <v/>
          </cell>
          <cell r="PZ14" t="str">
            <v/>
          </cell>
          <cell r="QA14" t="str">
            <v/>
          </cell>
          <cell r="QB14" t="str">
            <v/>
          </cell>
          <cell r="QC14" t="str">
            <v/>
          </cell>
          <cell r="QD14" t="str">
            <v/>
          </cell>
          <cell r="QE14" t="str">
            <v/>
          </cell>
          <cell r="QF14" t="str">
            <v/>
          </cell>
          <cell r="QG14" t="str">
            <v/>
          </cell>
          <cell r="QH14" t="str">
            <v/>
          </cell>
          <cell r="QI14" t="str">
            <v/>
          </cell>
          <cell r="QJ14" t="str">
            <v/>
          </cell>
          <cell r="QK14" t="str">
            <v/>
          </cell>
          <cell r="QL14" t="str">
            <v/>
          </cell>
          <cell r="QM14" t="str">
            <v/>
          </cell>
          <cell r="QN14" t="str">
            <v/>
          </cell>
          <cell r="QO14" t="str">
            <v/>
          </cell>
          <cell r="QP14" t="str">
            <v/>
          </cell>
          <cell r="QQ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  <cell r="BR15" t="str">
            <v/>
          </cell>
          <cell r="BS15" t="str">
            <v/>
          </cell>
          <cell r="BT15" t="str">
            <v/>
          </cell>
          <cell r="BU15" t="str">
            <v/>
          </cell>
          <cell r="BV15" t="str">
            <v/>
          </cell>
          <cell r="BW15" t="str">
            <v/>
          </cell>
          <cell r="BX15" t="str">
            <v/>
          </cell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 t="str">
            <v/>
          </cell>
          <cell r="CO15" t="str">
            <v/>
          </cell>
          <cell r="CP15" t="str">
            <v/>
          </cell>
          <cell r="CQ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  <cell r="CV15" t="str">
            <v/>
          </cell>
          <cell r="CW15" t="str">
            <v/>
          </cell>
          <cell r="CX15" t="str">
            <v/>
          </cell>
          <cell r="CY15" t="str">
            <v/>
          </cell>
          <cell r="CZ15" t="str">
            <v/>
          </cell>
          <cell r="DA15" t="str">
            <v/>
          </cell>
          <cell r="DB15" t="str">
            <v/>
          </cell>
          <cell r="DC15" t="str">
            <v/>
          </cell>
          <cell r="DD15" t="str">
            <v/>
          </cell>
          <cell r="DE15" t="str">
            <v/>
          </cell>
          <cell r="DF15" t="str">
            <v/>
          </cell>
          <cell r="DG15" t="str">
            <v/>
          </cell>
          <cell r="DH15" t="str">
            <v/>
          </cell>
          <cell r="DI15" t="str">
            <v/>
          </cell>
          <cell r="DJ15" t="str">
            <v/>
          </cell>
          <cell r="DK15" t="str">
            <v/>
          </cell>
          <cell r="DL15" t="str">
            <v/>
          </cell>
          <cell r="DM15" t="str">
            <v/>
          </cell>
          <cell r="DN15" t="str">
            <v/>
          </cell>
          <cell r="DO15" t="str">
            <v/>
          </cell>
          <cell r="DP15" t="str">
            <v/>
          </cell>
          <cell r="DQ15" t="str">
            <v/>
          </cell>
          <cell r="DR15" t="str">
            <v/>
          </cell>
          <cell r="DS15" t="str">
            <v/>
          </cell>
          <cell r="DT15" t="str">
            <v/>
          </cell>
          <cell r="DU15" t="str">
            <v/>
          </cell>
          <cell r="DV15" t="str">
            <v/>
          </cell>
          <cell r="DW15" t="str">
            <v/>
          </cell>
          <cell r="DX15" t="str">
            <v/>
          </cell>
          <cell r="DY15" t="str">
            <v/>
          </cell>
          <cell r="DZ15" t="str">
            <v/>
          </cell>
          <cell r="EA15" t="str">
            <v/>
          </cell>
          <cell r="EB15" t="str">
            <v/>
          </cell>
          <cell r="EC15" t="str">
            <v/>
          </cell>
          <cell r="ED15" t="str">
            <v/>
          </cell>
          <cell r="EE15" t="str">
            <v/>
          </cell>
          <cell r="EF15" t="str">
            <v/>
          </cell>
          <cell r="EG15" t="str">
            <v/>
          </cell>
          <cell r="EH15" t="str">
            <v/>
          </cell>
          <cell r="EI15" t="str">
            <v/>
          </cell>
          <cell r="EJ15" t="str">
            <v/>
          </cell>
          <cell r="EK15" t="str">
            <v/>
          </cell>
          <cell r="EL15" t="str">
            <v/>
          </cell>
          <cell r="EM15" t="str">
            <v/>
          </cell>
          <cell r="EN15" t="str">
            <v/>
          </cell>
          <cell r="EO15" t="str">
            <v/>
          </cell>
          <cell r="EP15" t="str">
            <v/>
          </cell>
          <cell r="EQ15" t="str">
            <v/>
          </cell>
          <cell r="ER15" t="str">
            <v/>
          </cell>
          <cell r="ES15" t="str">
            <v/>
          </cell>
          <cell r="ET15">
            <v>5</v>
          </cell>
          <cell r="EU15">
            <v>5</v>
          </cell>
          <cell r="EV15">
            <v>5</v>
          </cell>
          <cell r="EW15" t="str">
            <v/>
          </cell>
          <cell r="EX15">
            <v>5</v>
          </cell>
          <cell r="EY15" t="str">
            <v/>
          </cell>
          <cell r="EZ15" t="str">
            <v/>
          </cell>
          <cell r="FA15" t="str">
            <v/>
          </cell>
          <cell r="FB15" t="str">
            <v/>
          </cell>
          <cell r="FC15" t="str">
            <v/>
          </cell>
          <cell r="FD15">
            <v>9</v>
          </cell>
          <cell r="FE15" t="str">
            <v/>
          </cell>
          <cell r="FF15">
            <v>9</v>
          </cell>
          <cell r="FG15">
            <v>9</v>
          </cell>
          <cell r="FH15">
            <v>5</v>
          </cell>
          <cell r="FI15">
            <v>5</v>
          </cell>
          <cell r="FJ15" t="str">
            <v/>
          </cell>
          <cell r="FK15">
            <v>5</v>
          </cell>
          <cell r="FL15" t="str">
            <v/>
          </cell>
          <cell r="FM15" t="str">
            <v/>
          </cell>
          <cell r="FN15">
            <v>5</v>
          </cell>
          <cell r="FO15">
            <v>5</v>
          </cell>
          <cell r="FP15">
            <v>5</v>
          </cell>
          <cell r="FQ15">
            <v>5</v>
          </cell>
          <cell r="FR15">
            <v>5</v>
          </cell>
          <cell r="FS15">
            <v>5</v>
          </cell>
          <cell r="FT15" t="str">
            <v/>
          </cell>
          <cell r="FU15" t="str">
            <v/>
          </cell>
          <cell r="FV15" t="str">
            <v/>
          </cell>
          <cell r="FW15" t="str">
            <v/>
          </cell>
          <cell r="FX15" t="str">
            <v/>
          </cell>
          <cell r="FY15" t="str">
            <v/>
          </cell>
          <cell r="FZ15" t="str">
            <v/>
          </cell>
          <cell r="GA15" t="str">
            <v/>
          </cell>
          <cell r="GB15" t="str">
            <v/>
          </cell>
          <cell r="GC15">
            <v>9</v>
          </cell>
          <cell r="GD15">
            <v>9</v>
          </cell>
          <cell r="GE15" t="str">
            <v/>
          </cell>
          <cell r="GF15" t="str">
            <v/>
          </cell>
          <cell r="GG15" t="str">
            <v/>
          </cell>
          <cell r="GH15" t="str">
            <v/>
          </cell>
          <cell r="GI15" t="str">
            <v/>
          </cell>
          <cell r="GJ15" t="str">
            <v/>
          </cell>
          <cell r="GK15" t="str">
            <v/>
          </cell>
          <cell r="GL15" t="str">
            <v/>
          </cell>
          <cell r="GM15" t="str">
            <v/>
          </cell>
          <cell r="GN15" t="str">
            <v/>
          </cell>
          <cell r="GO15" t="str">
            <v/>
          </cell>
          <cell r="GP15" t="str">
            <v/>
          </cell>
          <cell r="GQ15" t="str">
            <v/>
          </cell>
          <cell r="GR15" t="str">
            <v/>
          </cell>
          <cell r="GS15" t="str">
            <v/>
          </cell>
          <cell r="GT15" t="str">
            <v/>
          </cell>
          <cell r="GU15" t="str">
            <v/>
          </cell>
          <cell r="GV15" t="str">
            <v/>
          </cell>
          <cell r="GW15" t="str">
            <v/>
          </cell>
          <cell r="GX15" t="str">
            <v/>
          </cell>
          <cell r="GY15" t="str">
            <v/>
          </cell>
          <cell r="GZ15">
            <v>9</v>
          </cell>
          <cell r="HA15">
            <v>9</v>
          </cell>
          <cell r="HB15">
            <v>9</v>
          </cell>
          <cell r="HC15" t="str">
            <v/>
          </cell>
          <cell r="HD15" t="str">
            <v/>
          </cell>
          <cell r="HE15">
            <v>9</v>
          </cell>
          <cell r="HF15" t="str">
            <v/>
          </cell>
          <cell r="HG15" t="str">
            <v/>
          </cell>
          <cell r="HH15" t="str">
            <v/>
          </cell>
          <cell r="HI15">
            <v>9</v>
          </cell>
          <cell r="HJ15" t="str">
            <v/>
          </cell>
          <cell r="HK15" t="str">
            <v/>
          </cell>
          <cell r="HL15">
            <v>9</v>
          </cell>
          <cell r="HM15" t="str">
            <v/>
          </cell>
          <cell r="HN15" t="str">
            <v/>
          </cell>
          <cell r="HO15" t="str">
            <v/>
          </cell>
          <cell r="HP15">
            <v>9</v>
          </cell>
          <cell r="HQ15">
            <v>9</v>
          </cell>
          <cell r="HR15">
            <v>9</v>
          </cell>
          <cell r="HS15">
            <v>9</v>
          </cell>
          <cell r="HT15" t="str">
            <v/>
          </cell>
          <cell r="HU15" t="str">
            <v/>
          </cell>
          <cell r="HV15">
            <v>9</v>
          </cell>
          <cell r="HW15">
            <v>9</v>
          </cell>
          <cell r="HX15">
            <v>9</v>
          </cell>
          <cell r="HY15" t="str">
            <v/>
          </cell>
          <cell r="HZ15">
            <v>9</v>
          </cell>
          <cell r="IA15" t="str">
            <v/>
          </cell>
          <cell r="IB15">
            <v>9</v>
          </cell>
          <cell r="IC15">
            <v>9</v>
          </cell>
          <cell r="ID15">
            <v>9</v>
          </cell>
          <cell r="IE15">
            <v>9</v>
          </cell>
          <cell r="IF15">
            <v>9</v>
          </cell>
          <cell r="IG15">
            <v>9</v>
          </cell>
          <cell r="IH15" t="str">
            <v/>
          </cell>
          <cell r="II15" t="str">
            <v/>
          </cell>
          <cell r="IJ15" t="str">
            <v/>
          </cell>
          <cell r="IK15" t="str">
            <v/>
          </cell>
          <cell r="IL15" t="str">
            <v/>
          </cell>
          <cell r="IM15" t="str">
            <v/>
          </cell>
          <cell r="IN15" t="str">
            <v/>
          </cell>
          <cell r="IO15" t="str">
            <v/>
          </cell>
          <cell r="IP15" t="str">
            <v/>
          </cell>
          <cell r="IQ15" t="str">
            <v/>
          </cell>
          <cell r="IR15" t="str">
            <v/>
          </cell>
          <cell r="IS15" t="str">
            <v/>
          </cell>
          <cell r="IT15" t="str">
            <v/>
          </cell>
          <cell r="IU15" t="str">
            <v/>
          </cell>
          <cell r="IV15" t="str">
            <v/>
          </cell>
          <cell r="IW15" t="str">
            <v/>
          </cell>
          <cell r="IX15" t="str">
            <v/>
          </cell>
          <cell r="IY15" t="str">
            <v/>
          </cell>
          <cell r="IZ15" t="str">
            <v/>
          </cell>
          <cell r="JA15" t="str">
            <v/>
          </cell>
          <cell r="JB15" t="str">
            <v/>
          </cell>
          <cell r="JC15" t="str">
            <v/>
          </cell>
          <cell r="JD15" t="str">
            <v/>
          </cell>
          <cell r="JE15" t="str">
            <v/>
          </cell>
          <cell r="JF15" t="str">
            <v/>
          </cell>
          <cell r="JG15" t="str">
            <v/>
          </cell>
          <cell r="JH15" t="str">
            <v/>
          </cell>
          <cell r="JI15" t="str">
            <v/>
          </cell>
          <cell r="JJ15" t="str">
            <v/>
          </cell>
          <cell r="JK15" t="str">
            <v/>
          </cell>
          <cell r="JL15" t="str">
            <v/>
          </cell>
          <cell r="JM15" t="str">
            <v/>
          </cell>
          <cell r="JN15" t="str">
            <v/>
          </cell>
          <cell r="JO15" t="str">
            <v/>
          </cell>
          <cell r="JP15" t="str">
            <v/>
          </cell>
          <cell r="JQ15" t="str">
            <v/>
          </cell>
          <cell r="JR15" t="str">
            <v/>
          </cell>
          <cell r="JS15" t="str">
            <v/>
          </cell>
          <cell r="JT15" t="str">
            <v/>
          </cell>
          <cell r="JU15" t="str">
            <v/>
          </cell>
          <cell r="JV15" t="str">
            <v/>
          </cell>
          <cell r="JW15" t="str">
            <v/>
          </cell>
          <cell r="JX15" t="str">
            <v/>
          </cell>
          <cell r="JY15" t="str">
            <v/>
          </cell>
          <cell r="JZ15" t="str">
            <v/>
          </cell>
          <cell r="KA15" t="str">
            <v/>
          </cell>
          <cell r="KB15" t="str">
            <v/>
          </cell>
          <cell r="KC15" t="str">
            <v/>
          </cell>
          <cell r="KD15" t="str">
            <v/>
          </cell>
          <cell r="KE15" t="str">
            <v/>
          </cell>
          <cell r="KF15" t="str">
            <v/>
          </cell>
          <cell r="KG15" t="str">
            <v/>
          </cell>
          <cell r="KH15" t="str">
            <v/>
          </cell>
          <cell r="KI15" t="str">
            <v/>
          </cell>
          <cell r="KJ15" t="str">
            <v/>
          </cell>
          <cell r="KK15" t="str">
            <v/>
          </cell>
          <cell r="KL15" t="str">
            <v/>
          </cell>
          <cell r="KM15" t="str">
            <v/>
          </cell>
          <cell r="KN15" t="str">
            <v/>
          </cell>
          <cell r="KO15" t="str">
            <v/>
          </cell>
          <cell r="KP15" t="str">
            <v/>
          </cell>
          <cell r="KQ15" t="str">
            <v/>
          </cell>
          <cell r="KR15" t="str">
            <v/>
          </cell>
          <cell r="KS15" t="str">
            <v/>
          </cell>
          <cell r="KT15" t="str">
            <v/>
          </cell>
          <cell r="KU15" t="str">
            <v/>
          </cell>
          <cell r="KV15" t="str">
            <v/>
          </cell>
          <cell r="KW15" t="str">
            <v/>
          </cell>
          <cell r="KX15" t="str">
            <v/>
          </cell>
          <cell r="KY15" t="str">
            <v/>
          </cell>
          <cell r="KZ15" t="str">
            <v/>
          </cell>
          <cell r="LA15" t="str">
            <v/>
          </cell>
          <cell r="LB15" t="str">
            <v/>
          </cell>
          <cell r="LC15" t="str">
            <v/>
          </cell>
          <cell r="LD15" t="str">
            <v/>
          </cell>
          <cell r="LE15" t="str">
            <v/>
          </cell>
          <cell r="LF15" t="str">
            <v/>
          </cell>
          <cell r="LG15" t="str">
            <v/>
          </cell>
          <cell r="LH15" t="str">
            <v/>
          </cell>
          <cell r="LI15" t="str">
            <v/>
          </cell>
          <cell r="LJ15" t="str">
            <v/>
          </cell>
          <cell r="LK15" t="str">
            <v/>
          </cell>
          <cell r="LL15" t="str">
            <v/>
          </cell>
          <cell r="LM15" t="str">
            <v/>
          </cell>
          <cell r="LN15" t="str">
            <v/>
          </cell>
          <cell r="LO15" t="str">
            <v/>
          </cell>
          <cell r="LP15" t="str">
            <v/>
          </cell>
          <cell r="LQ15" t="str">
            <v/>
          </cell>
          <cell r="LR15" t="str">
            <v/>
          </cell>
          <cell r="LS15" t="str">
            <v/>
          </cell>
          <cell r="LT15" t="str">
            <v/>
          </cell>
          <cell r="LU15" t="str">
            <v/>
          </cell>
          <cell r="LV15" t="str">
            <v/>
          </cell>
          <cell r="LW15" t="str">
            <v/>
          </cell>
          <cell r="LX15" t="str">
            <v/>
          </cell>
          <cell r="LY15" t="str">
            <v/>
          </cell>
          <cell r="LZ15" t="str">
            <v/>
          </cell>
          <cell r="MA15" t="str">
            <v/>
          </cell>
          <cell r="MB15" t="str">
            <v/>
          </cell>
          <cell r="MC15" t="str">
            <v/>
          </cell>
          <cell r="MD15" t="str">
            <v/>
          </cell>
          <cell r="ME15" t="str">
            <v/>
          </cell>
          <cell r="MF15" t="str">
            <v/>
          </cell>
          <cell r="MG15" t="str">
            <v/>
          </cell>
          <cell r="MH15" t="str">
            <v/>
          </cell>
          <cell r="MI15" t="str">
            <v/>
          </cell>
          <cell r="MJ15" t="str">
            <v/>
          </cell>
          <cell r="MK15" t="str">
            <v/>
          </cell>
          <cell r="ML15" t="str">
            <v/>
          </cell>
          <cell r="MM15" t="str">
            <v/>
          </cell>
          <cell r="MN15" t="str">
            <v/>
          </cell>
          <cell r="MO15" t="str">
            <v/>
          </cell>
          <cell r="MP15" t="str">
            <v/>
          </cell>
          <cell r="MQ15" t="str">
            <v/>
          </cell>
          <cell r="MR15" t="str">
            <v/>
          </cell>
          <cell r="MS15" t="str">
            <v/>
          </cell>
          <cell r="MT15" t="str">
            <v/>
          </cell>
          <cell r="MU15" t="str">
            <v/>
          </cell>
          <cell r="MV15" t="str">
            <v/>
          </cell>
          <cell r="MW15" t="str">
            <v/>
          </cell>
          <cell r="MX15" t="str">
            <v/>
          </cell>
          <cell r="MY15" t="str">
            <v/>
          </cell>
          <cell r="MZ15" t="str">
            <v/>
          </cell>
          <cell r="NA15" t="str">
            <v/>
          </cell>
          <cell r="NB15" t="str">
            <v/>
          </cell>
          <cell r="NC15" t="str">
            <v/>
          </cell>
          <cell r="ND15" t="str">
            <v/>
          </cell>
          <cell r="NE15" t="str">
            <v/>
          </cell>
          <cell r="NF15" t="str">
            <v/>
          </cell>
          <cell r="NG15" t="str">
            <v/>
          </cell>
          <cell r="NH15" t="str">
            <v/>
          </cell>
          <cell r="NI15" t="str">
            <v/>
          </cell>
          <cell r="NJ15" t="str">
            <v/>
          </cell>
          <cell r="NK15" t="str">
            <v/>
          </cell>
          <cell r="NL15" t="str">
            <v/>
          </cell>
          <cell r="NM15" t="str">
            <v/>
          </cell>
          <cell r="NN15" t="str">
            <v/>
          </cell>
          <cell r="NO15" t="str">
            <v/>
          </cell>
          <cell r="NP15" t="str">
            <v/>
          </cell>
          <cell r="NQ15">
            <v>5</v>
          </cell>
          <cell r="NR15" t="str">
            <v/>
          </cell>
          <cell r="NS15" t="str">
            <v/>
          </cell>
          <cell r="NT15" t="str">
            <v/>
          </cell>
          <cell r="NU15" t="str">
            <v/>
          </cell>
          <cell r="NV15" t="str">
            <v/>
          </cell>
          <cell r="NW15" t="str">
            <v/>
          </cell>
          <cell r="NX15" t="str">
            <v/>
          </cell>
          <cell r="NY15" t="str">
            <v/>
          </cell>
          <cell r="NZ15" t="str">
            <v/>
          </cell>
          <cell r="OA15" t="str">
            <v/>
          </cell>
          <cell r="OB15" t="str">
            <v/>
          </cell>
          <cell r="OC15" t="str">
            <v/>
          </cell>
          <cell r="OD15" t="str">
            <v/>
          </cell>
          <cell r="OE15" t="str">
            <v/>
          </cell>
          <cell r="OF15" t="str">
            <v/>
          </cell>
          <cell r="OG15" t="str">
            <v/>
          </cell>
          <cell r="OH15" t="str">
            <v/>
          </cell>
          <cell r="OI15" t="str">
            <v/>
          </cell>
          <cell r="OJ15" t="str">
            <v/>
          </cell>
          <cell r="OK15" t="str">
            <v/>
          </cell>
          <cell r="OL15" t="str">
            <v/>
          </cell>
          <cell r="OM15" t="str">
            <v/>
          </cell>
          <cell r="ON15" t="str">
            <v/>
          </cell>
          <cell r="OO15" t="str">
            <v/>
          </cell>
          <cell r="OP15" t="str">
            <v/>
          </cell>
          <cell r="OQ15" t="str">
            <v/>
          </cell>
          <cell r="OR15" t="str">
            <v/>
          </cell>
          <cell r="OS15" t="str">
            <v/>
          </cell>
          <cell r="OT15" t="str">
            <v/>
          </cell>
          <cell r="OU15" t="str">
            <v/>
          </cell>
          <cell r="OV15" t="str">
            <v/>
          </cell>
          <cell r="OW15" t="str">
            <v/>
          </cell>
          <cell r="OX15" t="str">
            <v/>
          </cell>
          <cell r="OY15" t="str">
            <v/>
          </cell>
          <cell r="OZ15" t="str">
            <v/>
          </cell>
          <cell r="PA15" t="str">
            <v/>
          </cell>
          <cell r="PB15" t="str">
            <v/>
          </cell>
          <cell r="PC15" t="str">
            <v/>
          </cell>
          <cell r="PD15" t="str">
            <v/>
          </cell>
          <cell r="PE15" t="str">
            <v/>
          </cell>
          <cell r="PF15" t="str">
            <v/>
          </cell>
          <cell r="PG15" t="str">
            <v/>
          </cell>
          <cell r="PH15" t="str">
            <v/>
          </cell>
          <cell r="PI15" t="str">
            <v/>
          </cell>
          <cell r="PJ15" t="str">
            <v/>
          </cell>
          <cell r="PK15" t="str">
            <v/>
          </cell>
          <cell r="PL15" t="str">
            <v/>
          </cell>
          <cell r="PM15" t="str">
            <v/>
          </cell>
          <cell r="PN15" t="str">
            <v/>
          </cell>
          <cell r="PO15" t="str">
            <v/>
          </cell>
          <cell r="PP15" t="str">
            <v/>
          </cell>
          <cell r="PQ15" t="str">
            <v/>
          </cell>
          <cell r="PR15" t="str">
            <v/>
          </cell>
          <cell r="PS15" t="str">
            <v/>
          </cell>
          <cell r="PT15" t="str">
            <v/>
          </cell>
          <cell r="PU15" t="str">
            <v/>
          </cell>
          <cell r="PV15" t="str">
            <v/>
          </cell>
          <cell r="PW15" t="str">
            <v/>
          </cell>
          <cell r="PX15" t="str">
            <v/>
          </cell>
          <cell r="PY15" t="str">
            <v/>
          </cell>
          <cell r="PZ15" t="str">
            <v/>
          </cell>
          <cell r="QA15" t="str">
            <v/>
          </cell>
          <cell r="QB15" t="str">
            <v/>
          </cell>
          <cell r="QC15" t="str">
            <v/>
          </cell>
          <cell r="QD15" t="str">
            <v/>
          </cell>
          <cell r="QE15" t="str">
            <v/>
          </cell>
          <cell r="QF15" t="str">
            <v/>
          </cell>
          <cell r="QG15" t="str">
            <v/>
          </cell>
          <cell r="QH15" t="str">
            <v/>
          </cell>
          <cell r="QI15" t="str">
            <v/>
          </cell>
          <cell r="QJ15" t="str">
            <v/>
          </cell>
          <cell r="QK15" t="str">
            <v/>
          </cell>
          <cell r="QL15" t="str">
            <v/>
          </cell>
          <cell r="QM15" t="str">
            <v/>
          </cell>
          <cell r="QN15" t="str">
            <v/>
          </cell>
          <cell r="QO15" t="str">
            <v/>
          </cell>
          <cell r="QP15" t="str">
            <v/>
          </cell>
          <cell r="QQ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>
            <v>5</v>
          </cell>
          <cell r="BJ16">
            <v>5</v>
          </cell>
          <cell r="BK16">
            <v>5</v>
          </cell>
          <cell r="BL16" t="str">
            <v/>
          </cell>
          <cell r="BM16">
            <v>5</v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  <cell r="BR16" t="str">
            <v/>
          </cell>
          <cell r="BS16" t="str">
            <v/>
          </cell>
          <cell r="BT16" t="str">
            <v/>
          </cell>
          <cell r="BU16" t="str">
            <v/>
          </cell>
          <cell r="BV16" t="str">
            <v/>
          </cell>
          <cell r="BW16" t="str">
            <v/>
          </cell>
          <cell r="BX16" t="str">
            <v/>
          </cell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 t="str">
            <v/>
          </cell>
          <cell r="CG16" t="str">
            <v/>
          </cell>
          <cell r="CH16" t="str">
            <v/>
          </cell>
          <cell r="CI16" t="str">
            <v/>
          </cell>
          <cell r="CJ16" t="str">
            <v/>
          </cell>
          <cell r="CK16" t="str">
            <v/>
          </cell>
          <cell r="CL16" t="str">
            <v/>
          </cell>
          <cell r="CM16" t="str">
            <v/>
          </cell>
          <cell r="CN16" t="str">
            <v/>
          </cell>
          <cell r="CO16" t="str">
            <v/>
          </cell>
          <cell r="CP16" t="str">
            <v/>
          </cell>
          <cell r="CQ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  <cell r="CV16" t="str">
            <v/>
          </cell>
          <cell r="CW16" t="str">
            <v/>
          </cell>
          <cell r="CX16" t="str">
            <v/>
          </cell>
          <cell r="CY16" t="str">
            <v/>
          </cell>
          <cell r="CZ16" t="str">
            <v/>
          </cell>
          <cell r="DA16" t="str">
            <v/>
          </cell>
          <cell r="DB16" t="str">
            <v/>
          </cell>
          <cell r="DC16" t="str">
            <v/>
          </cell>
          <cell r="DD16" t="str">
            <v/>
          </cell>
          <cell r="DE16" t="str">
            <v/>
          </cell>
          <cell r="DF16" t="str">
            <v/>
          </cell>
          <cell r="DG16" t="str">
            <v/>
          </cell>
          <cell r="DH16" t="str">
            <v/>
          </cell>
          <cell r="DI16" t="str">
            <v/>
          </cell>
          <cell r="DJ16" t="str">
            <v/>
          </cell>
          <cell r="DK16" t="str">
            <v/>
          </cell>
          <cell r="DL16" t="str">
            <v/>
          </cell>
          <cell r="DM16" t="str">
            <v/>
          </cell>
          <cell r="DN16" t="str">
            <v/>
          </cell>
          <cell r="DO16" t="str">
            <v/>
          </cell>
          <cell r="DP16" t="str">
            <v/>
          </cell>
          <cell r="DQ16" t="str">
            <v/>
          </cell>
          <cell r="DR16" t="str">
            <v/>
          </cell>
          <cell r="DS16" t="str">
            <v/>
          </cell>
          <cell r="DT16" t="str">
            <v/>
          </cell>
          <cell r="DU16" t="str">
            <v/>
          </cell>
          <cell r="DV16" t="str">
            <v/>
          </cell>
          <cell r="DW16" t="str">
            <v/>
          </cell>
          <cell r="DX16" t="str">
            <v/>
          </cell>
          <cell r="DY16" t="str">
            <v/>
          </cell>
          <cell r="DZ16" t="str">
            <v/>
          </cell>
          <cell r="EA16" t="str">
            <v/>
          </cell>
          <cell r="EB16" t="str">
            <v/>
          </cell>
          <cell r="EC16" t="str">
            <v/>
          </cell>
          <cell r="ED16" t="str">
            <v/>
          </cell>
          <cell r="EE16" t="str">
            <v/>
          </cell>
          <cell r="EF16" t="str">
            <v/>
          </cell>
          <cell r="EG16" t="str">
            <v/>
          </cell>
          <cell r="EH16" t="str">
            <v/>
          </cell>
          <cell r="EI16" t="str">
            <v/>
          </cell>
          <cell r="EJ16" t="str">
            <v/>
          </cell>
          <cell r="EK16" t="str">
            <v/>
          </cell>
          <cell r="EL16" t="str">
            <v/>
          </cell>
          <cell r="EM16" t="str">
            <v/>
          </cell>
          <cell r="EN16" t="str">
            <v/>
          </cell>
          <cell r="EO16" t="str">
            <v/>
          </cell>
          <cell r="EP16" t="str">
            <v/>
          </cell>
          <cell r="EQ16" t="str">
            <v/>
          </cell>
          <cell r="ER16">
            <v>5</v>
          </cell>
          <cell r="ES16">
            <v>5</v>
          </cell>
          <cell r="ET16">
            <v>5</v>
          </cell>
          <cell r="EU16" t="str">
            <v/>
          </cell>
          <cell r="EV16">
            <v>5</v>
          </cell>
          <cell r="EW16" t="str">
            <v/>
          </cell>
          <cell r="EX16" t="str">
            <v/>
          </cell>
          <cell r="EY16">
            <v>9</v>
          </cell>
          <cell r="EZ16">
            <v>9</v>
          </cell>
          <cell r="FA16" t="str">
            <v/>
          </cell>
          <cell r="FB16" t="str">
            <v/>
          </cell>
          <cell r="FC16" t="str">
            <v/>
          </cell>
          <cell r="FD16" t="str">
            <v/>
          </cell>
          <cell r="FE16" t="str">
            <v/>
          </cell>
          <cell r="FF16" t="str">
            <v/>
          </cell>
          <cell r="FG16">
            <v>5</v>
          </cell>
          <cell r="FH16">
            <v>5</v>
          </cell>
          <cell r="FI16" t="str">
            <v/>
          </cell>
          <cell r="FJ16">
            <v>5</v>
          </cell>
          <cell r="FK16">
            <v>5</v>
          </cell>
          <cell r="FL16">
            <v>5</v>
          </cell>
          <cell r="FM16">
            <v>5</v>
          </cell>
          <cell r="FN16">
            <v>5</v>
          </cell>
          <cell r="FO16">
            <v>5</v>
          </cell>
          <cell r="FP16" t="str">
            <v/>
          </cell>
          <cell r="FQ16" t="str">
            <v/>
          </cell>
          <cell r="FR16" t="str">
            <v/>
          </cell>
          <cell r="FS16" t="str">
            <v/>
          </cell>
          <cell r="FT16" t="str">
            <v/>
          </cell>
          <cell r="FU16" t="str">
            <v/>
          </cell>
          <cell r="FV16" t="str">
            <v/>
          </cell>
          <cell r="FW16" t="str">
            <v/>
          </cell>
          <cell r="FX16" t="str">
            <v/>
          </cell>
          <cell r="FY16" t="str">
            <v/>
          </cell>
          <cell r="FZ16" t="str">
            <v/>
          </cell>
          <cell r="GA16">
            <v>9</v>
          </cell>
          <cell r="GB16">
            <v>9</v>
          </cell>
          <cell r="GC16" t="str">
            <v/>
          </cell>
          <cell r="GD16" t="str">
            <v/>
          </cell>
          <cell r="GE16" t="str">
            <v/>
          </cell>
          <cell r="GF16" t="str">
            <v/>
          </cell>
          <cell r="GG16" t="str">
            <v/>
          </cell>
          <cell r="GH16" t="str">
            <v/>
          </cell>
          <cell r="GI16" t="str">
            <v/>
          </cell>
          <cell r="GJ16" t="str">
            <v/>
          </cell>
          <cell r="GK16" t="str">
            <v/>
          </cell>
          <cell r="GL16" t="str">
            <v/>
          </cell>
          <cell r="GM16" t="str">
            <v/>
          </cell>
          <cell r="GN16" t="str">
            <v/>
          </cell>
          <cell r="GO16" t="str">
            <v/>
          </cell>
          <cell r="GP16" t="str">
            <v/>
          </cell>
          <cell r="GQ16" t="str">
            <v/>
          </cell>
          <cell r="GR16" t="str">
            <v/>
          </cell>
          <cell r="GS16" t="str">
            <v/>
          </cell>
          <cell r="GT16" t="str">
            <v/>
          </cell>
          <cell r="GU16" t="str">
            <v/>
          </cell>
          <cell r="GV16" t="str">
            <v/>
          </cell>
          <cell r="GW16" t="str">
            <v/>
          </cell>
          <cell r="GX16" t="str">
            <v/>
          </cell>
          <cell r="GY16" t="str">
            <v/>
          </cell>
          <cell r="GZ16" t="str">
            <v/>
          </cell>
          <cell r="HA16">
            <v>9</v>
          </cell>
          <cell r="HB16" t="str">
            <v/>
          </cell>
          <cell r="HC16" t="str">
            <v/>
          </cell>
          <cell r="HD16">
            <v>9</v>
          </cell>
          <cell r="HE16">
            <v>9</v>
          </cell>
          <cell r="HF16" t="str">
            <v/>
          </cell>
          <cell r="HG16" t="str">
            <v/>
          </cell>
          <cell r="HH16" t="str">
            <v/>
          </cell>
          <cell r="HI16">
            <v>9</v>
          </cell>
          <cell r="HJ16">
            <v>9</v>
          </cell>
          <cell r="HK16" t="str">
            <v/>
          </cell>
          <cell r="HL16" t="str">
            <v/>
          </cell>
          <cell r="HM16" t="str">
            <v/>
          </cell>
          <cell r="HN16">
            <v>9</v>
          </cell>
          <cell r="HO16">
            <v>9</v>
          </cell>
          <cell r="HP16">
            <v>9</v>
          </cell>
          <cell r="HQ16">
            <v>9</v>
          </cell>
          <cell r="HR16">
            <v>9</v>
          </cell>
          <cell r="HS16">
            <v>9</v>
          </cell>
          <cell r="HT16">
            <v>9</v>
          </cell>
          <cell r="HU16">
            <v>9</v>
          </cell>
          <cell r="HV16" t="str">
            <v/>
          </cell>
          <cell r="HW16" t="str">
            <v/>
          </cell>
          <cell r="HX16">
            <v>9</v>
          </cell>
          <cell r="HY16">
            <v>9</v>
          </cell>
          <cell r="HZ16">
            <v>9</v>
          </cell>
          <cell r="IA16">
            <v>9</v>
          </cell>
          <cell r="IB16">
            <v>9</v>
          </cell>
          <cell r="IC16">
            <v>9</v>
          </cell>
          <cell r="ID16">
            <v>9</v>
          </cell>
          <cell r="IE16">
            <v>9</v>
          </cell>
          <cell r="IF16">
            <v>9</v>
          </cell>
          <cell r="IG16" t="str">
            <v/>
          </cell>
          <cell r="IH16">
            <v>9</v>
          </cell>
          <cell r="II16">
            <v>9</v>
          </cell>
          <cell r="IJ16">
            <v>9</v>
          </cell>
          <cell r="IK16" t="str">
            <v/>
          </cell>
          <cell r="IL16" t="str">
            <v/>
          </cell>
          <cell r="IM16" t="str">
            <v/>
          </cell>
          <cell r="IN16" t="str">
            <v/>
          </cell>
          <cell r="IO16" t="str">
            <v/>
          </cell>
          <cell r="IP16" t="str">
            <v/>
          </cell>
          <cell r="IQ16" t="str">
            <v/>
          </cell>
          <cell r="IR16" t="str">
            <v/>
          </cell>
          <cell r="IS16" t="str">
            <v/>
          </cell>
          <cell r="IT16" t="str">
            <v/>
          </cell>
          <cell r="IU16" t="str">
            <v/>
          </cell>
          <cell r="IV16" t="str">
            <v/>
          </cell>
          <cell r="IW16" t="str">
            <v/>
          </cell>
          <cell r="IX16" t="str">
            <v/>
          </cell>
          <cell r="IY16" t="str">
            <v/>
          </cell>
          <cell r="IZ16" t="str">
            <v/>
          </cell>
          <cell r="JA16" t="str">
            <v/>
          </cell>
          <cell r="JB16" t="str">
            <v/>
          </cell>
          <cell r="JC16" t="str">
            <v/>
          </cell>
          <cell r="JD16" t="str">
            <v/>
          </cell>
          <cell r="JE16" t="str">
            <v/>
          </cell>
          <cell r="JF16" t="str">
            <v/>
          </cell>
          <cell r="JG16" t="str">
            <v/>
          </cell>
          <cell r="JH16" t="str">
            <v/>
          </cell>
          <cell r="JI16" t="str">
            <v/>
          </cell>
          <cell r="JJ16" t="str">
            <v/>
          </cell>
          <cell r="JK16" t="str">
            <v/>
          </cell>
          <cell r="JL16" t="str">
            <v/>
          </cell>
          <cell r="JM16" t="str">
            <v/>
          </cell>
          <cell r="JN16" t="str">
            <v/>
          </cell>
          <cell r="JO16" t="str">
            <v/>
          </cell>
          <cell r="JP16" t="str">
            <v/>
          </cell>
          <cell r="JQ16" t="str">
            <v/>
          </cell>
          <cell r="JR16" t="str">
            <v/>
          </cell>
          <cell r="JS16" t="str">
            <v/>
          </cell>
          <cell r="JT16" t="str">
            <v/>
          </cell>
          <cell r="JU16" t="str">
            <v/>
          </cell>
          <cell r="JV16" t="str">
            <v/>
          </cell>
          <cell r="JW16" t="str">
            <v/>
          </cell>
          <cell r="JX16" t="str">
            <v/>
          </cell>
          <cell r="JY16" t="str">
            <v/>
          </cell>
          <cell r="JZ16" t="str">
            <v/>
          </cell>
          <cell r="KA16" t="str">
            <v/>
          </cell>
          <cell r="KB16" t="str">
            <v/>
          </cell>
          <cell r="KC16" t="str">
            <v/>
          </cell>
          <cell r="KD16" t="str">
            <v/>
          </cell>
          <cell r="KE16" t="str">
            <v/>
          </cell>
          <cell r="KF16" t="str">
            <v/>
          </cell>
          <cell r="KG16" t="str">
            <v/>
          </cell>
          <cell r="KH16" t="str">
            <v/>
          </cell>
          <cell r="KI16" t="str">
            <v/>
          </cell>
          <cell r="KJ16" t="str">
            <v/>
          </cell>
          <cell r="KK16" t="str">
            <v/>
          </cell>
          <cell r="KL16" t="str">
            <v/>
          </cell>
          <cell r="KM16" t="str">
            <v/>
          </cell>
          <cell r="KN16" t="str">
            <v/>
          </cell>
          <cell r="KO16" t="str">
            <v/>
          </cell>
          <cell r="KP16" t="str">
            <v/>
          </cell>
          <cell r="KQ16" t="str">
            <v/>
          </cell>
          <cell r="KR16" t="str">
            <v/>
          </cell>
          <cell r="KS16" t="str">
            <v/>
          </cell>
          <cell r="KT16" t="str">
            <v/>
          </cell>
          <cell r="KU16" t="str">
            <v/>
          </cell>
          <cell r="KV16" t="str">
            <v/>
          </cell>
          <cell r="KW16" t="str">
            <v/>
          </cell>
          <cell r="KX16" t="str">
            <v/>
          </cell>
          <cell r="KY16" t="str">
            <v/>
          </cell>
          <cell r="KZ16" t="str">
            <v/>
          </cell>
          <cell r="LA16" t="str">
            <v/>
          </cell>
          <cell r="LB16" t="str">
            <v/>
          </cell>
          <cell r="LC16" t="str">
            <v/>
          </cell>
          <cell r="LD16" t="str">
            <v/>
          </cell>
          <cell r="LE16" t="str">
            <v/>
          </cell>
          <cell r="LF16" t="str">
            <v/>
          </cell>
          <cell r="LG16" t="str">
            <v/>
          </cell>
          <cell r="LH16" t="str">
            <v/>
          </cell>
          <cell r="LI16" t="str">
            <v/>
          </cell>
          <cell r="LJ16" t="str">
            <v/>
          </cell>
          <cell r="LK16" t="str">
            <v/>
          </cell>
          <cell r="LL16" t="str">
            <v/>
          </cell>
          <cell r="LM16" t="str">
            <v/>
          </cell>
          <cell r="LN16" t="str">
            <v/>
          </cell>
          <cell r="LO16" t="str">
            <v/>
          </cell>
          <cell r="LP16" t="str">
            <v/>
          </cell>
          <cell r="LQ16" t="str">
            <v/>
          </cell>
          <cell r="LR16" t="str">
            <v/>
          </cell>
          <cell r="LS16" t="str">
            <v/>
          </cell>
          <cell r="LT16" t="str">
            <v/>
          </cell>
          <cell r="LU16" t="str">
            <v/>
          </cell>
          <cell r="LV16" t="str">
            <v/>
          </cell>
          <cell r="LW16" t="str">
            <v/>
          </cell>
          <cell r="LX16" t="str">
            <v/>
          </cell>
          <cell r="LY16" t="str">
            <v/>
          </cell>
          <cell r="LZ16" t="str">
            <v/>
          </cell>
          <cell r="MA16" t="str">
            <v/>
          </cell>
          <cell r="MB16" t="str">
            <v/>
          </cell>
          <cell r="MC16" t="str">
            <v/>
          </cell>
          <cell r="MD16" t="str">
            <v/>
          </cell>
          <cell r="ME16" t="str">
            <v/>
          </cell>
          <cell r="MF16" t="str">
            <v/>
          </cell>
          <cell r="MG16" t="str">
            <v/>
          </cell>
          <cell r="MH16" t="str">
            <v/>
          </cell>
          <cell r="MI16" t="str">
            <v/>
          </cell>
          <cell r="MJ16" t="str">
            <v/>
          </cell>
          <cell r="MK16" t="str">
            <v/>
          </cell>
          <cell r="ML16" t="str">
            <v/>
          </cell>
          <cell r="MM16" t="str">
            <v/>
          </cell>
          <cell r="MN16" t="str">
            <v/>
          </cell>
          <cell r="MO16" t="str">
            <v/>
          </cell>
          <cell r="MP16" t="str">
            <v/>
          </cell>
          <cell r="MQ16" t="str">
            <v/>
          </cell>
          <cell r="MR16" t="str">
            <v/>
          </cell>
          <cell r="MS16" t="str">
            <v/>
          </cell>
          <cell r="MT16" t="str">
            <v/>
          </cell>
          <cell r="MU16" t="str">
            <v/>
          </cell>
          <cell r="MV16" t="str">
            <v/>
          </cell>
          <cell r="MW16" t="str">
            <v/>
          </cell>
          <cell r="MX16" t="str">
            <v/>
          </cell>
          <cell r="MY16" t="str">
            <v/>
          </cell>
          <cell r="MZ16" t="str">
            <v/>
          </cell>
          <cell r="NA16" t="str">
            <v/>
          </cell>
          <cell r="NB16" t="str">
            <v/>
          </cell>
          <cell r="NC16" t="str">
            <v/>
          </cell>
          <cell r="ND16" t="str">
            <v/>
          </cell>
          <cell r="NE16" t="str">
            <v/>
          </cell>
          <cell r="NF16" t="str">
            <v/>
          </cell>
          <cell r="NG16" t="str">
            <v/>
          </cell>
          <cell r="NH16" t="str">
            <v/>
          </cell>
          <cell r="NI16" t="str">
            <v/>
          </cell>
          <cell r="NJ16" t="str">
            <v/>
          </cell>
          <cell r="NK16" t="str">
            <v/>
          </cell>
          <cell r="NL16" t="str">
            <v/>
          </cell>
          <cell r="NM16" t="str">
            <v/>
          </cell>
          <cell r="NN16" t="str">
            <v/>
          </cell>
          <cell r="NO16" t="str">
            <v/>
          </cell>
          <cell r="NP16">
            <v>5</v>
          </cell>
          <cell r="NQ16">
            <v>5</v>
          </cell>
          <cell r="NR16">
            <v>5</v>
          </cell>
          <cell r="NS16">
            <v>5</v>
          </cell>
          <cell r="NT16" t="str">
            <v/>
          </cell>
          <cell r="NU16">
            <v>5</v>
          </cell>
          <cell r="NV16" t="str">
            <v/>
          </cell>
          <cell r="NW16" t="str">
            <v/>
          </cell>
          <cell r="NX16" t="str">
            <v/>
          </cell>
          <cell r="NY16" t="str">
            <v/>
          </cell>
          <cell r="NZ16" t="str">
            <v/>
          </cell>
          <cell r="OA16" t="str">
            <v/>
          </cell>
          <cell r="OB16" t="str">
            <v/>
          </cell>
          <cell r="OC16" t="str">
            <v/>
          </cell>
          <cell r="OD16" t="str">
            <v/>
          </cell>
          <cell r="OE16" t="str">
            <v/>
          </cell>
          <cell r="OF16" t="str">
            <v/>
          </cell>
          <cell r="OG16" t="str">
            <v/>
          </cell>
          <cell r="OH16" t="str">
            <v/>
          </cell>
          <cell r="OI16" t="str">
            <v/>
          </cell>
          <cell r="OJ16" t="str">
            <v/>
          </cell>
          <cell r="OK16" t="str">
            <v/>
          </cell>
          <cell r="OL16" t="str">
            <v/>
          </cell>
          <cell r="OM16" t="str">
            <v/>
          </cell>
          <cell r="ON16" t="str">
            <v/>
          </cell>
          <cell r="OO16" t="str">
            <v/>
          </cell>
          <cell r="OP16" t="str">
            <v/>
          </cell>
          <cell r="OQ16" t="str">
            <v/>
          </cell>
          <cell r="OR16" t="str">
            <v/>
          </cell>
          <cell r="OS16" t="str">
            <v/>
          </cell>
          <cell r="OT16" t="str">
            <v/>
          </cell>
          <cell r="OU16" t="str">
            <v/>
          </cell>
          <cell r="OV16" t="str">
            <v/>
          </cell>
          <cell r="OW16" t="str">
            <v/>
          </cell>
          <cell r="OX16" t="str">
            <v/>
          </cell>
          <cell r="OY16" t="str">
            <v/>
          </cell>
          <cell r="OZ16" t="str">
            <v/>
          </cell>
          <cell r="PA16" t="str">
            <v/>
          </cell>
          <cell r="PB16" t="str">
            <v/>
          </cell>
          <cell r="PC16" t="str">
            <v/>
          </cell>
          <cell r="PD16" t="str">
            <v/>
          </cell>
          <cell r="PE16" t="str">
            <v/>
          </cell>
          <cell r="PF16" t="str">
            <v/>
          </cell>
          <cell r="PG16" t="str">
            <v/>
          </cell>
          <cell r="PH16" t="str">
            <v/>
          </cell>
          <cell r="PI16" t="str">
            <v/>
          </cell>
          <cell r="PJ16" t="str">
            <v/>
          </cell>
          <cell r="PK16" t="str">
            <v/>
          </cell>
          <cell r="PL16" t="str">
            <v/>
          </cell>
          <cell r="PM16" t="str">
            <v/>
          </cell>
          <cell r="PN16" t="str">
            <v/>
          </cell>
          <cell r="PO16" t="str">
            <v/>
          </cell>
          <cell r="PP16" t="str">
            <v/>
          </cell>
          <cell r="PQ16" t="str">
            <v/>
          </cell>
          <cell r="PR16" t="str">
            <v/>
          </cell>
          <cell r="PS16" t="str">
            <v/>
          </cell>
          <cell r="PT16" t="str">
            <v/>
          </cell>
          <cell r="PU16" t="str">
            <v/>
          </cell>
          <cell r="PV16" t="str">
            <v/>
          </cell>
          <cell r="PW16" t="str">
            <v/>
          </cell>
          <cell r="PX16" t="str">
            <v/>
          </cell>
          <cell r="PY16" t="str">
            <v/>
          </cell>
          <cell r="PZ16" t="str">
            <v/>
          </cell>
          <cell r="QA16" t="str">
            <v/>
          </cell>
          <cell r="QB16" t="str">
            <v/>
          </cell>
          <cell r="QC16" t="str">
            <v/>
          </cell>
          <cell r="QD16" t="str">
            <v/>
          </cell>
          <cell r="QE16" t="str">
            <v/>
          </cell>
          <cell r="QF16" t="str">
            <v/>
          </cell>
          <cell r="QG16" t="str">
            <v/>
          </cell>
          <cell r="QH16" t="str">
            <v/>
          </cell>
          <cell r="QI16" t="str">
            <v/>
          </cell>
          <cell r="QJ16" t="str">
            <v/>
          </cell>
          <cell r="QK16" t="str">
            <v/>
          </cell>
          <cell r="QL16" t="str">
            <v/>
          </cell>
          <cell r="QM16" t="str">
            <v/>
          </cell>
          <cell r="QN16" t="str">
            <v/>
          </cell>
          <cell r="QO16" t="str">
            <v/>
          </cell>
          <cell r="QP16" t="str">
            <v/>
          </cell>
          <cell r="QQ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>
            <v>5</v>
          </cell>
          <cell r="BK17" t="str">
            <v/>
          </cell>
          <cell r="BL17">
            <v>5</v>
          </cell>
          <cell r="BM17" t="str">
            <v/>
          </cell>
          <cell r="BN17" t="str">
            <v/>
          </cell>
          <cell r="BO17" t="str">
            <v/>
          </cell>
          <cell r="BP17" t="str">
            <v/>
          </cell>
          <cell r="BQ17" t="str">
            <v/>
          </cell>
          <cell r="BR17" t="str">
            <v/>
          </cell>
          <cell r="BS17" t="str">
            <v/>
          </cell>
          <cell r="BT17" t="str">
            <v/>
          </cell>
          <cell r="BU17" t="str">
            <v/>
          </cell>
          <cell r="BV17" t="str">
            <v/>
          </cell>
          <cell r="BW17" t="str">
            <v/>
          </cell>
          <cell r="BX17" t="str">
            <v/>
          </cell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  <cell r="CE17" t="str">
            <v/>
          </cell>
          <cell r="CF17" t="str">
            <v/>
          </cell>
          <cell r="CG17" t="str">
            <v/>
          </cell>
          <cell r="CH17" t="str">
            <v/>
          </cell>
          <cell r="CI17" t="str">
            <v/>
          </cell>
          <cell r="CJ17" t="str">
            <v/>
          </cell>
          <cell r="CK17" t="str">
            <v/>
          </cell>
          <cell r="CL17" t="str">
            <v/>
          </cell>
          <cell r="CM17" t="str">
            <v/>
          </cell>
          <cell r="CN17" t="str">
            <v/>
          </cell>
          <cell r="CO17" t="str">
            <v/>
          </cell>
          <cell r="CP17" t="str">
            <v/>
          </cell>
          <cell r="CQ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  <cell r="CV17" t="str">
            <v/>
          </cell>
          <cell r="CW17" t="str">
            <v/>
          </cell>
          <cell r="CX17" t="str">
            <v/>
          </cell>
          <cell r="CY17" t="str">
            <v/>
          </cell>
          <cell r="CZ17" t="str">
            <v/>
          </cell>
          <cell r="DA17" t="str">
            <v/>
          </cell>
          <cell r="DB17" t="str">
            <v/>
          </cell>
          <cell r="DC17" t="str">
            <v/>
          </cell>
          <cell r="DD17" t="str">
            <v/>
          </cell>
          <cell r="DE17" t="str">
            <v/>
          </cell>
          <cell r="DF17" t="str">
            <v/>
          </cell>
          <cell r="DG17" t="str">
            <v/>
          </cell>
          <cell r="DH17" t="str">
            <v/>
          </cell>
          <cell r="DI17" t="str">
            <v/>
          </cell>
          <cell r="DJ17" t="str">
            <v/>
          </cell>
          <cell r="DK17" t="str">
            <v/>
          </cell>
          <cell r="DL17" t="str">
            <v/>
          </cell>
          <cell r="DM17" t="str">
            <v/>
          </cell>
          <cell r="DN17" t="str">
            <v/>
          </cell>
          <cell r="DO17" t="str">
            <v/>
          </cell>
          <cell r="DP17" t="str">
            <v/>
          </cell>
          <cell r="DQ17" t="str">
            <v/>
          </cell>
          <cell r="DR17" t="str">
            <v/>
          </cell>
          <cell r="DS17" t="str">
            <v/>
          </cell>
          <cell r="DT17" t="str">
            <v/>
          </cell>
          <cell r="DU17" t="str">
            <v/>
          </cell>
          <cell r="DV17" t="str">
            <v/>
          </cell>
          <cell r="DW17" t="str">
            <v/>
          </cell>
          <cell r="DX17" t="str">
            <v/>
          </cell>
          <cell r="DY17" t="str">
            <v/>
          </cell>
          <cell r="DZ17" t="str">
            <v/>
          </cell>
          <cell r="EA17" t="str">
            <v/>
          </cell>
          <cell r="EB17" t="str">
            <v/>
          </cell>
          <cell r="EC17" t="str">
            <v/>
          </cell>
          <cell r="ED17" t="str">
            <v/>
          </cell>
          <cell r="EE17" t="str">
            <v/>
          </cell>
          <cell r="EF17" t="str">
            <v/>
          </cell>
          <cell r="EG17" t="str">
            <v/>
          </cell>
          <cell r="EH17" t="str">
            <v/>
          </cell>
          <cell r="EI17" t="str">
            <v/>
          </cell>
          <cell r="EJ17" t="str">
            <v/>
          </cell>
          <cell r="EK17" t="str">
            <v/>
          </cell>
          <cell r="EL17" t="str">
            <v/>
          </cell>
          <cell r="EM17" t="str">
            <v/>
          </cell>
          <cell r="EN17" t="str">
            <v/>
          </cell>
          <cell r="EO17" t="str">
            <v/>
          </cell>
          <cell r="EP17">
            <v>5</v>
          </cell>
          <cell r="EQ17">
            <v>5</v>
          </cell>
          <cell r="ER17">
            <v>5</v>
          </cell>
          <cell r="ES17">
            <v>5</v>
          </cell>
          <cell r="ET17">
            <v>5</v>
          </cell>
          <cell r="EU17">
            <v>5</v>
          </cell>
          <cell r="EV17">
            <v>5</v>
          </cell>
          <cell r="EW17" t="str">
            <v/>
          </cell>
          <cell r="EX17" t="str">
            <v/>
          </cell>
          <cell r="EY17" t="str">
            <v/>
          </cell>
          <cell r="EZ17" t="str">
            <v/>
          </cell>
          <cell r="FA17" t="str">
            <v/>
          </cell>
          <cell r="FB17" t="str">
            <v/>
          </cell>
          <cell r="FC17" t="str">
            <v/>
          </cell>
          <cell r="FD17">
            <v>9</v>
          </cell>
          <cell r="FE17">
            <v>9</v>
          </cell>
          <cell r="FF17">
            <v>5</v>
          </cell>
          <cell r="FG17">
            <v>5</v>
          </cell>
          <cell r="FH17">
            <v>5</v>
          </cell>
          <cell r="FI17">
            <v>5</v>
          </cell>
          <cell r="FJ17">
            <v>5</v>
          </cell>
          <cell r="FK17" t="str">
            <v/>
          </cell>
          <cell r="FL17">
            <v>5</v>
          </cell>
          <cell r="FM17">
            <v>5</v>
          </cell>
          <cell r="FN17" t="str">
            <v/>
          </cell>
          <cell r="FO17">
            <v>5</v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  <cell r="FT17" t="str">
            <v/>
          </cell>
          <cell r="FU17" t="str">
            <v/>
          </cell>
          <cell r="FV17" t="str">
            <v/>
          </cell>
          <cell r="FW17" t="str">
            <v/>
          </cell>
          <cell r="FX17" t="str">
            <v/>
          </cell>
          <cell r="FY17" t="str">
            <v/>
          </cell>
          <cell r="FZ17">
            <v>9</v>
          </cell>
          <cell r="GA17" t="str">
            <v/>
          </cell>
          <cell r="GB17" t="str">
            <v/>
          </cell>
          <cell r="GC17" t="str">
            <v/>
          </cell>
          <cell r="GD17" t="str">
            <v/>
          </cell>
          <cell r="GE17">
            <v>9</v>
          </cell>
          <cell r="GF17" t="str">
            <v/>
          </cell>
          <cell r="GG17">
            <v>9</v>
          </cell>
          <cell r="GH17" t="str">
            <v/>
          </cell>
          <cell r="GI17" t="str">
            <v/>
          </cell>
          <cell r="GJ17" t="str">
            <v/>
          </cell>
          <cell r="GK17" t="str">
            <v/>
          </cell>
          <cell r="GL17" t="str">
            <v/>
          </cell>
          <cell r="GM17" t="str">
            <v/>
          </cell>
          <cell r="GN17" t="str">
            <v/>
          </cell>
          <cell r="GO17" t="str">
            <v/>
          </cell>
          <cell r="GP17" t="str">
            <v/>
          </cell>
          <cell r="GQ17" t="str">
            <v/>
          </cell>
          <cell r="GR17" t="str">
            <v/>
          </cell>
          <cell r="GS17">
            <v>9</v>
          </cell>
          <cell r="GT17">
            <v>9</v>
          </cell>
          <cell r="GU17" t="str">
            <v/>
          </cell>
          <cell r="GV17" t="str">
            <v/>
          </cell>
          <cell r="GW17" t="str">
            <v/>
          </cell>
          <cell r="GX17" t="str">
            <v/>
          </cell>
          <cell r="GY17" t="str">
            <v/>
          </cell>
          <cell r="GZ17" t="str">
            <v/>
          </cell>
          <cell r="HA17" t="str">
            <v/>
          </cell>
          <cell r="HB17" t="str">
            <v/>
          </cell>
          <cell r="HC17" t="str">
            <v/>
          </cell>
          <cell r="HD17">
            <v>9</v>
          </cell>
          <cell r="HE17">
            <v>9</v>
          </cell>
          <cell r="HF17">
            <v>9</v>
          </cell>
          <cell r="HG17" t="str">
            <v/>
          </cell>
          <cell r="HH17">
            <v>9</v>
          </cell>
          <cell r="HI17" t="str">
            <v/>
          </cell>
          <cell r="HJ17">
            <v>9</v>
          </cell>
          <cell r="HK17" t="str">
            <v/>
          </cell>
          <cell r="HL17">
            <v>9</v>
          </cell>
          <cell r="HM17" t="str">
            <v/>
          </cell>
          <cell r="HN17">
            <v>9</v>
          </cell>
          <cell r="HO17" t="str">
            <v/>
          </cell>
          <cell r="HP17">
            <v>9</v>
          </cell>
          <cell r="HQ17" t="str">
            <v/>
          </cell>
          <cell r="HR17" t="str">
            <v/>
          </cell>
          <cell r="HS17" t="str">
            <v/>
          </cell>
          <cell r="HT17">
            <v>9</v>
          </cell>
          <cell r="HU17" t="str">
            <v/>
          </cell>
          <cell r="HV17">
            <v>9</v>
          </cell>
          <cell r="HW17">
            <v>9</v>
          </cell>
          <cell r="HX17" t="str">
            <v/>
          </cell>
          <cell r="HY17" t="str">
            <v/>
          </cell>
          <cell r="HZ17" t="str">
            <v/>
          </cell>
          <cell r="IA17">
            <v>9</v>
          </cell>
          <cell r="IB17" t="str">
            <v/>
          </cell>
          <cell r="IC17">
            <v>9</v>
          </cell>
          <cell r="ID17" t="str">
            <v/>
          </cell>
          <cell r="IE17">
            <v>9</v>
          </cell>
          <cell r="IF17">
            <v>9</v>
          </cell>
          <cell r="IG17">
            <v>9</v>
          </cell>
          <cell r="IH17">
            <v>9</v>
          </cell>
          <cell r="II17">
            <v>9</v>
          </cell>
          <cell r="IJ17" t="str">
            <v/>
          </cell>
          <cell r="IK17">
            <v>9</v>
          </cell>
          <cell r="IL17" t="str">
            <v/>
          </cell>
          <cell r="IM17">
            <v>9</v>
          </cell>
          <cell r="IN17">
            <v>9</v>
          </cell>
          <cell r="IO17">
            <v>9</v>
          </cell>
          <cell r="IP17">
            <v>9</v>
          </cell>
          <cell r="IQ17" t="str">
            <v/>
          </cell>
          <cell r="IR17" t="str">
            <v/>
          </cell>
          <cell r="IS17" t="str">
            <v/>
          </cell>
          <cell r="IT17" t="str">
            <v/>
          </cell>
          <cell r="IU17" t="str">
            <v/>
          </cell>
          <cell r="IV17" t="str">
            <v/>
          </cell>
          <cell r="IW17" t="str">
            <v/>
          </cell>
          <cell r="IX17" t="str">
            <v/>
          </cell>
          <cell r="IY17" t="str">
            <v/>
          </cell>
          <cell r="IZ17" t="str">
            <v/>
          </cell>
          <cell r="JA17" t="str">
            <v/>
          </cell>
          <cell r="JB17" t="str">
            <v/>
          </cell>
          <cell r="JC17" t="str">
            <v/>
          </cell>
          <cell r="JD17" t="str">
            <v/>
          </cell>
          <cell r="JE17" t="str">
            <v/>
          </cell>
          <cell r="JF17" t="str">
            <v/>
          </cell>
          <cell r="JG17" t="str">
            <v/>
          </cell>
          <cell r="JH17" t="str">
            <v/>
          </cell>
          <cell r="JI17" t="str">
            <v/>
          </cell>
          <cell r="JJ17" t="str">
            <v/>
          </cell>
          <cell r="JK17" t="str">
            <v/>
          </cell>
          <cell r="JL17" t="str">
            <v/>
          </cell>
          <cell r="JM17" t="str">
            <v/>
          </cell>
          <cell r="JN17" t="str">
            <v/>
          </cell>
          <cell r="JO17" t="str">
            <v/>
          </cell>
          <cell r="JP17" t="str">
            <v/>
          </cell>
          <cell r="JQ17" t="str">
            <v/>
          </cell>
          <cell r="JR17" t="str">
            <v/>
          </cell>
          <cell r="JS17" t="str">
            <v/>
          </cell>
          <cell r="JT17" t="str">
            <v/>
          </cell>
          <cell r="JU17" t="str">
            <v/>
          </cell>
          <cell r="JV17" t="str">
            <v/>
          </cell>
          <cell r="JW17" t="str">
            <v/>
          </cell>
          <cell r="JX17" t="str">
            <v/>
          </cell>
          <cell r="JY17" t="str">
            <v/>
          </cell>
          <cell r="JZ17" t="str">
            <v/>
          </cell>
          <cell r="KA17" t="str">
            <v/>
          </cell>
          <cell r="KB17" t="str">
            <v/>
          </cell>
          <cell r="KC17" t="str">
            <v/>
          </cell>
          <cell r="KD17" t="str">
            <v/>
          </cell>
          <cell r="KE17" t="str">
            <v/>
          </cell>
          <cell r="KF17" t="str">
            <v/>
          </cell>
          <cell r="KG17" t="str">
            <v/>
          </cell>
          <cell r="KH17" t="str">
            <v/>
          </cell>
          <cell r="KI17" t="str">
            <v/>
          </cell>
          <cell r="KJ17" t="str">
            <v/>
          </cell>
          <cell r="KK17" t="str">
            <v/>
          </cell>
          <cell r="KL17" t="str">
            <v/>
          </cell>
          <cell r="KM17" t="str">
            <v/>
          </cell>
          <cell r="KN17" t="str">
            <v/>
          </cell>
          <cell r="KO17" t="str">
            <v/>
          </cell>
          <cell r="KP17" t="str">
            <v/>
          </cell>
          <cell r="KQ17" t="str">
            <v/>
          </cell>
          <cell r="KR17" t="str">
            <v/>
          </cell>
          <cell r="KS17" t="str">
            <v/>
          </cell>
          <cell r="KT17" t="str">
            <v/>
          </cell>
          <cell r="KU17" t="str">
            <v/>
          </cell>
          <cell r="KV17" t="str">
            <v/>
          </cell>
          <cell r="KW17" t="str">
            <v/>
          </cell>
          <cell r="KX17" t="str">
            <v/>
          </cell>
          <cell r="KY17" t="str">
            <v/>
          </cell>
          <cell r="KZ17" t="str">
            <v/>
          </cell>
          <cell r="LA17" t="str">
            <v/>
          </cell>
          <cell r="LB17" t="str">
            <v/>
          </cell>
          <cell r="LC17" t="str">
            <v/>
          </cell>
          <cell r="LD17" t="str">
            <v/>
          </cell>
          <cell r="LE17" t="str">
            <v/>
          </cell>
          <cell r="LF17" t="str">
            <v/>
          </cell>
          <cell r="LG17" t="str">
            <v/>
          </cell>
          <cell r="LH17" t="str">
            <v/>
          </cell>
          <cell r="LI17" t="str">
            <v/>
          </cell>
          <cell r="LJ17" t="str">
            <v/>
          </cell>
          <cell r="LK17" t="str">
            <v/>
          </cell>
          <cell r="LL17" t="str">
            <v/>
          </cell>
          <cell r="LM17" t="str">
            <v/>
          </cell>
          <cell r="LN17" t="str">
            <v/>
          </cell>
          <cell r="LO17" t="str">
            <v/>
          </cell>
          <cell r="LP17" t="str">
            <v/>
          </cell>
          <cell r="LQ17" t="str">
            <v/>
          </cell>
          <cell r="LR17" t="str">
            <v/>
          </cell>
          <cell r="LS17" t="str">
            <v/>
          </cell>
          <cell r="LT17" t="str">
            <v/>
          </cell>
          <cell r="LU17" t="str">
            <v/>
          </cell>
          <cell r="LV17" t="str">
            <v/>
          </cell>
          <cell r="LW17" t="str">
            <v/>
          </cell>
          <cell r="LX17" t="str">
            <v/>
          </cell>
          <cell r="LY17" t="str">
            <v/>
          </cell>
          <cell r="LZ17" t="str">
            <v/>
          </cell>
          <cell r="MA17" t="str">
            <v/>
          </cell>
          <cell r="MB17" t="str">
            <v/>
          </cell>
          <cell r="MC17" t="str">
            <v/>
          </cell>
          <cell r="MD17" t="str">
            <v/>
          </cell>
          <cell r="ME17" t="str">
            <v/>
          </cell>
          <cell r="MF17" t="str">
            <v/>
          </cell>
          <cell r="MG17" t="str">
            <v/>
          </cell>
          <cell r="MH17" t="str">
            <v/>
          </cell>
          <cell r="MI17" t="str">
            <v/>
          </cell>
          <cell r="MJ17" t="str">
            <v/>
          </cell>
          <cell r="MK17" t="str">
            <v/>
          </cell>
          <cell r="ML17" t="str">
            <v/>
          </cell>
          <cell r="MM17" t="str">
            <v/>
          </cell>
          <cell r="MN17" t="str">
            <v/>
          </cell>
          <cell r="MO17" t="str">
            <v/>
          </cell>
          <cell r="MP17" t="str">
            <v/>
          </cell>
          <cell r="MQ17" t="str">
            <v/>
          </cell>
          <cell r="MR17" t="str">
            <v/>
          </cell>
          <cell r="MS17" t="str">
            <v/>
          </cell>
          <cell r="MT17" t="str">
            <v/>
          </cell>
          <cell r="MU17" t="str">
            <v/>
          </cell>
          <cell r="MV17" t="str">
            <v/>
          </cell>
          <cell r="MW17" t="str">
            <v/>
          </cell>
          <cell r="MX17" t="str">
            <v/>
          </cell>
          <cell r="MY17" t="str">
            <v/>
          </cell>
          <cell r="MZ17" t="str">
            <v/>
          </cell>
          <cell r="NA17" t="str">
            <v/>
          </cell>
          <cell r="NB17" t="str">
            <v/>
          </cell>
          <cell r="NC17" t="str">
            <v/>
          </cell>
          <cell r="ND17" t="str">
            <v/>
          </cell>
          <cell r="NE17" t="str">
            <v/>
          </cell>
          <cell r="NF17" t="str">
            <v/>
          </cell>
          <cell r="NG17" t="str">
            <v/>
          </cell>
          <cell r="NH17" t="str">
            <v/>
          </cell>
          <cell r="NI17" t="str">
            <v/>
          </cell>
          <cell r="NJ17" t="str">
            <v/>
          </cell>
          <cell r="NK17" t="str">
            <v/>
          </cell>
          <cell r="NL17" t="str">
            <v/>
          </cell>
          <cell r="NM17" t="str">
            <v/>
          </cell>
          <cell r="NN17" t="str">
            <v/>
          </cell>
          <cell r="NO17">
            <v>5</v>
          </cell>
          <cell r="NP17" t="str">
            <v/>
          </cell>
          <cell r="NQ17" t="str">
            <v/>
          </cell>
          <cell r="NR17" t="str">
            <v/>
          </cell>
          <cell r="NS17" t="str">
            <v/>
          </cell>
          <cell r="NT17">
            <v>5</v>
          </cell>
          <cell r="NU17">
            <v>5</v>
          </cell>
          <cell r="NV17" t="str">
            <v/>
          </cell>
          <cell r="NW17" t="str">
            <v/>
          </cell>
          <cell r="NX17" t="str">
            <v/>
          </cell>
          <cell r="NY17" t="str">
            <v/>
          </cell>
          <cell r="NZ17" t="str">
            <v/>
          </cell>
          <cell r="OA17">
            <v>9</v>
          </cell>
          <cell r="OB17" t="str">
            <v/>
          </cell>
          <cell r="OC17" t="str">
            <v/>
          </cell>
          <cell r="OD17" t="str">
            <v/>
          </cell>
          <cell r="OE17" t="str">
            <v/>
          </cell>
          <cell r="OF17" t="str">
            <v/>
          </cell>
          <cell r="OG17" t="str">
            <v/>
          </cell>
          <cell r="OH17" t="str">
            <v/>
          </cell>
          <cell r="OI17" t="str">
            <v/>
          </cell>
          <cell r="OJ17" t="str">
            <v/>
          </cell>
          <cell r="OK17" t="str">
            <v/>
          </cell>
          <cell r="OL17" t="str">
            <v/>
          </cell>
          <cell r="OM17" t="str">
            <v/>
          </cell>
          <cell r="ON17" t="str">
            <v/>
          </cell>
          <cell r="OO17" t="str">
            <v/>
          </cell>
          <cell r="OP17" t="str">
            <v/>
          </cell>
          <cell r="OQ17" t="str">
            <v/>
          </cell>
          <cell r="OR17" t="str">
            <v/>
          </cell>
          <cell r="OS17" t="str">
            <v/>
          </cell>
          <cell r="OT17" t="str">
            <v/>
          </cell>
          <cell r="OU17" t="str">
            <v/>
          </cell>
          <cell r="OV17" t="str">
            <v/>
          </cell>
          <cell r="OW17" t="str">
            <v/>
          </cell>
          <cell r="OX17" t="str">
            <v/>
          </cell>
          <cell r="OY17" t="str">
            <v/>
          </cell>
          <cell r="OZ17" t="str">
            <v/>
          </cell>
          <cell r="PA17" t="str">
            <v/>
          </cell>
          <cell r="PB17" t="str">
            <v/>
          </cell>
          <cell r="PC17" t="str">
            <v/>
          </cell>
          <cell r="PD17" t="str">
            <v/>
          </cell>
          <cell r="PE17" t="str">
            <v/>
          </cell>
          <cell r="PF17" t="str">
            <v/>
          </cell>
          <cell r="PG17" t="str">
            <v/>
          </cell>
          <cell r="PH17" t="str">
            <v/>
          </cell>
          <cell r="PI17" t="str">
            <v/>
          </cell>
          <cell r="PJ17" t="str">
            <v/>
          </cell>
          <cell r="PK17" t="str">
            <v/>
          </cell>
          <cell r="PL17" t="str">
            <v/>
          </cell>
          <cell r="PM17" t="str">
            <v/>
          </cell>
          <cell r="PN17" t="str">
            <v/>
          </cell>
          <cell r="PO17" t="str">
            <v/>
          </cell>
          <cell r="PP17" t="str">
            <v/>
          </cell>
          <cell r="PQ17" t="str">
            <v/>
          </cell>
          <cell r="PR17" t="str">
            <v/>
          </cell>
          <cell r="PS17" t="str">
            <v/>
          </cell>
          <cell r="PT17" t="str">
            <v/>
          </cell>
          <cell r="PU17" t="str">
            <v/>
          </cell>
          <cell r="PV17" t="str">
            <v/>
          </cell>
          <cell r="PW17" t="str">
            <v/>
          </cell>
          <cell r="PX17" t="str">
            <v/>
          </cell>
          <cell r="PY17" t="str">
            <v/>
          </cell>
          <cell r="PZ17" t="str">
            <v/>
          </cell>
          <cell r="QA17" t="str">
            <v/>
          </cell>
          <cell r="QB17" t="str">
            <v/>
          </cell>
          <cell r="QC17" t="str">
            <v/>
          </cell>
          <cell r="QD17" t="str">
            <v/>
          </cell>
          <cell r="QE17" t="str">
            <v/>
          </cell>
          <cell r="QF17" t="str">
            <v/>
          </cell>
          <cell r="QG17" t="str">
            <v/>
          </cell>
          <cell r="QH17" t="str">
            <v/>
          </cell>
          <cell r="QI17" t="str">
            <v/>
          </cell>
          <cell r="QJ17" t="str">
            <v/>
          </cell>
          <cell r="QK17" t="str">
            <v/>
          </cell>
          <cell r="QL17" t="str">
            <v/>
          </cell>
          <cell r="QM17" t="str">
            <v/>
          </cell>
          <cell r="QN17" t="str">
            <v/>
          </cell>
          <cell r="QO17" t="str">
            <v/>
          </cell>
          <cell r="QP17" t="str">
            <v/>
          </cell>
          <cell r="QQ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/>
          </cell>
          <cell r="BO18" t="str">
            <v/>
          </cell>
          <cell r="BP18" t="str">
            <v/>
          </cell>
          <cell r="BQ18" t="str">
            <v/>
          </cell>
          <cell r="BR18" t="str">
            <v/>
          </cell>
          <cell r="BS18" t="str">
            <v/>
          </cell>
          <cell r="BT18" t="str">
            <v/>
          </cell>
          <cell r="BU18" t="str">
            <v/>
          </cell>
          <cell r="BV18" t="str">
            <v/>
          </cell>
          <cell r="BW18" t="str">
            <v/>
          </cell>
          <cell r="BX18" t="str">
            <v/>
          </cell>
          <cell r="BY18" t="str">
            <v/>
          </cell>
          <cell r="BZ18" t="str">
            <v/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/>
          </cell>
          <cell r="CG18" t="str">
            <v/>
          </cell>
          <cell r="CH18" t="str">
            <v/>
          </cell>
          <cell r="CI18" t="str">
            <v/>
          </cell>
          <cell r="CJ18" t="str">
            <v/>
          </cell>
          <cell r="CK18" t="str">
            <v/>
          </cell>
          <cell r="CL18" t="str">
            <v/>
          </cell>
          <cell r="CM18" t="str">
            <v/>
          </cell>
          <cell r="CN18" t="str">
            <v/>
          </cell>
          <cell r="CO18" t="str">
            <v/>
          </cell>
          <cell r="CP18" t="str">
            <v/>
          </cell>
          <cell r="CQ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  <cell r="CV18" t="str">
            <v/>
          </cell>
          <cell r="CW18" t="str">
            <v/>
          </cell>
          <cell r="CX18" t="str">
            <v/>
          </cell>
          <cell r="CY18" t="str">
            <v/>
          </cell>
          <cell r="CZ18" t="str">
            <v/>
          </cell>
          <cell r="DA18" t="str">
            <v/>
          </cell>
          <cell r="DB18" t="str">
            <v/>
          </cell>
          <cell r="DC18" t="str">
            <v/>
          </cell>
          <cell r="DD18" t="str">
            <v/>
          </cell>
          <cell r="DE18" t="str">
            <v/>
          </cell>
          <cell r="DF18" t="str">
            <v/>
          </cell>
          <cell r="DG18" t="str">
            <v/>
          </cell>
          <cell r="DH18" t="str">
            <v/>
          </cell>
          <cell r="DI18" t="str">
            <v/>
          </cell>
          <cell r="DJ18" t="str">
            <v/>
          </cell>
          <cell r="DK18" t="str">
            <v/>
          </cell>
          <cell r="DL18" t="str">
            <v/>
          </cell>
          <cell r="DM18" t="str">
            <v/>
          </cell>
          <cell r="DN18" t="str">
            <v/>
          </cell>
          <cell r="DO18" t="str">
            <v/>
          </cell>
          <cell r="DP18" t="str">
            <v/>
          </cell>
          <cell r="DQ18" t="str">
            <v/>
          </cell>
          <cell r="DR18" t="str">
            <v/>
          </cell>
          <cell r="DS18" t="str">
            <v/>
          </cell>
          <cell r="DT18" t="str">
            <v/>
          </cell>
          <cell r="DU18" t="str">
            <v/>
          </cell>
          <cell r="DV18" t="str">
            <v/>
          </cell>
          <cell r="DW18" t="str">
            <v/>
          </cell>
          <cell r="DX18" t="str">
            <v/>
          </cell>
          <cell r="DY18" t="str">
            <v/>
          </cell>
          <cell r="DZ18" t="str">
            <v/>
          </cell>
          <cell r="EA18" t="str">
            <v/>
          </cell>
          <cell r="EB18" t="str">
            <v/>
          </cell>
          <cell r="EC18" t="str">
            <v/>
          </cell>
          <cell r="ED18" t="str">
            <v/>
          </cell>
          <cell r="EE18" t="str">
            <v/>
          </cell>
          <cell r="EF18" t="str">
            <v/>
          </cell>
          <cell r="EG18" t="str">
            <v/>
          </cell>
          <cell r="EH18" t="str">
            <v/>
          </cell>
          <cell r="EI18" t="str">
            <v/>
          </cell>
          <cell r="EJ18" t="str">
            <v/>
          </cell>
          <cell r="EK18" t="str">
            <v/>
          </cell>
          <cell r="EL18" t="str">
            <v/>
          </cell>
          <cell r="EM18" t="str">
            <v/>
          </cell>
          <cell r="EN18">
            <v>5</v>
          </cell>
          <cell r="EO18">
            <v>5</v>
          </cell>
          <cell r="EP18">
            <v>5</v>
          </cell>
          <cell r="EQ18">
            <v>5</v>
          </cell>
          <cell r="ER18">
            <v>5</v>
          </cell>
          <cell r="ES18" t="str">
            <v/>
          </cell>
          <cell r="ET18">
            <v>5</v>
          </cell>
          <cell r="EU18" t="str">
            <v/>
          </cell>
          <cell r="EV18" t="str">
            <v/>
          </cell>
          <cell r="EW18">
            <v>5</v>
          </cell>
          <cell r="EX18" t="str">
            <v/>
          </cell>
          <cell r="EY18" t="str">
            <v/>
          </cell>
          <cell r="EZ18" t="str">
            <v/>
          </cell>
          <cell r="FA18" t="str">
            <v/>
          </cell>
          <cell r="FB18" t="str">
            <v/>
          </cell>
          <cell r="FC18" t="str">
            <v/>
          </cell>
          <cell r="FD18" t="str">
            <v/>
          </cell>
          <cell r="FE18">
            <v>5</v>
          </cell>
          <cell r="FF18">
            <v>5</v>
          </cell>
          <cell r="FG18">
            <v>5</v>
          </cell>
          <cell r="FH18" t="str">
            <v/>
          </cell>
          <cell r="FI18">
            <v>5</v>
          </cell>
          <cell r="FJ18">
            <v>5</v>
          </cell>
          <cell r="FK18">
            <v>5</v>
          </cell>
          <cell r="FL18" t="str">
            <v/>
          </cell>
          <cell r="FM18">
            <v>5</v>
          </cell>
          <cell r="FN18">
            <v>5</v>
          </cell>
          <cell r="FO18" t="str">
            <v/>
          </cell>
          <cell r="FP18" t="str">
            <v/>
          </cell>
          <cell r="FQ18" t="str">
            <v/>
          </cell>
          <cell r="FR18" t="str">
            <v/>
          </cell>
          <cell r="FS18" t="str">
            <v/>
          </cell>
          <cell r="FT18" t="str">
            <v/>
          </cell>
          <cell r="FU18">
            <v>9</v>
          </cell>
          <cell r="FV18" t="str">
            <v/>
          </cell>
          <cell r="FW18" t="str">
            <v/>
          </cell>
          <cell r="FX18" t="str">
            <v/>
          </cell>
          <cell r="FY18">
            <v>9</v>
          </cell>
          <cell r="FZ18" t="str">
            <v/>
          </cell>
          <cell r="GA18">
            <v>9</v>
          </cell>
          <cell r="GB18" t="str">
            <v/>
          </cell>
          <cell r="GC18">
            <v>9</v>
          </cell>
          <cell r="GD18" t="str">
            <v/>
          </cell>
          <cell r="GE18">
            <v>9</v>
          </cell>
          <cell r="GF18" t="str">
            <v/>
          </cell>
          <cell r="GG18" t="str">
            <v/>
          </cell>
          <cell r="GH18">
            <v>9</v>
          </cell>
          <cell r="GI18" t="str">
            <v/>
          </cell>
          <cell r="GJ18" t="str">
            <v/>
          </cell>
          <cell r="GK18" t="str">
            <v/>
          </cell>
          <cell r="GL18" t="str">
            <v/>
          </cell>
          <cell r="GM18" t="str">
            <v/>
          </cell>
          <cell r="GN18" t="str">
            <v/>
          </cell>
          <cell r="GO18" t="str">
            <v/>
          </cell>
          <cell r="GP18" t="str">
            <v/>
          </cell>
          <cell r="GQ18" t="str">
            <v/>
          </cell>
          <cell r="GR18">
            <v>9</v>
          </cell>
          <cell r="GS18">
            <v>9</v>
          </cell>
          <cell r="GT18" t="str">
            <v/>
          </cell>
          <cell r="GU18" t="str">
            <v/>
          </cell>
          <cell r="GV18" t="str">
            <v/>
          </cell>
          <cell r="GW18" t="str">
            <v/>
          </cell>
          <cell r="GX18" t="str">
            <v/>
          </cell>
          <cell r="GY18">
            <v>9</v>
          </cell>
          <cell r="GZ18" t="str">
            <v/>
          </cell>
          <cell r="HA18" t="str">
            <v/>
          </cell>
          <cell r="HB18" t="str">
            <v/>
          </cell>
          <cell r="HC18" t="str">
            <v/>
          </cell>
          <cell r="HD18">
            <v>9</v>
          </cell>
          <cell r="HE18" t="str">
            <v/>
          </cell>
          <cell r="HF18" t="str">
            <v/>
          </cell>
          <cell r="HG18" t="str">
            <v/>
          </cell>
          <cell r="HH18" t="str">
            <v/>
          </cell>
          <cell r="HI18" t="str">
            <v/>
          </cell>
          <cell r="HJ18" t="str">
            <v/>
          </cell>
          <cell r="HK18" t="str">
            <v/>
          </cell>
          <cell r="HL18" t="str">
            <v/>
          </cell>
          <cell r="HM18" t="str">
            <v/>
          </cell>
          <cell r="HN18" t="str">
            <v/>
          </cell>
          <cell r="HO18">
            <v>9</v>
          </cell>
          <cell r="HP18" t="str">
            <v/>
          </cell>
          <cell r="HQ18">
            <v>9</v>
          </cell>
          <cell r="HR18">
            <v>9</v>
          </cell>
          <cell r="HS18" t="str">
            <v/>
          </cell>
          <cell r="HT18">
            <v>9</v>
          </cell>
          <cell r="HU18">
            <v>9</v>
          </cell>
          <cell r="HV18" t="str">
            <v/>
          </cell>
          <cell r="HW18">
            <v>9</v>
          </cell>
          <cell r="HX18">
            <v>9</v>
          </cell>
          <cell r="HY18">
            <v>9</v>
          </cell>
          <cell r="HZ18">
            <v>9</v>
          </cell>
          <cell r="IA18">
            <v>9</v>
          </cell>
          <cell r="IB18">
            <v>9</v>
          </cell>
          <cell r="IC18" t="str">
            <v/>
          </cell>
          <cell r="ID18">
            <v>9</v>
          </cell>
          <cell r="IE18">
            <v>9</v>
          </cell>
          <cell r="IF18">
            <v>9</v>
          </cell>
          <cell r="IG18">
            <v>9</v>
          </cell>
          <cell r="IH18">
            <v>9</v>
          </cell>
          <cell r="II18">
            <v>9</v>
          </cell>
          <cell r="IJ18">
            <v>9</v>
          </cell>
          <cell r="IK18">
            <v>9</v>
          </cell>
          <cell r="IL18">
            <v>9</v>
          </cell>
          <cell r="IM18" t="str">
            <v/>
          </cell>
          <cell r="IN18">
            <v>9</v>
          </cell>
          <cell r="IO18">
            <v>9</v>
          </cell>
          <cell r="IP18">
            <v>9</v>
          </cell>
          <cell r="IQ18" t="str">
            <v/>
          </cell>
          <cell r="IR18" t="str">
            <v/>
          </cell>
          <cell r="IS18">
            <v>9</v>
          </cell>
          <cell r="IT18" t="str">
            <v/>
          </cell>
          <cell r="IU18" t="str">
            <v/>
          </cell>
          <cell r="IV18" t="str">
            <v/>
          </cell>
          <cell r="IW18" t="str">
            <v/>
          </cell>
          <cell r="IX18" t="str">
            <v/>
          </cell>
          <cell r="IY18" t="str">
            <v/>
          </cell>
          <cell r="IZ18" t="str">
            <v/>
          </cell>
          <cell r="JA18" t="str">
            <v/>
          </cell>
          <cell r="JB18" t="str">
            <v/>
          </cell>
          <cell r="JC18" t="str">
            <v/>
          </cell>
          <cell r="JD18" t="str">
            <v/>
          </cell>
          <cell r="JE18" t="str">
            <v/>
          </cell>
          <cell r="JF18" t="str">
            <v/>
          </cell>
          <cell r="JG18" t="str">
            <v/>
          </cell>
          <cell r="JH18" t="str">
            <v/>
          </cell>
          <cell r="JI18" t="str">
            <v/>
          </cell>
          <cell r="JJ18" t="str">
            <v/>
          </cell>
          <cell r="JK18" t="str">
            <v/>
          </cell>
          <cell r="JL18" t="str">
            <v/>
          </cell>
          <cell r="JM18" t="str">
            <v/>
          </cell>
          <cell r="JN18" t="str">
            <v/>
          </cell>
          <cell r="JO18" t="str">
            <v/>
          </cell>
          <cell r="JP18" t="str">
            <v/>
          </cell>
          <cell r="JQ18" t="str">
            <v/>
          </cell>
          <cell r="JR18" t="str">
            <v/>
          </cell>
          <cell r="JS18" t="str">
            <v/>
          </cell>
          <cell r="JT18" t="str">
            <v/>
          </cell>
          <cell r="JU18" t="str">
            <v/>
          </cell>
          <cell r="JV18" t="str">
            <v/>
          </cell>
          <cell r="JW18" t="str">
            <v/>
          </cell>
          <cell r="JX18" t="str">
            <v/>
          </cell>
          <cell r="JY18" t="str">
            <v/>
          </cell>
          <cell r="JZ18" t="str">
            <v/>
          </cell>
          <cell r="KA18" t="str">
            <v/>
          </cell>
          <cell r="KB18" t="str">
            <v/>
          </cell>
          <cell r="KC18" t="str">
            <v/>
          </cell>
          <cell r="KD18" t="str">
            <v/>
          </cell>
          <cell r="KE18" t="str">
            <v/>
          </cell>
          <cell r="KF18" t="str">
            <v/>
          </cell>
          <cell r="KG18" t="str">
            <v/>
          </cell>
          <cell r="KH18" t="str">
            <v/>
          </cell>
          <cell r="KI18" t="str">
            <v/>
          </cell>
          <cell r="KJ18" t="str">
            <v/>
          </cell>
          <cell r="KK18" t="str">
            <v/>
          </cell>
          <cell r="KL18" t="str">
            <v/>
          </cell>
          <cell r="KM18" t="str">
            <v/>
          </cell>
          <cell r="KN18" t="str">
            <v/>
          </cell>
          <cell r="KO18" t="str">
            <v/>
          </cell>
          <cell r="KP18" t="str">
            <v/>
          </cell>
          <cell r="KQ18" t="str">
            <v/>
          </cell>
          <cell r="KR18" t="str">
            <v/>
          </cell>
          <cell r="KS18" t="str">
            <v/>
          </cell>
          <cell r="KT18" t="str">
            <v/>
          </cell>
          <cell r="KU18" t="str">
            <v/>
          </cell>
          <cell r="KV18" t="str">
            <v/>
          </cell>
          <cell r="KW18" t="str">
            <v/>
          </cell>
          <cell r="KX18" t="str">
            <v/>
          </cell>
          <cell r="KY18" t="str">
            <v/>
          </cell>
          <cell r="KZ18" t="str">
            <v/>
          </cell>
          <cell r="LA18" t="str">
            <v/>
          </cell>
          <cell r="LB18" t="str">
            <v/>
          </cell>
          <cell r="LC18" t="str">
            <v/>
          </cell>
          <cell r="LD18" t="str">
            <v/>
          </cell>
          <cell r="LE18" t="str">
            <v/>
          </cell>
          <cell r="LF18" t="str">
            <v/>
          </cell>
          <cell r="LG18" t="str">
            <v/>
          </cell>
          <cell r="LH18" t="str">
            <v/>
          </cell>
          <cell r="LI18" t="str">
            <v/>
          </cell>
          <cell r="LJ18" t="str">
            <v/>
          </cell>
          <cell r="LK18" t="str">
            <v/>
          </cell>
          <cell r="LL18" t="str">
            <v/>
          </cell>
          <cell r="LM18" t="str">
            <v/>
          </cell>
          <cell r="LN18" t="str">
            <v/>
          </cell>
          <cell r="LO18" t="str">
            <v/>
          </cell>
          <cell r="LP18" t="str">
            <v/>
          </cell>
          <cell r="LQ18" t="str">
            <v/>
          </cell>
          <cell r="LR18" t="str">
            <v/>
          </cell>
          <cell r="LS18" t="str">
            <v/>
          </cell>
          <cell r="LT18" t="str">
            <v/>
          </cell>
          <cell r="LU18" t="str">
            <v/>
          </cell>
          <cell r="LV18" t="str">
            <v/>
          </cell>
          <cell r="LW18" t="str">
            <v/>
          </cell>
          <cell r="LX18" t="str">
            <v/>
          </cell>
          <cell r="LY18" t="str">
            <v/>
          </cell>
          <cell r="LZ18" t="str">
            <v/>
          </cell>
          <cell r="MA18" t="str">
            <v/>
          </cell>
          <cell r="MB18" t="str">
            <v/>
          </cell>
          <cell r="MC18" t="str">
            <v/>
          </cell>
          <cell r="MD18" t="str">
            <v/>
          </cell>
          <cell r="ME18" t="str">
            <v/>
          </cell>
          <cell r="MF18" t="str">
            <v/>
          </cell>
          <cell r="MG18" t="str">
            <v/>
          </cell>
          <cell r="MH18" t="str">
            <v/>
          </cell>
          <cell r="MI18" t="str">
            <v/>
          </cell>
          <cell r="MJ18" t="str">
            <v/>
          </cell>
          <cell r="MK18" t="str">
            <v/>
          </cell>
          <cell r="ML18" t="str">
            <v/>
          </cell>
          <cell r="MM18" t="str">
            <v/>
          </cell>
          <cell r="MN18" t="str">
            <v/>
          </cell>
          <cell r="MO18" t="str">
            <v/>
          </cell>
          <cell r="MP18" t="str">
            <v/>
          </cell>
          <cell r="MQ18" t="str">
            <v/>
          </cell>
          <cell r="MR18" t="str">
            <v/>
          </cell>
          <cell r="MS18" t="str">
            <v/>
          </cell>
          <cell r="MT18" t="str">
            <v/>
          </cell>
          <cell r="MU18" t="str">
            <v/>
          </cell>
          <cell r="MV18" t="str">
            <v/>
          </cell>
          <cell r="MW18" t="str">
            <v/>
          </cell>
          <cell r="MX18" t="str">
            <v/>
          </cell>
          <cell r="MY18" t="str">
            <v/>
          </cell>
          <cell r="MZ18" t="str">
            <v/>
          </cell>
          <cell r="NA18" t="str">
            <v/>
          </cell>
          <cell r="NB18" t="str">
            <v/>
          </cell>
          <cell r="NC18" t="str">
            <v/>
          </cell>
          <cell r="ND18" t="str">
            <v/>
          </cell>
          <cell r="NE18" t="str">
            <v/>
          </cell>
          <cell r="NF18" t="str">
            <v/>
          </cell>
          <cell r="NG18" t="str">
            <v/>
          </cell>
          <cell r="NH18" t="str">
            <v/>
          </cell>
          <cell r="NI18" t="str">
            <v/>
          </cell>
          <cell r="NJ18" t="str">
            <v/>
          </cell>
          <cell r="NK18" t="str">
            <v/>
          </cell>
          <cell r="NL18" t="str">
            <v/>
          </cell>
          <cell r="NM18" t="str">
            <v/>
          </cell>
          <cell r="NN18">
            <v>5</v>
          </cell>
          <cell r="NO18" t="str">
            <v/>
          </cell>
          <cell r="NP18">
            <v>5</v>
          </cell>
          <cell r="NQ18" t="str">
            <v/>
          </cell>
          <cell r="NR18" t="str">
            <v/>
          </cell>
          <cell r="NS18" t="str">
            <v/>
          </cell>
          <cell r="NT18">
            <v>5</v>
          </cell>
          <cell r="NU18" t="str">
            <v/>
          </cell>
          <cell r="NV18" t="str">
            <v/>
          </cell>
          <cell r="NW18" t="str">
            <v/>
          </cell>
          <cell r="NX18" t="str">
            <v/>
          </cell>
          <cell r="NY18">
            <v>9</v>
          </cell>
          <cell r="NZ18">
            <v>9</v>
          </cell>
          <cell r="OA18" t="str">
            <v/>
          </cell>
          <cell r="OB18">
            <v>9</v>
          </cell>
          <cell r="OC18" t="str">
            <v/>
          </cell>
          <cell r="OD18" t="str">
            <v/>
          </cell>
          <cell r="OE18" t="str">
            <v/>
          </cell>
          <cell r="OF18" t="str">
            <v/>
          </cell>
          <cell r="OG18" t="str">
            <v/>
          </cell>
          <cell r="OH18" t="str">
            <v/>
          </cell>
          <cell r="OI18" t="str">
            <v/>
          </cell>
          <cell r="OJ18" t="str">
            <v/>
          </cell>
          <cell r="OK18" t="str">
            <v/>
          </cell>
          <cell r="OL18" t="str">
            <v/>
          </cell>
          <cell r="OM18" t="str">
            <v/>
          </cell>
          <cell r="ON18" t="str">
            <v/>
          </cell>
          <cell r="OO18" t="str">
            <v/>
          </cell>
          <cell r="OP18" t="str">
            <v/>
          </cell>
          <cell r="OQ18" t="str">
            <v/>
          </cell>
          <cell r="OR18" t="str">
            <v/>
          </cell>
          <cell r="OS18" t="str">
            <v/>
          </cell>
          <cell r="OT18" t="str">
            <v/>
          </cell>
          <cell r="OU18" t="str">
            <v/>
          </cell>
          <cell r="OV18" t="str">
            <v/>
          </cell>
          <cell r="OW18" t="str">
            <v/>
          </cell>
          <cell r="OX18" t="str">
            <v/>
          </cell>
          <cell r="OY18" t="str">
            <v/>
          </cell>
          <cell r="OZ18" t="str">
            <v/>
          </cell>
          <cell r="PA18" t="str">
            <v/>
          </cell>
          <cell r="PB18" t="str">
            <v/>
          </cell>
          <cell r="PC18" t="str">
            <v/>
          </cell>
          <cell r="PD18" t="str">
            <v/>
          </cell>
          <cell r="PE18" t="str">
            <v/>
          </cell>
          <cell r="PF18" t="str">
            <v/>
          </cell>
          <cell r="PG18" t="str">
            <v/>
          </cell>
          <cell r="PH18" t="str">
            <v/>
          </cell>
          <cell r="PI18" t="str">
            <v/>
          </cell>
          <cell r="PJ18" t="str">
            <v/>
          </cell>
          <cell r="PK18" t="str">
            <v/>
          </cell>
          <cell r="PL18" t="str">
            <v/>
          </cell>
          <cell r="PM18" t="str">
            <v/>
          </cell>
          <cell r="PN18" t="str">
            <v/>
          </cell>
          <cell r="PO18" t="str">
            <v/>
          </cell>
          <cell r="PP18" t="str">
            <v/>
          </cell>
          <cell r="PQ18" t="str">
            <v/>
          </cell>
          <cell r="PR18" t="str">
            <v/>
          </cell>
          <cell r="PS18" t="str">
            <v/>
          </cell>
          <cell r="PT18" t="str">
            <v/>
          </cell>
          <cell r="PU18" t="str">
            <v/>
          </cell>
          <cell r="PV18" t="str">
            <v/>
          </cell>
          <cell r="PW18" t="str">
            <v/>
          </cell>
          <cell r="PX18" t="str">
            <v/>
          </cell>
          <cell r="PY18" t="str">
            <v/>
          </cell>
          <cell r="PZ18" t="str">
            <v/>
          </cell>
          <cell r="QA18" t="str">
            <v/>
          </cell>
          <cell r="QB18" t="str">
            <v/>
          </cell>
          <cell r="QC18" t="str">
            <v/>
          </cell>
          <cell r="QD18" t="str">
            <v/>
          </cell>
          <cell r="QE18" t="str">
            <v/>
          </cell>
          <cell r="QF18" t="str">
            <v/>
          </cell>
          <cell r="QG18" t="str">
            <v/>
          </cell>
          <cell r="QH18" t="str">
            <v/>
          </cell>
          <cell r="QI18" t="str">
            <v/>
          </cell>
          <cell r="QJ18" t="str">
            <v/>
          </cell>
          <cell r="QK18" t="str">
            <v/>
          </cell>
          <cell r="QL18" t="str">
            <v/>
          </cell>
          <cell r="QM18" t="str">
            <v/>
          </cell>
          <cell r="QN18" t="str">
            <v/>
          </cell>
          <cell r="QO18" t="str">
            <v/>
          </cell>
          <cell r="QP18" t="str">
            <v/>
          </cell>
          <cell r="QQ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>
            <v>5</v>
          </cell>
          <cell r="EK19">
            <v>5</v>
          </cell>
          <cell r="EL19" t="str">
            <v/>
          </cell>
          <cell r="EM19">
            <v>5</v>
          </cell>
          <cell r="EN19">
            <v>5</v>
          </cell>
          <cell r="EO19" t="str">
            <v/>
          </cell>
          <cell r="EP19">
            <v>5</v>
          </cell>
          <cell r="EQ19" t="str">
            <v/>
          </cell>
          <cell r="ER19">
            <v>5</v>
          </cell>
          <cell r="ES19">
            <v>5</v>
          </cell>
          <cell r="ET19" t="str">
            <v/>
          </cell>
          <cell r="EU19">
            <v>5</v>
          </cell>
          <cell r="EV19">
            <v>5</v>
          </cell>
          <cell r="EW19">
            <v>5</v>
          </cell>
          <cell r="EX19">
            <v>9</v>
          </cell>
          <cell r="EY19" t="str">
            <v/>
          </cell>
          <cell r="EZ19">
            <v>9</v>
          </cell>
          <cell r="FA19">
            <v>9</v>
          </cell>
          <cell r="FB19">
            <v>9</v>
          </cell>
          <cell r="FC19">
            <v>5</v>
          </cell>
          <cell r="FD19">
            <v>5</v>
          </cell>
          <cell r="FE19">
            <v>5</v>
          </cell>
          <cell r="FF19">
            <v>5</v>
          </cell>
          <cell r="FG19">
            <v>5</v>
          </cell>
          <cell r="FH19" t="str">
            <v/>
          </cell>
          <cell r="FI19">
            <v>5</v>
          </cell>
          <cell r="FJ19">
            <v>5</v>
          </cell>
          <cell r="FK19">
            <v>5</v>
          </cell>
          <cell r="FL19">
            <v>5</v>
          </cell>
          <cell r="FM19">
            <v>5</v>
          </cell>
          <cell r="FN19">
            <v>5</v>
          </cell>
          <cell r="FO19" t="str">
            <v/>
          </cell>
          <cell r="FP19" t="str">
            <v/>
          </cell>
          <cell r="FQ19">
            <v>9</v>
          </cell>
          <cell r="FR19" t="str">
            <v/>
          </cell>
          <cell r="FS19" t="str">
            <v/>
          </cell>
          <cell r="FT19" t="str">
            <v/>
          </cell>
          <cell r="FU19" t="str">
            <v/>
          </cell>
          <cell r="FV19">
            <v>9</v>
          </cell>
          <cell r="FW19">
            <v>9</v>
          </cell>
          <cell r="FX19" t="str">
            <v/>
          </cell>
          <cell r="FY19">
            <v>9</v>
          </cell>
          <cell r="FZ19" t="str">
            <v/>
          </cell>
          <cell r="GA19" t="str">
            <v/>
          </cell>
          <cell r="GB19" t="str">
            <v/>
          </cell>
          <cell r="GC19" t="str">
            <v/>
          </cell>
          <cell r="GD19" t="str">
            <v/>
          </cell>
          <cell r="GE19" t="str">
            <v/>
          </cell>
          <cell r="GF19" t="str">
            <v/>
          </cell>
          <cell r="GG19" t="str">
            <v/>
          </cell>
          <cell r="GH19" t="str">
            <v/>
          </cell>
          <cell r="GI19" t="str">
            <v/>
          </cell>
          <cell r="GJ19" t="str">
            <v/>
          </cell>
          <cell r="GK19" t="str">
            <v/>
          </cell>
          <cell r="GL19">
            <v>9</v>
          </cell>
          <cell r="GM19" t="str">
            <v/>
          </cell>
          <cell r="GN19" t="str">
            <v/>
          </cell>
          <cell r="GO19" t="str">
            <v/>
          </cell>
          <cell r="GP19" t="str">
            <v/>
          </cell>
          <cell r="GQ19" t="str">
            <v/>
          </cell>
          <cell r="GR19">
            <v>9</v>
          </cell>
          <cell r="GS19">
            <v>9</v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>
            <v>9</v>
          </cell>
          <cell r="HA19">
            <v>9</v>
          </cell>
          <cell r="HB19" t="str">
            <v/>
          </cell>
          <cell r="HC19">
            <v>9</v>
          </cell>
          <cell r="HD19">
            <v>9</v>
          </cell>
          <cell r="HE19" t="str">
            <v/>
          </cell>
          <cell r="HF19" t="str">
            <v/>
          </cell>
          <cell r="HG19" t="str">
            <v/>
          </cell>
          <cell r="HH19">
            <v>9</v>
          </cell>
          <cell r="HI19">
            <v>9</v>
          </cell>
          <cell r="HJ19" t="str">
            <v/>
          </cell>
          <cell r="HK19" t="str">
            <v/>
          </cell>
          <cell r="HL19" t="str">
            <v/>
          </cell>
          <cell r="HM19" t="str">
            <v/>
          </cell>
          <cell r="HN19">
            <v>9</v>
          </cell>
          <cell r="HO19">
            <v>9</v>
          </cell>
          <cell r="HP19" t="str">
            <v/>
          </cell>
          <cell r="HQ19">
            <v>9</v>
          </cell>
          <cell r="HR19" t="str">
            <v/>
          </cell>
          <cell r="HS19">
            <v>9</v>
          </cell>
          <cell r="HT19">
            <v>9</v>
          </cell>
          <cell r="HU19">
            <v>9</v>
          </cell>
          <cell r="HV19" t="str">
            <v/>
          </cell>
          <cell r="HW19" t="str">
            <v/>
          </cell>
          <cell r="HX19" t="str">
            <v/>
          </cell>
          <cell r="HY19" t="str">
            <v/>
          </cell>
          <cell r="HZ19">
            <v>9</v>
          </cell>
          <cell r="IA19">
            <v>9</v>
          </cell>
          <cell r="IB19">
            <v>9</v>
          </cell>
          <cell r="IC19">
            <v>9</v>
          </cell>
          <cell r="ID19" t="str">
            <v/>
          </cell>
          <cell r="IE19">
            <v>9</v>
          </cell>
          <cell r="IF19">
            <v>9</v>
          </cell>
          <cell r="IG19">
            <v>9</v>
          </cell>
          <cell r="IH19">
            <v>9</v>
          </cell>
          <cell r="II19">
            <v>9</v>
          </cell>
          <cell r="IJ19">
            <v>9</v>
          </cell>
          <cell r="IK19">
            <v>9</v>
          </cell>
          <cell r="IL19">
            <v>9</v>
          </cell>
          <cell r="IM19">
            <v>9</v>
          </cell>
          <cell r="IN19">
            <v>9</v>
          </cell>
          <cell r="IO19">
            <v>9</v>
          </cell>
          <cell r="IP19">
            <v>9</v>
          </cell>
          <cell r="IQ19">
            <v>9</v>
          </cell>
          <cell r="IR19" t="str">
            <v/>
          </cell>
          <cell r="IS19" t="str">
            <v/>
          </cell>
          <cell r="IT19" t="str">
            <v/>
          </cell>
          <cell r="IU19" t="str">
            <v/>
          </cell>
          <cell r="IV19" t="str">
            <v/>
          </cell>
          <cell r="IW19" t="str">
            <v/>
          </cell>
          <cell r="IX19" t="str">
            <v/>
          </cell>
          <cell r="IY19" t="str">
            <v/>
          </cell>
          <cell r="IZ19" t="str">
            <v/>
          </cell>
          <cell r="JA19" t="str">
            <v/>
          </cell>
          <cell r="JB19" t="str">
            <v/>
          </cell>
          <cell r="JC19" t="str">
            <v/>
          </cell>
          <cell r="JD19" t="str">
            <v/>
          </cell>
          <cell r="JE19" t="str">
            <v/>
          </cell>
          <cell r="JF19" t="str">
            <v/>
          </cell>
          <cell r="JG19" t="str">
            <v/>
          </cell>
          <cell r="JH19" t="str">
            <v/>
          </cell>
          <cell r="JI19" t="str">
            <v/>
          </cell>
          <cell r="JJ19" t="str">
            <v/>
          </cell>
          <cell r="JK19" t="str">
            <v/>
          </cell>
          <cell r="JL19" t="str">
            <v/>
          </cell>
          <cell r="JM19" t="str">
            <v/>
          </cell>
          <cell r="JN19" t="str">
            <v/>
          </cell>
          <cell r="JO19" t="str">
            <v/>
          </cell>
          <cell r="JP19" t="str">
            <v/>
          </cell>
          <cell r="JQ19" t="str">
            <v/>
          </cell>
          <cell r="JR19" t="str">
            <v/>
          </cell>
          <cell r="JS19" t="str">
            <v/>
          </cell>
          <cell r="JT19" t="str">
            <v/>
          </cell>
          <cell r="JU19" t="str">
            <v/>
          </cell>
          <cell r="JV19" t="str">
            <v/>
          </cell>
          <cell r="JW19" t="str">
            <v/>
          </cell>
          <cell r="JX19" t="str">
            <v/>
          </cell>
          <cell r="JY19" t="str">
            <v/>
          </cell>
          <cell r="JZ19" t="str">
            <v/>
          </cell>
          <cell r="KA19" t="str">
            <v/>
          </cell>
          <cell r="KB19" t="str">
            <v/>
          </cell>
          <cell r="KC19" t="str">
            <v/>
          </cell>
          <cell r="KD19" t="str">
            <v/>
          </cell>
          <cell r="KE19" t="str">
            <v/>
          </cell>
          <cell r="KF19" t="str">
            <v/>
          </cell>
          <cell r="KG19" t="str">
            <v/>
          </cell>
          <cell r="KH19" t="str">
            <v/>
          </cell>
          <cell r="KI19" t="str">
            <v/>
          </cell>
          <cell r="KJ19" t="str">
            <v/>
          </cell>
          <cell r="KK19" t="str">
            <v/>
          </cell>
          <cell r="KL19" t="str">
            <v/>
          </cell>
          <cell r="KM19" t="str">
            <v/>
          </cell>
          <cell r="KN19" t="str">
            <v/>
          </cell>
          <cell r="KO19" t="str">
            <v/>
          </cell>
          <cell r="KP19" t="str">
            <v/>
          </cell>
          <cell r="KQ19" t="str">
            <v/>
          </cell>
          <cell r="KR19" t="str">
            <v/>
          </cell>
          <cell r="KS19" t="str">
            <v/>
          </cell>
          <cell r="KT19" t="str">
            <v/>
          </cell>
          <cell r="KU19" t="str">
            <v/>
          </cell>
          <cell r="KV19" t="str">
            <v/>
          </cell>
          <cell r="KW19" t="str">
            <v/>
          </cell>
          <cell r="KX19" t="str">
            <v/>
          </cell>
          <cell r="KY19" t="str">
            <v/>
          </cell>
          <cell r="KZ19" t="str">
            <v/>
          </cell>
          <cell r="LA19" t="str">
            <v/>
          </cell>
          <cell r="LB19" t="str">
            <v/>
          </cell>
          <cell r="LC19" t="str">
            <v/>
          </cell>
          <cell r="LD19" t="str">
            <v/>
          </cell>
          <cell r="LE19" t="str">
            <v/>
          </cell>
          <cell r="LF19" t="str">
            <v/>
          </cell>
          <cell r="LG19" t="str">
            <v/>
          </cell>
          <cell r="LH19" t="str">
            <v/>
          </cell>
          <cell r="LI19" t="str">
            <v/>
          </cell>
          <cell r="LJ19" t="str">
            <v/>
          </cell>
          <cell r="LK19" t="str">
            <v/>
          </cell>
          <cell r="LL19" t="str">
            <v/>
          </cell>
          <cell r="LM19" t="str">
            <v/>
          </cell>
          <cell r="LN19" t="str">
            <v/>
          </cell>
          <cell r="LO19" t="str">
            <v/>
          </cell>
          <cell r="LP19" t="str">
            <v/>
          </cell>
          <cell r="LQ19" t="str">
            <v/>
          </cell>
          <cell r="LR19" t="str">
            <v/>
          </cell>
          <cell r="LS19" t="str">
            <v/>
          </cell>
          <cell r="LT19" t="str">
            <v/>
          </cell>
          <cell r="LU19" t="str">
            <v/>
          </cell>
          <cell r="LV19" t="str">
            <v/>
          </cell>
          <cell r="LW19" t="str">
            <v/>
          </cell>
          <cell r="LX19" t="str">
            <v/>
          </cell>
          <cell r="LY19" t="str">
            <v/>
          </cell>
          <cell r="LZ19" t="str">
            <v/>
          </cell>
          <cell r="MA19" t="str">
            <v/>
          </cell>
          <cell r="MB19" t="str">
            <v/>
          </cell>
          <cell r="MC19" t="str">
            <v/>
          </cell>
          <cell r="MD19" t="str">
            <v/>
          </cell>
          <cell r="ME19" t="str">
            <v/>
          </cell>
          <cell r="MF19" t="str">
            <v/>
          </cell>
          <cell r="MG19" t="str">
            <v/>
          </cell>
          <cell r="MH19" t="str">
            <v/>
          </cell>
          <cell r="MI19" t="str">
            <v/>
          </cell>
          <cell r="MJ19" t="str">
            <v/>
          </cell>
          <cell r="MK19" t="str">
            <v/>
          </cell>
          <cell r="ML19" t="str">
            <v/>
          </cell>
          <cell r="MM19" t="str">
            <v/>
          </cell>
          <cell r="MN19" t="str">
            <v/>
          </cell>
          <cell r="MO19" t="str">
            <v/>
          </cell>
          <cell r="MP19" t="str">
            <v/>
          </cell>
          <cell r="MQ19" t="str">
            <v/>
          </cell>
          <cell r="MR19" t="str">
            <v/>
          </cell>
          <cell r="MS19" t="str">
            <v/>
          </cell>
          <cell r="MT19" t="str">
            <v/>
          </cell>
          <cell r="MU19" t="str">
            <v/>
          </cell>
          <cell r="MV19" t="str">
            <v/>
          </cell>
          <cell r="MW19" t="str">
            <v/>
          </cell>
          <cell r="MX19" t="str">
            <v/>
          </cell>
          <cell r="MY19" t="str">
            <v/>
          </cell>
          <cell r="MZ19" t="str">
            <v/>
          </cell>
          <cell r="NA19" t="str">
            <v/>
          </cell>
          <cell r="NB19" t="str">
            <v/>
          </cell>
          <cell r="NC19" t="str">
            <v/>
          </cell>
          <cell r="ND19" t="str">
            <v/>
          </cell>
          <cell r="NE19" t="str">
            <v/>
          </cell>
          <cell r="NF19" t="str">
            <v/>
          </cell>
          <cell r="NG19" t="str">
            <v/>
          </cell>
          <cell r="NH19" t="str">
            <v/>
          </cell>
          <cell r="NI19" t="str">
            <v/>
          </cell>
          <cell r="NJ19" t="str">
            <v/>
          </cell>
          <cell r="NK19">
            <v>5</v>
          </cell>
          <cell r="NL19">
            <v>5</v>
          </cell>
          <cell r="NM19">
            <v>5</v>
          </cell>
          <cell r="NN19" t="str">
            <v/>
          </cell>
          <cell r="NO19" t="str">
            <v/>
          </cell>
          <cell r="NP19">
            <v>5</v>
          </cell>
          <cell r="NQ19">
            <v>5</v>
          </cell>
          <cell r="NR19">
            <v>5</v>
          </cell>
          <cell r="NS19">
            <v>5</v>
          </cell>
          <cell r="NT19" t="str">
            <v/>
          </cell>
          <cell r="NU19">
            <v>5</v>
          </cell>
          <cell r="NV19" t="str">
            <v/>
          </cell>
          <cell r="NW19" t="str">
            <v/>
          </cell>
          <cell r="NX19" t="str">
            <v/>
          </cell>
          <cell r="NY19">
            <v>9</v>
          </cell>
          <cell r="NZ19">
            <v>9</v>
          </cell>
          <cell r="OA19">
            <v>9</v>
          </cell>
          <cell r="OB19" t="str">
            <v/>
          </cell>
          <cell r="OC19" t="str">
            <v/>
          </cell>
          <cell r="OD19" t="str">
            <v/>
          </cell>
          <cell r="OE19" t="str">
            <v/>
          </cell>
          <cell r="OF19" t="str">
            <v/>
          </cell>
          <cell r="OG19" t="str">
            <v/>
          </cell>
          <cell r="OH19" t="str">
            <v/>
          </cell>
          <cell r="OI19" t="str">
            <v/>
          </cell>
          <cell r="OJ19" t="str">
            <v/>
          </cell>
          <cell r="OK19" t="str">
            <v/>
          </cell>
          <cell r="OL19" t="str">
            <v/>
          </cell>
          <cell r="OM19" t="str">
            <v/>
          </cell>
          <cell r="ON19" t="str">
            <v/>
          </cell>
          <cell r="OO19" t="str">
            <v/>
          </cell>
          <cell r="OP19" t="str">
            <v/>
          </cell>
          <cell r="OQ19" t="str">
            <v/>
          </cell>
          <cell r="OR19" t="str">
            <v/>
          </cell>
          <cell r="OS19" t="str">
            <v/>
          </cell>
          <cell r="OT19" t="str">
            <v/>
          </cell>
          <cell r="OU19" t="str">
            <v/>
          </cell>
          <cell r="OV19" t="str">
            <v/>
          </cell>
          <cell r="OW19" t="str">
            <v/>
          </cell>
          <cell r="OX19" t="str">
            <v/>
          </cell>
          <cell r="OY19" t="str">
            <v/>
          </cell>
          <cell r="OZ19" t="str">
            <v/>
          </cell>
          <cell r="PA19" t="str">
            <v/>
          </cell>
          <cell r="PB19" t="str">
            <v/>
          </cell>
          <cell r="PC19" t="str">
            <v/>
          </cell>
          <cell r="PD19" t="str">
            <v/>
          </cell>
          <cell r="PE19" t="str">
            <v/>
          </cell>
          <cell r="PF19" t="str">
            <v/>
          </cell>
          <cell r="PG19" t="str">
            <v/>
          </cell>
          <cell r="PH19" t="str">
            <v/>
          </cell>
          <cell r="PI19" t="str">
            <v/>
          </cell>
          <cell r="PJ19" t="str">
            <v/>
          </cell>
          <cell r="PK19" t="str">
            <v/>
          </cell>
          <cell r="PL19" t="str">
            <v/>
          </cell>
          <cell r="PM19" t="str">
            <v/>
          </cell>
          <cell r="PN19" t="str">
            <v/>
          </cell>
          <cell r="PO19" t="str">
            <v/>
          </cell>
          <cell r="PP19" t="str">
            <v/>
          </cell>
          <cell r="PQ19" t="str">
            <v/>
          </cell>
          <cell r="PR19" t="str">
            <v/>
          </cell>
          <cell r="PS19" t="str">
            <v/>
          </cell>
          <cell r="PT19" t="str">
            <v/>
          </cell>
          <cell r="PU19" t="str">
            <v/>
          </cell>
          <cell r="PV19" t="str">
            <v/>
          </cell>
          <cell r="PW19" t="str">
            <v/>
          </cell>
          <cell r="PX19" t="str">
            <v/>
          </cell>
          <cell r="PY19" t="str">
            <v/>
          </cell>
          <cell r="PZ19" t="str">
            <v/>
          </cell>
          <cell r="QA19" t="str">
            <v/>
          </cell>
          <cell r="QB19" t="str">
            <v/>
          </cell>
          <cell r="QC19" t="str">
            <v/>
          </cell>
          <cell r="QD19" t="str">
            <v/>
          </cell>
          <cell r="QE19" t="str">
            <v/>
          </cell>
          <cell r="QF19" t="str">
            <v/>
          </cell>
          <cell r="QG19" t="str">
            <v/>
          </cell>
          <cell r="QH19" t="str">
            <v/>
          </cell>
          <cell r="QI19" t="str">
            <v/>
          </cell>
          <cell r="QJ19" t="str">
            <v/>
          </cell>
          <cell r="QK19" t="str">
            <v/>
          </cell>
          <cell r="QL19" t="str">
            <v/>
          </cell>
          <cell r="QM19" t="str">
            <v/>
          </cell>
          <cell r="QN19" t="str">
            <v/>
          </cell>
          <cell r="QO19" t="str">
            <v/>
          </cell>
          <cell r="QP19" t="str">
            <v/>
          </cell>
          <cell r="QQ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N20" t="str">
            <v/>
          </cell>
          <cell r="BO20" t="str">
            <v/>
          </cell>
          <cell r="BP20" t="str">
            <v/>
          </cell>
          <cell r="BQ20" t="str">
            <v/>
          </cell>
          <cell r="BR20" t="str">
            <v/>
          </cell>
          <cell r="BS20" t="str">
            <v/>
          </cell>
          <cell r="BT20" t="str">
            <v/>
          </cell>
          <cell r="BU20" t="str">
            <v/>
          </cell>
          <cell r="BV20" t="str">
            <v/>
          </cell>
          <cell r="BW20" t="str">
            <v/>
          </cell>
          <cell r="BX20" t="str">
            <v/>
          </cell>
          <cell r="BY20" t="str">
            <v/>
          </cell>
          <cell r="BZ20" t="str">
            <v/>
          </cell>
          <cell r="CA20" t="str">
            <v/>
          </cell>
          <cell r="CB20" t="str">
            <v/>
          </cell>
          <cell r="CC20" t="str">
            <v/>
          </cell>
          <cell r="CD20" t="str">
            <v/>
          </cell>
          <cell r="CE20" t="str">
            <v/>
          </cell>
          <cell r="CF20" t="str">
            <v/>
          </cell>
          <cell r="CG20" t="str">
            <v/>
          </cell>
          <cell r="CH20" t="str">
            <v/>
          </cell>
          <cell r="CI20" t="str">
            <v/>
          </cell>
          <cell r="CJ20" t="str">
            <v/>
          </cell>
          <cell r="CK20" t="str">
            <v/>
          </cell>
          <cell r="CL20" t="str">
            <v/>
          </cell>
          <cell r="CM20" t="str">
            <v/>
          </cell>
          <cell r="CN20" t="str">
            <v/>
          </cell>
          <cell r="CO20" t="str">
            <v/>
          </cell>
          <cell r="CP20" t="str">
            <v/>
          </cell>
          <cell r="CQ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  <cell r="CV20" t="str">
            <v/>
          </cell>
          <cell r="CW20" t="str">
            <v/>
          </cell>
          <cell r="CX20" t="str">
            <v/>
          </cell>
          <cell r="CY20" t="str">
            <v/>
          </cell>
          <cell r="CZ20" t="str">
            <v/>
          </cell>
          <cell r="DA20" t="str">
            <v/>
          </cell>
          <cell r="DB20" t="str">
            <v/>
          </cell>
          <cell r="DC20" t="str">
            <v/>
          </cell>
          <cell r="DD20" t="str">
            <v/>
          </cell>
          <cell r="DE20" t="str">
            <v/>
          </cell>
          <cell r="DF20" t="str">
            <v/>
          </cell>
          <cell r="DG20" t="str">
            <v/>
          </cell>
          <cell r="DH20" t="str">
            <v/>
          </cell>
          <cell r="DI20" t="str">
            <v/>
          </cell>
          <cell r="DJ20" t="str">
            <v/>
          </cell>
          <cell r="DK20" t="str">
            <v/>
          </cell>
          <cell r="DL20" t="str">
            <v/>
          </cell>
          <cell r="DM20" t="str">
            <v/>
          </cell>
          <cell r="DN20" t="str">
            <v/>
          </cell>
          <cell r="DO20" t="str">
            <v/>
          </cell>
          <cell r="DP20" t="str">
            <v/>
          </cell>
          <cell r="DQ20" t="str">
            <v/>
          </cell>
          <cell r="DR20" t="str">
            <v/>
          </cell>
          <cell r="DS20" t="str">
            <v/>
          </cell>
          <cell r="DT20" t="str">
            <v/>
          </cell>
          <cell r="DU20" t="str">
            <v/>
          </cell>
          <cell r="DV20" t="str">
            <v/>
          </cell>
          <cell r="DW20" t="str">
            <v/>
          </cell>
          <cell r="DX20" t="str">
            <v/>
          </cell>
          <cell r="DY20" t="str">
            <v/>
          </cell>
          <cell r="DZ20" t="str">
            <v/>
          </cell>
          <cell r="EA20" t="str">
            <v/>
          </cell>
          <cell r="EB20" t="str">
            <v/>
          </cell>
          <cell r="EC20" t="str">
            <v/>
          </cell>
          <cell r="ED20" t="str">
            <v/>
          </cell>
          <cell r="EE20" t="str">
            <v/>
          </cell>
          <cell r="EF20" t="str">
            <v/>
          </cell>
          <cell r="EG20" t="str">
            <v/>
          </cell>
          <cell r="EH20" t="str">
            <v/>
          </cell>
          <cell r="EI20" t="str">
            <v/>
          </cell>
          <cell r="EJ20">
            <v>5</v>
          </cell>
          <cell r="EK20" t="str">
            <v/>
          </cell>
          <cell r="EL20">
            <v>5</v>
          </cell>
          <cell r="EM20">
            <v>5</v>
          </cell>
          <cell r="EN20" t="str">
            <v/>
          </cell>
          <cell r="EO20">
            <v>5</v>
          </cell>
          <cell r="EP20">
            <v>5</v>
          </cell>
          <cell r="EQ20">
            <v>5</v>
          </cell>
          <cell r="ER20">
            <v>5</v>
          </cell>
          <cell r="ES20">
            <v>5</v>
          </cell>
          <cell r="ET20" t="str">
            <v/>
          </cell>
          <cell r="EU20" t="str">
            <v/>
          </cell>
          <cell r="EV20" t="str">
            <v/>
          </cell>
          <cell r="EW20" t="str">
            <v/>
          </cell>
          <cell r="EX20" t="str">
            <v/>
          </cell>
          <cell r="EY20">
            <v>9</v>
          </cell>
          <cell r="EZ20" t="str">
            <v/>
          </cell>
          <cell r="FA20">
            <v>9</v>
          </cell>
          <cell r="FB20" t="str">
            <v/>
          </cell>
          <cell r="FC20" t="str">
            <v/>
          </cell>
          <cell r="FD20">
            <v>5</v>
          </cell>
          <cell r="FE20" t="str">
            <v/>
          </cell>
          <cell r="FF20">
            <v>5</v>
          </cell>
          <cell r="FG20">
            <v>5</v>
          </cell>
          <cell r="FH20">
            <v>5</v>
          </cell>
          <cell r="FI20">
            <v>5</v>
          </cell>
          <cell r="FJ20" t="str">
            <v/>
          </cell>
          <cell r="FK20" t="str">
            <v/>
          </cell>
          <cell r="FL20" t="str">
            <v/>
          </cell>
          <cell r="FM20" t="str">
            <v/>
          </cell>
          <cell r="FN20" t="str">
            <v/>
          </cell>
          <cell r="FO20">
            <v>9</v>
          </cell>
          <cell r="FP20" t="str">
            <v/>
          </cell>
          <cell r="FQ20" t="str">
            <v/>
          </cell>
          <cell r="FR20" t="str">
            <v/>
          </cell>
          <cell r="FS20" t="str">
            <v/>
          </cell>
          <cell r="FT20" t="str">
            <v/>
          </cell>
          <cell r="FU20" t="str">
            <v/>
          </cell>
          <cell r="FV20">
            <v>9</v>
          </cell>
          <cell r="FW20" t="str">
            <v/>
          </cell>
          <cell r="FX20">
            <v>9</v>
          </cell>
          <cell r="FY20" t="str">
            <v/>
          </cell>
          <cell r="FZ20">
            <v>9</v>
          </cell>
          <cell r="GA20">
            <v>9</v>
          </cell>
          <cell r="GB20" t="str">
            <v/>
          </cell>
          <cell r="GC20" t="str">
            <v/>
          </cell>
          <cell r="GD20" t="str">
            <v/>
          </cell>
          <cell r="GE20">
            <v>9</v>
          </cell>
          <cell r="GF20" t="str">
            <v/>
          </cell>
          <cell r="GG20" t="str">
            <v/>
          </cell>
          <cell r="GH20" t="str">
            <v/>
          </cell>
          <cell r="GI20" t="str">
            <v/>
          </cell>
          <cell r="GJ20" t="str">
            <v/>
          </cell>
          <cell r="GK20">
            <v>9</v>
          </cell>
          <cell r="GL20">
            <v>9</v>
          </cell>
          <cell r="GM20" t="str">
            <v/>
          </cell>
          <cell r="GN20" t="str">
            <v/>
          </cell>
          <cell r="GO20" t="str">
            <v/>
          </cell>
          <cell r="GP20" t="str">
            <v/>
          </cell>
          <cell r="GQ20" t="str">
            <v/>
          </cell>
          <cell r="GR20" t="str">
            <v/>
          </cell>
          <cell r="GS20">
            <v>9</v>
          </cell>
          <cell r="GT20">
            <v>9</v>
          </cell>
          <cell r="GU20">
            <v>9</v>
          </cell>
          <cell r="GV20">
            <v>9</v>
          </cell>
          <cell r="GW20">
            <v>9</v>
          </cell>
          <cell r="GX20">
            <v>9</v>
          </cell>
          <cell r="GY20">
            <v>9</v>
          </cell>
          <cell r="GZ20">
            <v>9</v>
          </cell>
          <cell r="HA20">
            <v>9</v>
          </cell>
          <cell r="HB20">
            <v>9</v>
          </cell>
          <cell r="HC20" t="str">
            <v/>
          </cell>
          <cell r="HD20">
            <v>9</v>
          </cell>
          <cell r="HE20" t="str">
            <v/>
          </cell>
          <cell r="HF20" t="str">
            <v/>
          </cell>
          <cell r="HG20">
            <v>9</v>
          </cell>
          <cell r="HH20" t="str">
            <v/>
          </cell>
          <cell r="HI20" t="str">
            <v/>
          </cell>
          <cell r="HJ20">
            <v>9</v>
          </cell>
          <cell r="HK20">
            <v>9</v>
          </cell>
          <cell r="HL20" t="str">
            <v/>
          </cell>
          <cell r="HM20">
            <v>9</v>
          </cell>
          <cell r="HN20">
            <v>9</v>
          </cell>
          <cell r="HO20">
            <v>9</v>
          </cell>
          <cell r="HP20">
            <v>9</v>
          </cell>
          <cell r="HQ20">
            <v>9</v>
          </cell>
          <cell r="HR20">
            <v>9</v>
          </cell>
          <cell r="HS20" t="str">
            <v/>
          </cell>
          <cell r="HT20">
            <v>9</v>
          </cell>
          <cell r="HU20">
            <v>9</v>
          </cell>
          <cell r="HV20">
            <v>9</v>
          </cell>
          <cell r="HW20">
            <v>9</v>
          </cell>
          <cell r="HX20">
            <v>9</v>
          </cell>
          <cell r="HY20" t="str">
            <v/>
          </cell>
          <cell r="HZ20">
            <v>9</v>
          </cell>
          <cell r="IA20">
            <v>9</v>
          </cell>
          <cell r="IB20" t="str">
            <v/>
          </cell>
          <cell r="IC20" t="str">
            <v/>
          </cell>
          <cell r="ID20">
            <v>9</v>
          </cell>
          <cell r="IE20">
            <v>9</v>
          </cell>
          <cell r="IF20" t="str">
            <v/>
          </cell>
          <cell r="IG20">
            <v>9</v>
          </cell>
          <cell r="IH20">
            <v>9</v>
          </cell>
          <cell r="II20">
            <v>9</v>
          </cell>
          <cell r="IJ20" t="str">
            <v/>
          </cell>
          <cell r="IK20">
            <v>9</v>
          </cell>
          <cell r="IL20">
            <v>9</v>
          </cell>
          <cell r="IM20">
            <v>9</v>
          </cell>
          <cell r="IN20" t="str">
            <v/>
          </cell>
          <cell r="IO20">
            <v>9</v>
          </cell>
          <cell r="IP20">
            <v>9</v>
          </cell>
          <cell r="IQ20" t="str">
            <v/>
          </cell>
          <cell r="IR20" t="str">
            <v/>
          </cell>
          <cell r="IS20" t="str">
            <v/>
          </cell>
          <cell r="IT20" t="str">
            <v/>
          </cell>
          <cell r="IU20" t="str">
            <v/>
          </cell>
          <cell r="IV20" t="str">
            <v/>
          </cell>
          <cell r="IW20" t="str">
            <v/>
          </cell>
          <cell r="IX20" t="str">
            <v/>
          </cell>
          <cell r="IY20" t="str">
            <v/>
          </cell>
          <cell r="IZ20" t="str">
            <v/>
          </cell>
          <cell r="JA20" t="str">
            <v/>
          </cell>
          <cell r="JB20" t="str">
            <v/>
          </cell>
          <cell r="JC20" t="str">
            <v/>
          </cell>
          <cell r="JD20" t="str">
            <v/>
          </cell>
          <cell r="JE20" t="str">
            <v/>
          </cell>
          <cell r="JF20" t="str">
            <v/>
          </cell>
          <cell r="JG20" t="str">
            <v/>
          </cell>
          <cell r="JH20" t="str">
            <v/>
          </cell>
          <cell r="JI20" t="str">
            <v/>
          </cell>
          <cell r="JJ20" t="str">
            <v/>
          </cell>
          <cell r="JK20" t="str">
            <v/>
          </cell>
          <cell r="JL20" t="str">
            <v/>
          </cell>
          <cell r="JM20" t="str">
            <v/>
          </cell>
          <cell r="JN20" t="str">
            <v/>
          </cell>
          <cell r="JO20" t="str">
            <v/>
          </cell>
          <cell r="JP20" t="str">
            <v/>
          </cell>
          <cell r="JQ20" t="str">
            <v/>
          </cell>
          <cell r="JR20" t="str">
            <v/>
          </cell>
          <cell r="JS20" t="str">
            <v/>
          </cell>
          <cell r="JT20" t="str">
            <v/>
          </cell>
          <cell r="JU20" t="str">
            <v/>
          </cell>
          <cell r="JV20" t="str">
            <v/>
          </cell>
          <cell r="JW20" t="str">
            <v/>
          </cell>
          <cell r="JX20" t="str">
            <v/>
          </cell>
          <cell r="JY20" t="str">
            <v/>
          </cell>
          <cell r="JZ20" t="str">
            <v/>
          </cell>
          <cell r="KA20" t="str">
            <v/>
          </cell>
          <cell r="KB20" t="str">
            <v/>
          </cell>
          <cell r="KC20" t="str">
            <v/>
          </cell>
          <cell r="KD20" t="str">
            <v/>
          </cell>
          <cell r="KE20" t="str">
            <v/>
          </cell>
          <cell r="KF20" t="str">
            <v/>
          </cell>
          <cell r="KG20" t="str">
            <v/>
          </cell>
          <cell r="KH20" t="str">
            <v/>
          </cell>
          <cell r="KI20" t="str">
            <v/>
          </cell>
          <cell r="KJ20" t="str">
            <v/>
          </cell>
          <cell r="KK20" t="str">
            <v/>
          </cell>
          <cell r="KL20" t="str">
            <v/>
          </cell>
          <cell r="KM20" t="str">
            <v/>
          </cell>
          <cell r="KN20" t="str">
            <v/>
          </cell>
          <cell r="KO20" t="str">
            <v/>
          </cell>
          <cell r="KP20" t="str">
            <v/>
          </cell>
          <cell r="KQ20" t="str">
            <v/>
          </cell>
          <cell r="KR20" t="str">
            <v/>
          </cell>
          <cell r="KS20" t="str">
            <v/>
          </cell>
          <cell r="KT20" t="str">
            <v/>
          </cell>
          <cell r="KU20" t="str">
            <v/>
          </cell>
          <cell r="KV20" t="str">
            <v/>
          </cell>
          <cell r="KW20" t="str">
            <v/>
          </cell>
          <cell r="KX20" t="str">
            <v/>
          </cell>
          <cell r="KY20" t="str">
            <v/>
          </cell>
          <cell r="KZ20" t="str">
            <v/>
          </cell>
          <cell r="LA20" t="str">
            <v/>
          </cell>
          <cell r="LB20" t="str">
            <v/>
          </cell>
          <cell r="LC20" t="str">
            <v/>
          </cell>
          <cell r="LD20" t="str">
            <v/>
          </cell>
          <cell r="LE20" t="str">
            <v/>
          </cell>
          <cell r="LF20" t="str">
            <v/>
          </cell>
          <cell r="LG20" t="str">
            <v/>
          </cell>
          <cell r="LH20" t="str">
            <v/>
          </cell>
          <cell r="LI20" t="str">
            <v/>
          </cell>
          <cell r="LJ20" t="str">
            <v/>
          </cell>
          <cell r="LK20" t="str">
            <v/>
          </cell>
          <cell r="LL20" t="str">
            <v/>
          </cell>
          <cell r="LM20" t="str">
            <v/>
          </cell>
          <cell r="LN20" t="str">
            <v/>
          </cell>
          <cell r="LO20" t="str">
            <v/>
          </cell>
          <cell r="LP20" t="str">
            <v/>
          </cell>
          <cell r="LQ20" t="str">
            <v/>
          </cell>
          <cell r="LR20" t="str">
            <v/>
          </cell>
          <cell r="LS20" t="str">
            <v/>
          </cell>
          <cell r="LT20" t="str">
            <v/>
          </cell>
          <cell r="LU20" t="str">
            <v/>
          </cell>
          <cell r="LV20" t="str">
            <v/>
          </cell>
          <cell r="LW20" t="str">
            <v/>
          </cell>
          <cell r="LX20" t="str">
            <v/>
          </cell>
          <cell r="LY20" t="str">
            <v/>
          </cell>
          <cell r="LZ20" t="str">
            <v/>
          </cell>
          <cell r="MA20" t="str">
            <v/>
          </cell>
          <cell r="MB20" t="str">
            <v/>
          </cell>
          <cell r="MC20" t="str">
            <v/>
          </cell>
          <cell r="MD20" t="str">
            <v/>
          </cell>
          <cell r="ME20" t="str">
            <v/>
          </cell>
          <cell r="MF20" t="str">
            <v/>
          </cell>
          <cell r="MG20" t="str">
            <v/>
          </cell>
          <cell r="MH20" t="str">
            <v/>
          </cell>
          <cell r="MI20" t="str">
            <v/>
          </cell>
          <cell r="MJ20" t="str">
            <v/>
          </cell>
          <cell r="MK20" t="str">
            <v/>
          </cell>
          <cell r="ML20" t="str">
            <v/>
          </cell>
          <cell r="MM20" t="str">
            <v/>
          </cell>
          <cell r="MN20" t="str">
            <v/>
          </cell>
          <cell r="MO20" t="str">
            <v/>
          </cell>
          <cell r="MP20" t="str">
            <v/>
          </cell>
          <cell r="MQ20" t="str">
            <v/>
          </cell>
          <cell r="MR20" t="str">
            <v/>
          </cell>
          <cell r="MS20" t="str">
            <v/>
          </cell>
          <cell r="MT20" t="str">
            <v/>
          </cell>
          <cell r="MU20" t="str">
            <v/>
          </cell>
          <cell r="MV20" t="str">
            <v/>
          </cell>
          <cell r="MW20" t="str">
            <v/>
          </cell>
          <cell r="MX20" t="str">
            <v/>
          </cell>
          <cell r="MY20" t="str">
            <v/>
          </cell>
          <cell r="MZ20" t="str">
            <v/>
          </cell>
          <cell r="NA20" t="str">
            <v/>
          </cell>
          <cell r="NB20" t="str">
            <v/>
          </cell>
          <cell r="NC20" t="str">
            <v/>
          </cell>
          <cell r="ND20" t="str">
            <v/>
          </cell>
          <cell r="NE20" t="str">
            <v/>
          </cell>
          <cell r="NF20" t="str">
            <v/>
          </cell>
          <cell r="NG20" t="str">
            <v/>
          </cell>
          <cell r="NH20" t="str">
            <v/>
          </cell>
          <cell r="NI20">
            <v>5</v>
          </cell>
          <cell r="NJ20">
            <v>5</v>
          </cell>
          <cell r="NK20">
            <v>5</v>
          </cell>
          <cell r="NL20">
            <v>5</v>
          </cell>
          <cell r="NM20">
            <v>5</v>
          </cell>
          <cell r="NN20">
            <v>5</v>
          </cell>
          <cell r="NO20">
            <v>5</v>
          </cell>
          <cell r="NP20">
            <v>5</v>
          </cell>
          <cell r="NQ20" t="str">
            <v/>
          </cell>
          <cell r="NR20" t="str">
            <v/>
          </cell>
          <cell r="NS20" t="str">
            <v/>
          </cell>
          <cell r="NT20" t="str">
            <v/>
          </cell>
          <cell r="NU20" t="str">
            <v/>
          </cell>
          <cell r="NV20" t="str">
            <v/>
          </cell>
          <cell r="NW20" t="str">
            <v/>
          </cell>
          <cell r="NX20">
            <v>9</v>
          </cell>
          <cell r="NY20">
            <v>9</v>
          </cell>
          <cell r="NZ20">
            <v>9</v>
          </cell>
          <cell r="OA20">
            <v>9</v>
          </cell>
          <cell r="OB20" t="str">
            <v/>
          </cell>
          <cell r="OC20" t="str">
            <v/>
          </cell>
          <cell r="OD20" t="str">
            <v/>
          </cell>
          <cell r="OE20" t="str">
            <v/>
          </cell>
          <cell r="OF20" t="str">
            <v/>
          </cell>
          <cell r="OG20" t="str">
            <v/>
          </cell>
          <cell r="OH20" t="str">
            <v/>
          </cell>
          <cell r="OI20" t="str">
            <v/>
          </cell>
          <cell r="OJ20" t="str">
            <v/>
          </cell>
          <cell r="OK20" t="str">
            <v/>
          </cell>
          <cell r="OL20" t="str">
            <v/>
          </cell>
          <cell r="OM20" t="str">
            <v/>
          </cell>
          <cell r="ON20" t="str">
            <v/>
          </cell>
          <cell r="OO20" t="str">
            <v/>
          </cell>
          <cell r="OP20" t="str">
            <v/>
          </cell>
          <cell r="OQ20" t="str">
            <v/>
          </cell>
          <cell r="OR20" t="str">
            <v/>
          </cell>
          <cell r="OS20" t="str">
            <v/>
          </cell>
          <cell r="OT20" t="str">
            <v/>
          </cell>
          <cell r="OU20" t="str">
            <v/>
          </cell>
          <cell r="OV20" t="str">
            <v/>
          </cell>
          <cell r="OW20" t="str">
            <v/>
          </cell>
          <cell r="OX20" t="str">
            <v/>
          </cell>
          <cell r="OY20" t="str">
            <v/>
          </cell>
          <cell r="OZ20" t="str">
            <v/>
          </cell>
          <cell r="PA20" t="str">
            <v/>
          </cell>
          <cell r="PB20" t="str">
            <v/>
          </cell>
          <cell r="PC20" t="str">
            <v/>
          </cell>
          <cell r="PD20" t="str">
            <v/>
          </cell>
          <cell r="PE20" t="str">
            <v/>
          </cell>
          <cell r="PF20" t="str">
            <v/>
          </cell>
          <cell r="PG20" t="str">
            <v/>
          </cell>
          <cell r="PH20" t="str">
            <v/>
          </cell>
          <cell r="PI20" t="str">
            <v/>
          </cell>
          <cell r="PJ20" t="str">
            <v/>
          </cell>
          <cell r="PK20" t="str">
            <v/>
          </cell>
          <cell r="PL20" t="str">
            <v/>
          </cell>
          <cell r="PM20" t="str">
            <v/>
          </cell>
          <cell r="PN20" t="str">
            <v/>
          </cell>
          <cell r="PO20" t="str">
            <v/>
          </cell>
          <cell r="PP20" t="str">
            <v/>
          </cell>
          <cell r="PQ20" t="str">
            <v/>
          </cell>
          <cell r="PR20" t="str">
            <v/>
          </cell>
          <cell r="PS20" t="str">
            <v/>
          </cell>
          <cell r="PT20" t="str">
            <v/>
          </cell>
          <cell r="PU20" t="str">
            <v/>
          </cell>
          <cell r="PV20" t="str">
            <v/>
          </cell>
          <cell r="PW20" t="str">
            <v/>
          </cell>
          <cell r="PX20" t="str">
            <v/>
          </cell>
          <cell r="PY20" t="str">
            <v/>
          </cell>
          <cell r="PZ20" t="str">
            <v/>
          </cell>
          <cell r="QA20" t="str">
            <v/>
          </cell>
          <cell r="QB20" t="str">
            <v/>
          </cell>
          <cell r="QC20" t="str">
            <v/>
          </cell>
          <cell r="QD20" t="str">
            <v/>
          </cell>
          <cell r="QE20" t="str">
            <v/>
          </cell>
          <cell r="QF20" t="str">
            <v/>
          </cell>
          <cell r="QG20" t="str">
            <v/>
          </cell>
          <cell r="QH20" t="str">
            <v/>
          </cell>
          <cell r="QI20" t="str">
            <v/>
          </cell>
          <cell r="QJ20" t="str">
            <v/>
          </cell>
          <cell r="QK20" t="str">
            <v/>
          </cell>
          <cell r="QL20" t="str">
            <v/>
          </cell>
          <cell r="QM20" t="str">
            <v/>
          </cell>
          <cell r="QN20" t="str">
            <v/>
          </cell>
          <cell r="QO20" t="str">
            <v/>
          </cell>
          <cell r="QP20" t="str">
            <v/>
          </cell>
          <cell r="QQ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  <cell r="AU21" t="str">
            <v/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>
            <v>5</v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>
            <v>5</v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>
            <v>5</v>
          </cell>
          <cell r="EP21" t="str">
            <v/>
          </cell>
          <cell r="EQ21">
            <v>5</v>
          </cell>
          <cell r="ER21">
            <v>5</v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>
            <v>9</v>
          </cell>
          <cell r="EX21">
            <v>9</v>
          </cell>
          <cell r="EY21">
            <v>5</v>
          </cell>
          <cell r="EZ21">
            <v>5</v>
          </cell>
          <cell r="FA21">
            <v>5</v>
          </cell>
          <cell r="FB21">
            <v>5</v>
          </cell>
          <cell r="FC21">
            <v>5</v>
          </cell>
          <cell r="FD21">
            <v>5</v>
          </cell>
          <cell r="FE21" t="str">
            <v/>
          </cell>
          <cell r="FF21">
            <v>5</v>
          </cell>
          <cell r="FG21" t="str">
            <v/>
          </cell>
          <cell r="FH21" t="str">
            <v/>
          </cell>
          <cell r="FI21">
            <v>5</v>
          </cell>
          <cell r="FJ21">
            <v>5</v>
          </cell>
          <cell r="FK21">
            <v>5</v>
          </cell>
          <cell r="FL21" t="str">
            <v/>
          </cell>
          <cell r="FM21" t="str">
            <v/>
          </cell>
          <cell r="FN21" t="str">
            <v/>
          </cell>
          <cell r="FO21">
            <v>9</v>
          </cell>
          <cell r="FP21" t="str">
            <v/>
          </cell>
          <cell r="FQ21" t="str">
            <v/>
          </cell>
          <cell r="FR21" t="str">
            <v/>
          </cell>
          <cell r="FS21" t="str">
            <v/>
          </cell>
          <cell r="FT21" t="str">
            <v/>
          </cell>
          <cell r="FU21" t="str">
            <v/>
          </cell>
          <cell r="FV21" t="str">
            <v/>
          </cell>
          <cell r="FW21" t="str">
            <v/>
          </cell>
          <cell r="FX21" t="str">
            <v/>
          </cell>
          <cell r="FY21" t="str">
            <v/>
          </cell>
          <cell r="FZ21" t="str">
            <v/>
          </cell>
          <cell r="GA21" t="str">
            <v/>
          </cell>
          <cell r="GB21" t="str">
            <v/>
          </cell>
          <cell r="GC21" t="str">
            <v/>
          </cell>
          <cell r="GD21" t="str">
            <v/>
          </cell>
          <cell r="GE21" t="str">
            <v/>
          </cell>
          <cell r="GF21" t="str">
            <v/>
          </cell>
          <cell r="GG21" t="str">
            <v/>
          </cell>
          <cell r="GH21">
            <v>9</v>
          </cell>
          <cell r="GI21" t="str">
            <v/>
          </cell>
          <cell r="GJ21" t="str">
            <v/>
          </cell>
          <cell r="GK21" t="str">
            <v/>
          </cell>
          <cell r="GL21" t="str">
            <v/>
          </cell>
          <cell r="GM21" t="str">
            <v/>
          </cell>
          <cell r="GN21" t="str">
            <v/>
          </cell>
          <cell r="GO21" t="str">
            <v/>
          </cell>
          <cell r="GP21" t="str">
            <v/>
          </cell>
          <cell r="GQ21" t="str">
            <v/>
          </cell>
          <cell r="GR21">
            <v>9</v>
          </cell>
          <cell r="GS21">
            <v>9</v>
          </cell>
          <cell r="GT21">
            <v>9</v>
          </cell>
          <cell r="GU21" t="str">
            <v/>
          </cell>
          <cell r="GV21">
            <v>9</v>
          </cell>
          <cell r="GW21">
            <v>9</v>
          </cell>
          <cell r="GX21">
            <v>9</v>
          </cell>
          <cell r="GY21">
            <v>9</v>
          </cell>
          <cell r="GZ21">
            <v>9</v>
          </cell>
          <cell r="HA21">
            <v>9</v>
          </cell>
          <cell r="HB21" t="str">
            <v/>
          </cell>
          <cell r="HC21" t="str">
            <v/>
          </cell>
          <cell r="HD21">
            <v>9</v>
          </cell>
          <cell r="HE21">
            <v>9</v>
          </cell>
          <cell r="HF21">
            <v>9</v>
          </cell>
          <cell r="HG21">
            <v>9</v>
          </cell>
          <cell r="HH21">
            <v>9</v>
          </cell>
          <cell r="HI21">
            <v>9</v>
          </cell>
          <cell r="HJ21">
            <v>9</v>
          </cell>
          <cell r="HK21">
            <v>9</v>
          </cell>
          <cell r="HL21" t="str">
            <v/>
          </cell>
          <cell r="HM21" t="str">
            <v/>
          </cell>
          <cell r="HN21">
            <v>9</v>
          </cell>
          <cell r="HO21" t="str">
            <v/>
          </cell>
          <cell r="HP21" t="str">
            <v/>
          </cell>
          <cell r="HQ21">
            <v>9</v>
          </cell>
          <cell r="HR21">
            <v>9</v>
          </cell>
          <cell r="HS21">
            <v>9</v>
          </cell>
          <cell r="HT21">
            <v>9</v>
          </cell>
          <cell r="HU21">
            <v>9</v>
          </cell>
          <cell r="HV21" t="str">
            <v/>
          </cell>
          <cell r="HW21">
            <v>9</v>
          </cell>
          <cell r="HX21">
            <v>9</v>
          </cell>
          <cell r="HY21" t="str">
            <v/>
          </cell>
          <cell r="HZ21">
            <v>9</v>
          </cell>
          <cell r="IA21">
            <v>9</v>
          </cell>
          <cell r="IB21">
            <v>9</v>
          </cell>
          <cell r="IC21">
            <v>9</v>
          </cell>
          <cell r="ID21" t="str">
            <v/>
          </cell>
          <cell r="IE21">
            <v>9</v>
          </cell>
          <cell r="IF21" t="str">
            <v/>
          </cell>
          <cell r="IG21">
            <v>9</v>
          </cell>
          <cell r="IH21">
            <v>9</v>
          </cell>
          <cell r="II21">
            <v>9</v>
          </cell>
          <cell r="IJ21">
            <v>9</v>
          </cell>
          <cell r="IK21" t="str">
            <v/>
          </cell>
          <cell r="IL21">
            <v>9</v>
          </cell>
          <cell r="IM21" t="str">
            <v/>
          </cell>
          <cell r="IN21">
            <v>9</v>
          </cell>
          <cell r="IO21">
            <v>9</v>
          </cell>
          <cell r="IP21">
            <v>9</v>
          </cell>
          <cell r="IQ21">
            <v>9</v>
          </cell>
          <cell r="IR21">
            <v>9</v>
          </cell>
          <cell r="IS21">
            <v>9</v>
          </cell>
          <cell r="IT21" t="str">
            <v/>
          </cell>
          <cell r="IU21" t="str">
            <v/>
          </cell>
          <cell r="IV21" t="str">
            <v/>
          </cell>
          <cell r="IW21" t="str">
            <v/>
          </cell>
          <cell r="IX21" t="str">
            <v/>
          </cell>
          <cell r="IY21" t="str">
            <v/>
          </cell>
          <cell r="IZ21" t="str">
            <v/>
          </cell>
          <cell r="JA21" t="str">
            <v/>
          </cell>
          <cell r="JB21" t="str">
            <v/>
          </cell>
          <cell r="JC21" t="str">
            <v/>
          </cell>
          <cell r="JD21" t="str">
            <v/>
          </cell>
          <cell r="JE21" t="str">
            <v/>
          </cell>
          <cell r="JF21" t="str">
            <v/>
          </cell>
          <cell r="JG21" t="str">
            <v/>
          </cell>
          <cell r="JH21" t="str">
            <v/>
          </cell>
          <cell r="JI21" t="str">
            <v/>
          </cell>
          <cell r="JJ21" t="str">
            <v/>
          </cell>
          <cell r="JK21" t="str">
            <v/>
          </cell>
          <cell r="JL21" t="str">
            <v/>
          </cell>
          <cell r="JM21" t="str">
            <v/>
          </cell>
          <cell r="JN21" t="str">
            <v/>
          </cell>
          <cell r="JO21" t="str">
            <v/>
          </cell>
          <cell r="JP21" t="str">
            <v/>
          </cell>
          <cell r="JQ21" t="str">
            <v/>
          </cell>
          <cell r="JR21" t="str">
            <v/>
          </cell>
          <cell r="JS21" t="str">
            <v/>
          </cell>
          <cell r="JT21" t="str">
            <v/>
          </cell>
          <cell r="JU21" t="str">
            <v/>
          </cell>
          <cell r="JV21" t="str">
            <v/>
          </cell>
          <cell r="JW21" t="str">
            <v/>
          </cell>
          <cell r="JX21" t="str">
            <v/>
          </cell>
          <cell r="JY21" t="str">
            <v/>
          </cell>
          <cell r="JZ21" t="str">
            <v/>
          </cell>
          <cell r="KA21" t="str">
            <v/>
          </cell>
          <cell r="KB21" t="str">
            <v/>
          </cell>
          <cell r="KC21" t="str">
            <v/>
          </cell>
          <cell r="KD21" t="str">
            <v/>
          </cell>
          <cell r="KE21" t="str">
            <v/>
          </cell>
          <cell r="KF21" t="str">
            <v/>
          </cell>
          <cell r="KG21" t="str">
            <v/>
          </cell>
          <cell r="KH21" t="str">
            <v/>
          </cell>
          <cell r="KI21" t="str">
            <v/>
          </cell>
          <cell r="KJ21" t="str">
            <v/>
          </cell>
          <cell r="KK21" t="str">
            <v/>
          </cell>
          <cell r="KL21" t="str">
            <v/>
          </cell>
          <cell r="KM21" t="str">
            <v/>
          </cell>
          <cell r="KN21" t="str">
            <v/>
          </cell>
          <cell r="KO21" t="str">
            <v/>
          </cell>
          <cell r="KP21" t="str">
            <v/>
          </cell>
          <cell r="KQ21" t="str">
            <v/>
          </cell>
          <cell r="KR21" t="str">
            <v/>
          </cell>
          <cell r="KS21" t="str">
            <v/>
          </cell>
          <cell r="KT21" t="str">
            <v/>
          </cell>
          <cell r="KU21" t="str">
            <v/>
          </cell>
          <cell r="KV21" t="str">
            <v/>
          </cell>
          <cell r="KW21" t="str">
            <v/>
          </cell>
          <cell r="KX21" t="str">
            <v/>
          </cell>
          <cell r="KY21" t="str">
            <v/>
          </cell>
          <cell r="KZ21" t="str">
            <v/>
          </cell>
          <cell r="LA21" t="str">
            <v/>
          </cell>
          <cell r="LB21" t="str">
            <v/>
          </cell>
          <cell r="LC21" t="str">
            <v/>
          </cell>
          <cell r="LD21" t="str">
            <v/>
          </cell>
          <cell r="LE21" t="str">
            <v/>
          </cell>
          <cell r="LF21" t="str">
            <v/>
          </cell>
          <cell r="LG21" t="str">
            <v/>
          </cell>
          <cell r="LH21" t="str">
            <v/>
          </cell>
          <cell r="LI21" t="str">
            <v/>
          </cell>
          <cell r="LJ21" t="str">
            <v/>
          </cell>
          <cell r="LK21" t="str">
            <v/>
          </cell>
          <cell r="LL21" t="str">
            <v/>
          </cell>
          <cell r="LM21" t="str">
            <v/>
          </cell>
          <cell r="LN21" t="str">
            <v/>
          </cell>
          <cell r="LO21" t="str">
            <v/>
          </cell>
          <cell r="LP21" t="str">
            <v/>
          </cell>
          <cell r="LQ21" t="str">
            <v/>
          </cell>
          <cell r="LR21" t="str">
            <v/>
          </cell>
          <cell r="LS21" t="str">
            <v/>
          </cell>
          <cell r="LT21" t="str">
            <v/>
          </cell>
          <cell r="LU21" t="str">
            <v/>
          </cell>
          <cell r="LV21" t="str">
            <v/>
          </cell>
          <cell r="LW21" t="str">
            <v/>
          </cell>
          <cell r="LX21" t="str">
            <v/>
          </cell>
          <cell r="LY21" t="str">
            <v/>
          </cell>
          <cell r="LZ21" t="str">
            <v/>
          </cell>
          <cell r="MA21" t="str">
            <v/>
          </cell>
          <cell r="MB21" t="str">
            <v/>
          </cell>
          <cell r="MC21" t="str">
            <v/>
          </cell>
          <cell r="MD21" t="str">
            <v/>
          </cell>
          <cell r="ME21" t="str">
            <v/>
          </cell>
          <cell r="MF21" t="str">
            <v/>
          </cell>
          <cell r="MG21" t="str">
            <v/>
          </cell>
          <cell r="MH21" t="str">
            <v/>
          </cell>
          <cell r="MI21" t="str">
            <v/>
          </cell>
          <cell r="MJ21" t="str">
            <v/>
          </cell>
          <cell r="MK21" t="str">
            <v/>
          </cell>
          <cell r="ML21" t="str">
            <v/>
          </cell>
          <cell r="MM21" t="str">
            <v/>
          </cell>
          <cell r="MN21" t="str">
            <v/>
          </cell>
          <cell r="MO21" t="str">
            <v/>
          </cell>
          <cell r="MP21" t="str">
            <v/>
          </cell>
          <cell r="MQ21" t="str">
            <v/>
          </cell>
          <cell r="MR21" t="str">
            <v/>
          </cell>
          <cell r="MS21" t="str">
            <v/>
          </cell>
          <cell r="MT21" t="str">
            <v/>
          </cell>
          <cell r="MU21" t="str">
            <v/>
          </cell>
          <cell r="MV21" t="str">
            <v/>
          </cell>
          <cell r="MW21" t="str">
            <v/>
          </cell>
          <cell r="MX21" t="str">
            <v/>
          </cell>
          <cell r="MY21" t="str">
            <v/>
          </cell>
          <cell r="MZ21" t="str">
            <v/>
          </cell>
          <cell r="NA21" t="str">
            <v/>
          </cell>
          <cell r="NB21" t="str">
            <v/>
          </cell>
          <cell r="NC21" t="str">
            <v/>
          </cell>
          <cell r="ND21" t="str">
            <v/>
          </cell>
          <cell r="NE21" t="str">
            <v/>
          </cell>
          <cell r="NF21" t="str">
            <v/>
          </cell>
          <cell r="NG21">
            <v>5</v>
          </cell>
          <cell r="NH21">
            <v>5</v>
          </cell>
          <cell r="NI21" t="str">
            <v/>
          </cell>
          <cell r="NJ21">
            <v>5</v>
          </cell>
          <cell r="NK21" t="str">
            <v/>
          </cell>
          <cell r="NL21">
            <v>5</v>
          </cell>
          <cell r="NM21">
            <v>5</v>
          </cell>
          <cell r="NN21">
            <v>5</v>
          </cell>
          <cell r="NO21">
            <v>5</v>
          </cell>
          <cell r="NP21" t="str">
            <v/>
          </cell>
          <cell r="NQ21" t="str">
            <v/>
          </cell>
          <cell r="NR21" t="str">
            <v/>
          </cell>
          <cell r="NS21" t="str">
            <v/>
          </cell>
          <cell r="NT21" t="str">
            <v/>
          </cell>
          <cell r="NU21" t="str">
            <v/>
          </cell>
          <cell r="NV21" t="str">
            <v/>
          </cell>
          <cell r="NW21" t="str">
            <v/>
          </cell>
          <cell r="NX21">
            <v>9</v>
          </cell>
          <cell r="NY21">
            <v>9</v>
          </cell>
          <cell r="NZ21">
            <v>9</v>
          </cell>
          <cell r="OA21">
            <v>9</v>
          </cell>
          <cell r="OB21" t="str">
            <v/>
          </cell>
          <cell r="OC21" t="str">
            <v/>
          </cell>
          <cell r="OD21" t="str">
            <v/>
          </cell>
          <cell r="OE21" t="str">
            <v/>
          </cell>
          <cell r="OF21" t="str">
            <v/>
          </cell>
          <cell r="OG21" t="str">
            <v/>
          </cell>
          <cell r="OH21" t="str">
            <v/>
          </cell>
          <cell r="OI21" t="str">
            <v/>
          </cell>
          <cell r="OJ21" t="str">
            <v/>
          </cell>
          <cell r="OK21" t="str">
            <v/>
          </cell>
          <cell r="OL21" t="str">
            <v/>
          </cell>
          <cell r="OM21" t="str">
            <v/>
          </cell>
          <cell r="ON21" t="str">
            <v/>
          </cell>
          <cell r="OO21" t="str">
            <v/>
          </cell>
          <cell r="OP21" t="str">
            <v/>
          </cell>
          <cell r="OQ21" t="str">
            <v/>
          </cell>
          <cell r="OR21" t="str">
            <v/>
          </cell>
          <cell r="OS21" t="str">
            <v/>
          </cell>
          <cell r="OT21" t="str">
            <v/>
          </cell>
          <cell r="OU21" t="str">
            <v/>
          </cell>
          <cell r="OV21" t="str">
            <v/>
          </cell>
          <cell r="OW21" t="str">
            <v/>
          </cell>
          <cell r="OX21" t="str">
            <v/>
          </cell>
          <cell r="OY21">
            <v>9</v>
          </cell>
          <cell r="OZ21">
            <v>9</v>
          </cell>
          <cell r="PA21">
            <v>9</v>
          </cell>
          <cell r="PB21">
            <v>9</v>
          </cell>
          <cell r="PC21" t="str">
            <v/>
          </cell>
          <cell r="PD21" t="str">
            <v/>
          </cell>
          <cell r="PE21" t="str">
            <v/>
          </cell>
          <cell r="PF21" t="str">
            <v/>
          </cell>
          <cell r="PG21" t="str">
            <v/>
          </cell>
          <cell r="PH21" t="str">
            <v/>
          </cell>
          <cell r="PI21" t="str">
            <v/>
          </cell>
          <cell r="PJ21" t="str">
            <v/>
          </cell>
          <cell r="PK21" t="str">
            <v/>
          </cell>
          <cell r="PL21" t="str">
            <v/>
          </cell>
          <cell r="PM21" t="str">
            <v/>
          </cell>
          <cell r="PN21" t="str">
            <v/>
          </cell>
          <cell r="PO21" t="str">
            <v/>
          </cell>
          <cell r="PP21" t="str">
            <v/>
          </cell>
          <cell r="PQ21" t="str">
            <v/>
          </cell>
          <cell r="PR21" t="str">
            <v/>
          </cell>
          <cell r="PS21" t="str">
            <v/>
          </cell>
          <cell r="PT21" t="str">
            <v/>
          </cell>
          <cell r="PU21" t="str">
            <v/>
          </cell>
          <cell r="PV21" t="str">
            <v/>
          </cell>
          <cell r="PW21" t="str">
            <v/>
          </cell>
          <cell r="PX21" t="str">
            <v/>
          </cell>
          <cell r="PY21" t="str">
            <v/>
          </cell>
          <cell r="PZ21" t="str">
            <v/>
          </cell>
          <cell r="QA21" t="str">
            <v/>
          </cell>
          <cell r="QB21" t="str">
            <v/>
          </cell>
          <cell r="QC21" t="str">
            <v/>
          </cell>
          <cell r="QD21" t="str">
            <v/>
          </cell>
          <cell r="QE21" t="str">
            <v/>
          </cell>
          <cell r="QF21" t="str">
            <v/>
          </cell>
          <cell r="QG21" t="str">
            <v/>
          </cell>
          <cell r="QH21" t="str">
            <v/>
          </cell>
          <cell r="QI21" t="str">
            <v/>
          </cell>
          <cell r="QJ21" t="str">
            <v/>
          </cell>
          <cell r="QK21" t="str">
            <v/>
          </cell>
          <cell r="QL21" t="str">
            <v/>
          </cell>
          <cell r="QM21" t="str">
            <v/>
          </cell>
          <cell r="QN21" t="str">
            <v/>
          </cell>
          <cell r="QO21" t="str">
            <v/>
          </cell>
          <cell r="QP21" t="str">
            <v/>
          </cell>
          <cell r="QQ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  <cell r="BR22" t="str">
            <v/>
          </cell>
          <cell r="BS22" t="str">
            <v/>
          </cell>
          <cell r="BT22" t="str">
            <v/>
          </cell>
          <cell r="BU22" t="str">
            <v/>
          </cell>
          <cell r="BV22" t="str">
            <v/>
          </cell>
          <cell r="BW22" t="str">
            <v/>
          </cell>
          <cell r="BX22" t="str">
            <v/>
          </cell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>
            <v>5</v>
          </cell>
          <cell r="CK22" t="str">
            <v/>
          </cell>
          <cell r="CL22" t="str">
            <v/>
          </cell>
          <cell r="CM22" t="str">
            <v/>
          </cell>
          <cell r="CN22" t="str">
            <v/>
          </cell>
          <cell r="CO22" t="str">
            <v/>
          </cell>
          <cell r="CP22" t="str">
            <v/>
          </cell>
          <cell r="CQ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  <cell r="CV22" t="str">
            <v/>
          </cell>
          <cell r="CW22" t="str">
            <v/>
          </cell>
          <cell r="CX22" t="str">
            <v/>
          </cell>
          <cell r="CY22" t="str">
            <v/>
          </cell>
          <cell r="CZ22" t="str">
            <v/>
          </cell>
          <cell r="DA22" t="str">
            <v/>
          </cell>
          <cell r="DB22" t="str">
            <v/>
          </cell>
          <cell r="DC22" t="str">
            <v/>
          </cell>
          <cell r="DD22" t="str">
            <v/>
          </cell>
          <cell r="DE22" t="str">
            <v/>
          </cell>
          <cell r="DF22" t="str">
            <v/>
          </cell>
          <cell r="DG22" t="str">
            <v/>
          </cell>
          <cell r="DH22" t="str">
            <v/>
          </cell>
          <cell r="DI22" t="str">
            <v/>
          </cell>
          <cell r="DJ22" t="str">
            <v/>
          </cell>
          <cell r="DK22" t="str">
            <v/>
          </cell>
          <cell r="DL22" t="str">
            <v/>
          </cell>
          <cell r="DM22" t="str">
            <v/>
          </cell>
          <cell r="DN22" t="str">
            <v/>
          </cell>
          <cell r="DO22" t="str">
            <v/>
          </cell>
          <cell r="DP22" t="str">
            <v/>
          </cell>
          <cell r="DQ22" t="str">
            <v/>
          </cell>
          <cell r="DR22" t="str">
            <v/>
          </cell>
          <cell r="DS22" t="str">
            <v/>
          </cell>
          <cell r="DT22" t="str">
            <v/>
          </cell>
          <cell r="DU22" t="str">
            <v/>
          </cell>
          <cell r="DV22" t="str">
            <v/>
          </cell>
          <cell r="DW22" t="str">
            <v/>
          </cell>
          <cell r="DX22" t="str">
            <v/>
          </cell>
          <cell r="DY22" t="str">
            <v/>
          </cell>
          <cell r="DZ22" t="str">
            <v/>
          </cell>
          <cell r="EA22" t="str">
            <v/>
          </cell>
          <cell r="EB22" t="str">
            <v/>
          </cell>
          <cell r="EC22" t="str">
            <v/>
          </cell>
          <cell r="ED22" t="str">
            <v/>
          </cell>
          <cell r="EE22" t="str">
            <v/>
          </cell>
          <cell r="EF22" t="str">
            <v/>
          </cell>
          <cell r="EG22" t="str">
            <v/>
          </cell>
          <cell r="EH22" t="str">
            <v/>
          </cell>
          <cell r="EI22" t="str">
            <v/>
          </cell>
          <cell r="EJ22" t="str">
            <v/>
          </cell>
          <cell r="EK22">
            <v>5</v>
          </cell>
          <cell r="EL22" t="str">
            <v/>
          </cell>
          <cell r="EM22">
            <v>5</v>
          </cell>
          <cell r="EN22" t="str">
            <v/>
          </cell>
          <cell r="EO22">
            <v>5</v>
          </cell>
          <cell r="EP22" t="str">
            <v/>
          </cell>
          <cell r="EQ22">
            <v>5</v>
          </cell>
          <cell r="ER22">
            <v>5</v>
          </cell>
          <cell r="ES22" t="str">
            <v/>
          </cell>
          <cell r="ET22">
            <v>5</v>
          </cell>
          <cell r="EU22">
            <v>5</v>
          </cell>
          <cell r="EV22">
            <v>5</v>
          </cell>
          <cell r="EW22">
            <v>5</v>
          </cell>
          <cell r="EX22">
            <v>5</v>
          </cell>
          <cell r="EY22">
            <v>5</v>
          </cell>
          <cell r="EZ22">
            <v>5</v>
          </cell>
          <cell r="FA22" t="str">
            <v/>
          </cell>
          <cell r="FB22">
            <v>5</v>
          </cell>
          <cell r="FC22" t="str">
            <v/>
          </cell>
          <cell r="FD22" t="str">
            <v/>
          </cell>
          <cell r="FE22" t="str">
            <v/>
          </cell>
          <cell r="FF22">
            <v>5</v>
          </cell>
          <cell r="FG22">
            <v>5</v>
          </cell>
          <cell r="FH22">
            <v>5</v>
          </cell>
          <cell r="FI22">
            <v>5</v>
          </cell>
          <cell r="FJ22">
            <v>5</v>
          </cell>
          <cell r="FK22" t="str">
            <v/>
          </cell>
          <cell r="FL22" t="str">
            <v/>
          </cell>
          <cell r="FM22" t="str">
            <v/>
          </cell>
          <cell r="FN22" t="str">
            <v/>
          </cell>
          <cell r="FO22" t="str">
            <v/>
          </cell>
          <cell r="FP22" t="str">
            <v/>
          </cell>
          <cell r="FQ22" t="str">
            <v/>
          </cell>
          <cell r="FR22" t="str">
            <v/>
          </cell>
          <cell r="FS22" t="str">
            <v/>
          </cell>
          <cell r="FT22" t="str">
            <v/>
          </cell>
          <cell r="FU22" t="str">
            <v/>
          </cell>
          <cell r="FV22" t="str">
            <v/>
          </cell>
          <cell r="FW22">
            <v>9</v>
          </cell>
          <cell r="FX22" t="str">
            <v/>
          </cell>
          <cell r="FY22">
            <v>9</v>
          </cell>
          <cell r="FZ22" t="str">
            <v/>
          </cell>
          <cell r="GA22" t="str">
            <v/>
          </cell>
          <cell r="GB22" t="str">
            <v/>
          </cell>
          <cell r="GC22">
            <v>9</v>
          </cell>
          <cell r="GD22" t="str">
            <v/>
          </cell>
          <cell r="GE22">
            <v>9</v>
          </cell>
          <cell r="GF22" t="str">
            <v/>
          </cell>
          <cell r="GG22">
            <v>9</v>
          </cell>
          <cell r="GH22" t="str">
            <v/>
          </cell>
          <cell r="GI22" t="str">
            <v/>
          </cell>
          <cell r="GJ22">
            <v>9</v>
          </cell>
          <cell r="GK22" t="str">
            <v/>
          </cell>
          <cell r="GL22" t="str">
            <v/>
          </cell>
          <cell r="GM22">
            <v>9</v>
          </cell>
          <cell r="GN22" t="str">
            <v/>
          </cell>
          <cell r="GO22">
            <v>9</v>
          </cell>
          <cell r="GP22" t="str">
            <v/>
          </cell>
          <cell r="GQ22" t="str">
            <v/>
          </cell>
          <cell r="GR22">
            <v>9</v>
          </cell>
          <cell r="GS22">
            <v>9</v>
          </cell>
          <cell r="GT22">
            <v>9</v>
          </cell>
          <cell r="GU22" t="str">
            <v/>
          </cell>
          <cell r="GV22" t="str">
            <v/>
          </cell>
          <cell r="GW22">
            <v>9</v>
          </cell>
          <cell r="GX22">
            <v>9</v>
          </cell>
          <cell r="GY22">
            <v>9</v>
          </cell>
          <cell r="GZ22" t="str">
            <v/>
          </cell>
          <cell r="HA22" t="str">
            <v/>
          </cell>
          <cell r="HB22" t="str">
            <v/>
          </cell>
          <cell r="HC22" t="str">
            <v/>
          </cell>
          <cell r="HD22">
            <v>9</v>
          </cell>
          <cell r="HE22" t="str">
            <v/>
          </cell>
          <cell r="HF22" t="str">
            <v/>
          </cell>
          <cell r="HG22" t="str">
            <v/>
          </cell>
          <cell r="HH22" t="str">
            <v/>
          </cell>
          <cell r="HI22">
            <v>9</v>
          </cell>
          <cell r="HJ22" t="str">
            <v/>
          </cell>
          <cell r="HK22">
            <v>9</v>
          </cell>
          <cell r="HL22">
            <v>9</v>
          </cell>
          <cell r="HM22">
            <v>9</v>
          </cell>
          <cell r="HN22">
            <v>9</v>
          </cell>
          <cell r="HO22">
            <v>9</v>
          </cell>
          <cell r="HP22" t="str">
            <v/>
          </cell>
          <cell r="HQ22">
            <v>9</v>
          </cell>
          <cell r="HR22" t="str">
            <v/>
          </cell>
          <cell r="HS22">
            <v>9</v>
          </cell>
          <cell r="HT22" t="str">
            <v/>
          </cell>
          <cell r="HU22">
            <v>9</v>
          </cell>
          <cell r="HV22" t="str">
            <v/>
          </cell>
          <cell r="HW22" t="str">
            <v/>
          </cell>
          <cell r="HX22" t="str">
            <v/>
          </cell>
          <cell r="HY22" t="str">
            <v/>
          </cell>
          <cell r="HZ22" t="str">
            <v/>
          </cell>
          <cell r="IA22" t="str">
            <v/>
          </cell>
          <cell r="IB22">
            <v>9</v>
          </cell>
          <cell r="IC22">
            <v>9</v>
          </cell>
          <cell r="ID22">
            <v>9</v>
          </cell>
          <cell r="IE22" t="str">
            <v/>
          </cell>
          <cell r="IF22" t="str">
            <v/>
          </cell>
          <cell r="IG22">
            <v>9</v>
          </cell>
          <cell r="IH22" t="str">
            <v/>
          </cell>
          <cell r="II22">
            <v>9</v>
          </cell>
          <cell r="IJ22" t="str">
            <v/>
          </cell>
          <cell r="IK22" t="str">
            <v/>
          </cell>
          <cell r="IL22">
            <v>9</v>
          </cell>
          <cell r="IM22" t="str">
            <v/>
          </cell>
          <cell r="IN22" t="str">
            <v/>
          </cell>
          <cell r="IO22" t="str">
            <v/>
          </cell>
          <cell r="IP22">
            <v>9</v>
          </cell>
          <cell r="IQ22">
            <v>9</v>
          </cell>
          <cell r="IR22">
            <v>9</v>
          </cell>
          <cell r="IS22">
            <v>9</v>
          </cell>
          <cell r="IT22">
            <v>9</v>
          </cell>
          <cell r="IU22">
            <v>9</v>
          </cell>
          <cell r="IV22">
            <v>9</v>
          </cell>
          <cell r="IW22">
            <v>9</v>
          </cell>
          <cell r="IX22" t="str">
            <v/>
          </cell>
          <cell r="IY22" t="str">
            <v/>
          </cell>
          <cell r="IZ22" t="str">
            <v/>
          </cell>
          <cell r="JA22" t="str">
            <v/>
          </cell>
          <cell r="JB22" t="str">
            <v/>
          </cell>
          <cell r="JC22" t="str">
            <v/>
          </cell>
          <cell r="JD22" t="str">
            <v/>
          </cell>
          <cell r="JE22" t="str">
            <v/>
          </cell>
          <cell r="JF22" t="str">
            <v/>
          </cell>
          <cell r="JG22" t="str">
            <v/>
          </cell>
          <cell r="JH22" t="str">
            <v/>
          </cell>
          <cell r="JI22" t="str">
            <v/>
          </cell>
          <cell r="JJ22" t="str">
            <v/>
          </cell>
          <cell r="JK22" t="str">
            <v/>
          </cell>
          <cell r="JL22" t="str">
            <v/>
          </cell>
          <cell r="JM22" t="str">
            <v/>
          </cell>
          <cell r="JN22" t="str">
            <v/>
          </cell>
          <cell r="JO22" t="str">
            <v/>
          </cell>
          <cell r="JP22" t="str">
            <v/>
          </cell>
          <cell r="JQ22" t="str">
            <v/>
          </cell>
          <cell r="JR22" t="str">
            <v/>
          </cell>
          <cell r="JS22" t="str">
            <v/>
          </cell>
          <cell r="JT22" t="str">
            <v/>
          </cell>
          <cell r="JU22" t="str">
            <v/>
          </cell>
          <cell r="JV22" t="str">
            <v/>
          </cell>
          <cell r="JW22" t="str">
            <v/>
          </cell>
          <cell r="JX22" t="str">
            <v/>
          </cell>
          <cell r="JY22" t="str">
            <v/>
          </cell>
          <cell r="JZ22" t="str">
            <v/>
          </cell>
          <cell r="KA22" t="str">
            <v/>
          </cell>
          <cell r="KB22" t="str">
            <v/>
          </cell>
          <cell r="KC22" t="str">
            <v/>
          </cell>
          <cell r="KD22" t="str">
            <v/>
          </cell>
          <cell r="KE22" t="str">
            <v/>
          </cell>
          <cell r="KF22" t="str">
            <v/>
          </cell>
          <cell r="KG22" t="str">
            <v/>
          </cell>
          <cell r="KH22" t="str">
            <v/>
          </cell>
          <cell r="KI22" t="str">
            <v/>
          </cell>
          <cell r="KJ22" t="str">
            <v/>
          </cell>
          <cell r="KK22" t="str">
            <v/>
          </cell>
          <cell r="KL22" t="str">
            <v/>
          </cell>
          <cell r="KM22" t="str">
            <v/>
          </cell>
          <cell r="KN22" t="str">
            <v/>
          </cell>
          <cell r="KO22" t="str">
            <v/>
          </cell>
          <cell r="KP22" t="str">
            <v/>
          </cell>
          <cell r="KQ22" t="str">
            <v/>
          </cell>
          <cell r="KR22" t="str">
            <v/>
          </cell>
          <cell r="KS22" t="str">
            <v/>
          </cell>
          <cell r="KT22" t="str">
            <v/>
          </cell>
          <cell r="KU22" t="str">
            <v/>
          </cell>
          <cell r="KV22" t="str">
            <v/>
          </cell>
          <cell r="KW22" t="str">
            <v/>
          </cell>
          <cell r="KX22" t="str">
            <v/>
          </cell>
          <cell r="KY22" t="str">
            <v/>
          </cell>
          <cell r="KZ22" t="str">
            <v/>
          </cell>
          <cell r="LA22" t="str">
            <v/>
          </cell>
          <cell r="LB22" t="str">
            <v/>
          </cell>
          <cell r="LC22" t="str">
            <v/>
          </cell>
          <cell r="LD22" t="str">
            <v/>
          </cell>
          <cell r="LE22" t="str">
            <v/>
          </cell>
          <cell r="LF22" t="str">
            <v/>
          </cell>
          <cell r="LG22" t="str">
            <v/>
          </cell>
          <cell r="LH22" t="str">
            <v/>
          </cell>
          <cell r="LI22" t="str">
            <v/>
          </cell>
          <cell r="LJ22" t="str">
            <v/>
          </cell>
          <cell r="LK22" t="str">
            <v/>
          </cell>
          <cell r="LL22" t="str">
            <v/>
          </cell>
          <cell r="LM22" t="str">
            <v/>
          </cell>
          <cell r="LN22" t="str">
            <v/>
          </cell>
          <cell r="LO22" t="str">
            <v/>
          </cell>
          <cell r="LP22" t="str">
            <v/>
          </cell>
          <cell r="LQ22" t="str">
            <v/>
          </cell>
          <cell r="LR22" t="str">
            <v/>
          </cell>
          <cell r="LS22" t="str">
            <v/>
          </cell>
          <cell r="LT22" t="str">
            <v/>
          </cell>
          <cell r="LU22" t="str">
            <v/>
          </cell>
          <cell r="LV22" t="str">
            <v/>
          </cell>
          <cell r="LW22" t="str">
            <v/>
          </cell>
          <cell r="LX22" t="str">
            <v/>
          </cell>
          <cell r="LY22" t="str">
            <v/>
          </cell>
          <cell r="LZ22" t="str">
            <v/>
          </cell>
          <cell r="MA22" t="str">
            <v/>
          </cell>
          <cell r="MB22" t="str">
            <v/>
          </cell>
          <cell r="MC22" t="str">
            <v/>
          </cell>
          <cell r="MD22" t="str">
            <v/>
          </cell>
          <cell r="ME22" t="str">
            <v/>
          </cell>
          <cell r="MF22" t="str">
            <v/>
          </cell>
          <cell r="MG22" t="str">
            <v/>
          </cell>
          <cell r="MH22" t="str">
            <v/>
          </cell>
          <cell r="MI22" t="str">
            <v/>
          </cell>
          <cell r="MJ22" t="str">
            <v/>
          </cell>
          <cell r="MK22" t="str">
            <v/>
          </cell>
          <cell r="ML22" t="str">
            <v/>
          </cell>
          <cell r="MM22" t="str">
            <v/>
          </cell>
          <cell r="MN22" t="str">
            <v/>
          </cell>
          <cell r="MO22" t="str">
            <v/>
          </cell>
          <cell r="MP22" t="str">
            <v/>
          </cell>
          <cell r="MQ22" t="str">
            <v/>
          </cell>
          <cell r="MR22" t="str">
            <v/>
          </cell>
          <cell r="MS22" t="str">
            <v/>
          </cell>
          <cell r="MT22" t="str">
            <v/>
          </cell>
          <cell r="MU22" t="str">
            <v/>
          </cell>
          <cell r="MV22" t="str">
            <v/>
          </cell>
          <cell r="MW22" t="str">
            <v/>
          </cell>
          <cell r="MX22" t="str">
            <v/>
          </cell>
          <cell r="MY22" t="str">
            <v/>
          </cell>
          <cell r="MZ22" t="str">
            <v/>
          </cell>
          <cell r="NA22" t="str">
            <v/>
          </cell>
          <cell r="NB22" t="str">
            <v/>
          </cell>
          <cell r="NC22" t="str">
            <v/>
          </cell>
          <cell r="ND22" t="str">
            <v/>
          </cell>
          <cell r="NE22" t="str">
            <v/>
          </cell>
          <cell r="NF22" t="str">
            <v/>
          </cell>
          <cell r="NG22">
            <v>5</v>
          </cell>
          <cell r="NH22">
            <v>5</v>
          </cell>
          <cell r="NI22" t="str">
            <v/>
          </cell>
          <cell r="NJ22">
            <v>5</v>
          </cell>
          <cell r="NK22" t="str">
            <v/>
          </cell>
          <cell r="NL22" t="str">
            <v/>
          </cell>
          <cell r="NM22" t="str">
            <v/>
          </cell>
          <cell r="NN22" t="str">
            <v/>
          </cell>
          <cell r="NO22" t="str">
            <v/>
          </cell>
          <cell r="NP22" t="str">
            <v/>
          </cell>
          <cell r="NQ22" t="str">
            <v/>
          </cell>
          <cell r="NR22" t="str">
            <v/>
          </cell>
          <cell r="NS22" t="str">
            <v/>
          </cell>
          <cell r="NT22" t="str">
            <v/>
          </cell>
          <cell r="NU22" t="str">
            <v/>
          </cell>
          <cell r="NV22" t="str">
            <v/>
          </cell>
          <cell r="NW22">
            <v>9</v>
          </cell>
          <cell r="NX22">
            <v>9</v>
          </cell>
          <cell r="NY22" t="str">
            <v/>
          </cell>
          <cell r="NZ22">
            <v>9</v>
          </cell>
          <cell r="OA22" t="str">
            <v/>
          </cell>
          <cell r="OB22" t="str">
            <v/>
          </cell>
          <cell r="OC22" t="str">
            <v/>
          </cell>
          <cell r="OD22" t="str">
            <v/>
          </cell>
          <cell r="OE22" t="str">
            <v/>
          </cell>
          <cell r="OF22" t="str">
            <v/>
          </cell>
          <cell r="OG22" t="str">
            <v/>
          </cell>
          <cell r="OH22" t="str">
            <v/>
          </cell>
          <cell r="OI22" t="str">
            <v/>
          </cell>
          <cell r="OJ22" t="str">
            <v/>
          </cell>
          <cell r="OK22" t="str">
            <v/>
          </cell>
          <cell r="OL22" t="str">
            <v/>
          </cell>
          <cell r="OM22" t="str">
            <v/>
          </cell>
          <cell r="ON22" t="str">
            <v/>
          </cell>
          <cell r="OO22" t="str">
            <v/>
          </cell>
          <cell r="OP22" t="str">
            <v/>
          </cell>
          <cell r="OQ22" t="str">
            <v/>
          </cell>
          <cell r="OR22" t="str">
            <v/>
          </cell>
          <cell r="OS22" t="str">
            <v/>
          </cell>
          <cell r="OT22" t="str">
            <v/>
          </cell>
          <cell r="OU22" t="str">
            <v/>
          </cell>
          <cell r="OV22" t="str">
            <v/>
          </cell>
          <cell r="OW22" t="str">
            <v/>
          </cell>
          <cell r="OX22" t="str">
            <v/>
          </cell>
          <cell r="OY22">
            <v>9</v>
          </cell>
          <cell r="OZ22" t="str">
            <v/>
          </cell>
          <cell r="PA22" t="str">
            <v/>
          </cell>
          <cell r="PB22" t="str">
            <v/>
          </cell>
          <cell r="PC22" t="str">
            <v/>
          </cell>
          <cell r="PD22" t="str">
            <v/>
          </cell>
          <cell r="PE22" t="str">
            <v/>
          </cell>
          <cell r="PF22" t="str">
            <v/>
          </cell>
          <cell r="PG22" t="str">
            <v/>
          </cell>
          <cell r="PH22" t="str">
            <v/>
          </cell>
          <cell r="PI22" t="str">
            <v/>
          </cell>
          <cell r="PJ22" t="str">
            <v/>
          </cell>
          <cell r="PK22" t="str">
            <v/>
          </cell>
          <cell r="PL22" t="str">
            <v/>
          </cell>
          <cell r="PM22" t="str">
            <v/>
          </cell>
          <cell r="PN22" t="str">
            <v/>
          </cell>
          <cell r="PO22" t="str">
            <v/>
          </cell>
          <cell r="PP22" t="str">
            <v/>
          </cell>
          <cell r="PQ22" t="str">
            <v/>
          </cell>
          <cell r="PR22" t="str">
            <v/>
          </cell>
          <cell r="PS22" t="str">
            <v/>
          </cell>
          <cell r="PT22" t="str">
            <v/>
          </cell>
          <cell r="PU22" t="str">
            <v/>
          </cell>
          <cell r="PV22" t="str">
            <v/>
          </cell>
          <cell r="PW22" t="str">
            <v/>
          </cell>
          <cell r="PX22" t="str">
            <v/>
          </cell>
          <cell r="PY22" t="str">
            <v/>
          </cell>
          <cell r="PZ22" t="str">
            <v/>
          </cell>
          <cell r="QA22" t="str">
            <v/>
          </cell>
          <cell r="QB22" t="str">
            <v/>
          </cell>
          <cell r="QC22" t="str">
            <v/>
          </cell>
          <cell r="QD22" t="str">
            <v/>
          </cell>
          <cell r="QE22" t="str">
            <v/>
          </cell>
          <cell r="QF22" t="str">
            <v/>
          </cell>
          <cell r="QG22" t="str">
            <v/>
          </cell>
          <cell r="QH22" t="str">
            <v/>
          </cell>
          <cell r="QI22" t="str">
            <v/>
          </cell>
          <cell r="QJ22" t="str">
            <v/>
          </cell>
          <cell r="QK22" t="str">
            <v/>
          </cell>
          <cell r="QL22" t="str">
            <v/>
          </cell>
          <cell r="QM22" t="str">
            <v/>
          </cell>
          <cell r="QN22" t="str">
            <v/>
          </cell>
          <cell r="QO22" t="str">
            <v/>
          </cell>
          <cell r="QP22" t="str">
            <v/>
          </cell>
          <cell r="QQ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/>
          </cell>
          <cell r="BO23" t="str">
            <v/>
          </cell>
          <cell r="BP23" t="str">
            <v/>
          </cell>
          <cell r="BQ23" t="str">
            <v/>
          </cell>
          <cell r="BR23" t="str">
            <v/>
          </cell>
          <cell r="BS23" t="str">
            <v/>
          </cell>
          <cell r="BT23" t="str">
            <v/>
          </cell>
          <cell r="BU23" t="str">
            <v/>
          </cell>
          <cell r="BV23" t="str">
            <v/>
          </cell>
          <cell r="BW23" t="str">
            <v/>
          </cell>
          <cell r="BX23" t="str">
            <v/>
          </cell>
          <cell r="BY23" t="str">
            <v/>
          </cell>
          <cell r="BZ23" t="str">
            <v/>
          </cell>
          <cell r="CA23">
            <v>5</v>
          </cell>
          <cell r="CB23" t="str">
            <v/>
          </cell>
          <cell r="CC23">
            <v>5</v>
          </cell>
          <cell r="CD23" t="str">
            <v/>
          </cell>
          <cell r="CE23">
            <v>5</v>
          </cell>
          <cell r="CF23" t="str">
            <v/>
          </cell>
          <cell r="CG23" t="str">
            <v/>
          </cell>
          <cell r="CH23" t="str">
            <v/>
          </cell>
          <cell r="CI23" t="str">
            <v/>
          </cell>
          <cell r="CJ23" t="str">
            <v/>
          </cell>
          <cell r="CK23" t="str">
            <v/>
          </cell>
          <cell r="CL23" t="str">
            <v/>
          </cell>
          <cell r="CM23" t="str">
            <v/>
          </cell>
          <cell r="CN23" t="str">
            <v/>
          </cell>
          <cell r="CO23">
            <v>5</v>
          </cell>
          <cell r="CP23">
            <v>5</v>
          </cell>
          <cell r="CQ23">
            <v>5</v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  <cell r="CV23" t="str">
            <v/>
          </cell>
          <cell r="CW23" t="str">
            <v/>
          </cell>
          <cell r="CX23" t="str">
            <v/>
          </cell>
          <cell r="CY23" t="str">
            <v/>
          </cell>
          <cell r="CZ23" t="str">
            <v/>
          </cell>
          <cell r="DA23" t="str">
            <v/>
          </cell>
          <cell r="DB23" t="str">
            <v/>
          </cell>
          <cell r="DC23" t="str">
            <v/>
          </cell>
          <cell r="DD23" t="str">
            <v/>
          </cell>
          <cell r="DE23" t="str">
            <v/>
          </cell>
          <cell r="DF23" t="str">
            <v/>
          </cell>
          <cell r="DG23" t="str">
            <v/>
          </cell>
          <cell r="DH23" t="str">
            <v/>
          </cell>
          <cell r="DI23" t="str">
            <v/>
          </cell>
          <cell r="DJ23" t="str">
            <v/>
          </cell>
          <cell r="DK23" t="str">
            <v/>
          </cell>
          <cell r="DL23" t="str">
            <v/>
          </cell>
          <cell r="DM23" t="str">
            <v/>
          </cell>
          <cell r="DN23" t="str">
            <v/>
          </cell>
          <cell r="DO23" t="str">
            <v/>
          </cell>
          <cell r="DP23" t="str">
            <v/>
          </cell>
          <cell r="DQ23" t="str">
            <v/>
          </cell>
          <cell r="DR23" t="str">
            <v/>
          </cell>
          <cell r="DS23" t="str">
            <v/>
          </cell>
          <cell r="DT23" t="str">
            <v/>
          </cell>
          <cell r="DU23" t="str">
            <v/>
          </cell>
          <cell r="DV23" t="str">
            <v/>
          </cell>
          <cell r="DW23" t="str">
            <v/>
          </cell>
          <cell r="DX23" t="str">
            <v/>
          </cell>
          <cell r="DY23" t="str">
            <v/>
          </cell>
          <cell r="DZ23" t="str">
            <v/>
          </cell>
          <cell r="EA23" t="str">
            <v/>
          </cell>
          <cell r="EB23" t="str">
            <v/>
          </cell>
          <cell r="EC23" t="str">
            <v/>
          </cell>
          <cell r="ED23" t="str">
            <v/>
          </cell>
          <cell r="EE23" t="str">
            <v/>
          </cell>
          <cell r="EF23" t="str">
            <v/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>
            <v>5</v>
          </cell>
          <cell r="EO23">
            <v>5</v>
          </cell>
          <cell r="EP23">
            <v>5</v>
          </cell>
          <cell r="EQ23">
            <v>5</v>
          </cell>
          <cell r="ER23">
            <v>5</v>
          </cell>
          <cell r="ES23">
            <v>5</v>
          </cell>
          <cell r="ET23" t="str">
            <v/>
          </cell>
          <cell r="EU23">
            <v>5</v>
          </cell>
          <cell r="EV23">
            <v>5</v>
          </cell>
          <cell r="EW23">
            <v>5</v>
          </cell>
          <cell r="EX23">
            <v>5</v>
          </cell>
          <cell r="EY23">
            <v>5</v>
          </cell>
          <cell r="EZ23">
            <v>5</v>
          </cell>
          <cell r="FA23">
            <v>5</v>
          </cell>
          <cell r="FB23" t="str">
            <v/>
          </cell>
          <cell r="FC23">
            <v>5</v>
          </cell>
          <cell r="FD23">
            <v>5</v>
          </cell>
          <cell r="FE23">
            <v>5</v>
          </cell>
          <cell r="FF23">
            <v>5</v>
          </cell>
          <cell r="FG23" t="str">
            <v/>
          </cell>
          <cell r="FH23" t="str">
            <v/>
          </cell>
          <cell r="FI23">
            <v>5</v>
          </cell>
          <cell r="FJ23">
            <v>5</v>
          </cell>
          <cell r="FK23" t="str">
            <v/>
          </cell>
          <cell r="FL23" t="str">
            <v/>
          </cell>
          <cell r="FM23">
            <v>9</v>
          </cell>
          <cell r="FN23" t="str">
            <v/>
          </cell>
          <cell r="FO23">
            <v>9</v>
          </cell>
          <cell r="FP23" t="str">
            <v/>
          </cell>
          <cell r="FQ23" t="str">
            <v/>
          </cell>
          <cell r="FR23">
            <v>9</v>
          </cell>
          <cell r="FS23" t="str">
            <v/>
          </cell>
          <cell r="FT23" t="str">
            <v/>
          </cell>
          <cell r="FU23" t="str">
            <v/>
          </cell>
          <cell r="FV23" t="str">
            <v/>
          </cell>
          <cell r="FW23" t="str">
            <v/>
          </cell>
          <cell r="FX23" t="str">
            <v/>
          </cell>
          <cell r="FY23">
            <v>9</v>
          </cell>
          <cell r="FZ23">
            <v>9</v>
          </cell>
          <cell r="GA23" t="str">
            <v/>
          </cell>
          <cell r="GB23">
            <v>9</v>
          </cell>
          <cell r="GC23">
            <v>9</v>
          </cell>
          <cell r="GD23">
            <v>9</v>
          </cell>
          <cell r="GE23">
            <v>9</v>
          </cell>
          <cell r="GF23" t="str">
            <v/>
          </cell>
          <cell r="GG23">
            <v>9</v>
          </cell>
          <cell r="GH23">
            <v>9</v>
          </cell>
          <cell r="GI23" t="str">
            <v/>
          </cell>
          <cell r="GJ23" t="str">
            <v/>
          </cell>
          <cell r="GK23" t="str">
            <v/>
          </cell>
          <cell r="GL23">
            <v>9</v>
          </cell>
          <cell r="GM23">
            <v>9</v>
          </cell>
          <cell r="GN23" t="str">
            <v/>
          </cell>
          <cell r="GO23" t="str">
            <v/>
          </cell>
          <cell r="GP23">
            <v>9</v>
          </cell>
          <cell r="GQ23">
            <v>9</v>
          </cell>
          <cell r="GR23">
            <v>9</v>
          </cell>
          <cell r="GS23">
            <v>9</v>
          </cell>
          <cell r="GT23">
            <v>9</v>
          </cell>
          <cell r="GU23">
            <v>9</v>
          </cell>
          <cell r="GV23">
            <v>9</v>
          </cell>
          <cell r="GW23">
            <v>9</v>
          </cell>
          <cell r="GX23">
            <v>9</v>
          </cell>
          <cell r="GY23">
            <v>9</v>
          </cell>
          <cell r="GZ23" t="str">
            <v/>
          </cell>
          <cell r="HA23">
            <v>9</v>
          </cell>
          <cell r="HB23">
            <v>9</v>
          </cell>
          <cell r="HC23">
            <v>9</v>
          </cell>
          <cell r="HD23">
            <v>9</v>
          </cell>
          <cell r="HE23" t="str">
            <v/>
          </cell>
          <cell r="HF23" t="str">
            <v/>
          </cell>
          <cell r="HG23">
            <v>9</v>
          </cell>
          <cell r="HH23">
            <v>9</v>
          </cell>
          <cell r="HI23">
            <v>9</v>
          </cell>
          <cell r="HJ23">
            <v>9</v>
          </cell>
          <cell r="HK23">
            <v>9</v>
          </cell>
          <cell r="HL23">
            <v>9</v>
          </cell>
          <cell r="HM23">
            <v>9</v>
          </cell>
          <cell r="HN23">
            <v>9</v>
          </cell>
          <cell r="HO23">
            <v>9</v>
          </cell>
          <cell r="HP23" t="str">
            <v/>
          </cell>
          <cell r="HQ23">
            <v>9</v>
          </cell>
          <cell r="HR23">
            <v>9</v>
          </cell>
          <cell r="HS23">
            <v>9</v>
          </cell>
          <cell r="HT23">
            <v>9</v>
          </cell>
          <cell r="HU23" t="str">
            <v/>
          </cell>
          <cell r="HV23">
            <v>9</v>
          </cell>
          <cell r="HW23" t="str">
            <v/>
          </cell>
          <cell r="HX23" t="str">
            <v/>
          </cell>
          <cell r="HY23" t="str">
            <v/>
          </cell>
          <cell r="HZ23" t="str">
            <v/>
          </cell>
          <cell r="IA23" t="str">
            <v/>
          </cell>
          <cell r="IB23">
            <v>9</v>
          </cell>
          <cell r="IC23" t="str">
            <v/>
          </cell>
          <cell r="ID23" t="str">
            <v/>
          </cell>
          <cell r="IE23" t="str">
            <v/>
          </cell>
          <cell r="IF23" t="str">
            <v/>
          </cell>
          <cell r="IG23" t="str">
            <v/>
          </cell>
          <cell r="IH23">
            <v>9</v>
          </cell>
          <cell r="II23">
            <v>9</v>
          </cell>
          <cell r="IJ23" t="str">
            <v/>
          </cell>
          <cell r="IK23" t="str">
            <v/>
          </cell>
          <cell r="IL23">
            <v>9</v>
          </cell>
          <cell r="IM23" t="str">
            <v/>
          </cell>
          <cell r="IN23" t="str">
            <v/>
          </cell>
          <cell r="IO23" t="str">
            <v/>
          </cell>
          <cell r="IP23" t="str">
            <v/>
          </cell>
          <cell r="IQ23" t="str">
            <v/>
          </cell>
          <cell r="IR23">
            <v>9</v>
          </cell>
          <cell r="IS23">
            <v>9</v>
          </cell>
          <cell r="IT23">
            <v>9</v>
          </cell>
          <cell r="IU23">
            <v>9</v>
          </cell>
          <cell r="IV23">
            <v>9</v>
          </cell>
          <cell r="IW23">
            <v>9</v>
          </cell>
          <cell r="IX23">
            <v>9</v>
          </cell>
          <cell r="IY23">
            <v>9</v>
          </cell>
          <cell r="IZ23" t="str">
            <v/>
          </cell>
          <cell r="JA23" t="str">
            <v/>
          </cell>
          <cell r="JB23" t="str">
            <v/>
          </cell>
          <cell r="JC23" t="str">
            <v/>
          </cell>
          <cell r="JD23" t="str">
            <v/>
          </cell>
          <cell r="JE23" t="str">
            <v/>
          </cell>
          <cell r="JF23" t="str">
            <v/>
          </cell>
          <cell r="JG23" t="str">
            <v/>
          </cell>
          <cell r="JH23" t="str">
            <v/>
          </cell>
          <cell r="JI23" t="str">
            <v/>
          </cell>
          <cell r="JJ23" t="str">
            <v/>
          </cell>
          <cell r="JK23" t="str">
            <v/>
          </cell>
          <cell r="JL23" t="str">
            <v/>
          </cell>
          <cell r="JM23" t="str">
            <v/>
          </cell>
          <cell r="JN23" t="str">
            <v/>
          </cell>
          <cell r="JO23" t="str">
            <v/>
          </cell>
          <cell r="JP23" t="str">
            <v/>
          </cell>
          <cell r="JQ23" t="str">
            <v/>
          </cell>
          <cell r="JR23" t="str">
            <v/>
          </cell>
          <cell r="JS23" t="str">
            <v/>
          </cell>
          <cell r="JT23" t="str">
            <v/>
          </cell>
          <cell r="JU23" t="str">
            <v/>
          </cell>
          <cell r="JV23" t="str">
            <v/>
          </cell>
          <cell r="JW23" t="str">
            <v/>
          </cell>
          <cell r="JX23" t="str">
            <v/>
          </cell>
          <cell r="JY23" t="str">
            <v/>
          </cell>
          <cell r="JZ23" t="str">
            <v/>
          </cell>
          <cell r="KA23" t="str">
            <v/>
          </cell>
          <cell r="KB23" t="str">
            <v/>
          </cell>
          <cell r="KC23" t="str">
            <v/>
          </cell>
          <cell r="KD23" t="str">
            <v/>
          </cell>
          <cell r="KE23" t="str">
            <v/>
          </cell>
          <cell r="KF23" t="str">
            <v/>
          </cell>
          <cell r="KG23" t="str">
            <v/>
          </cell>
          <cell r="KH23" t="str">
            <v/>
          </cell>
          <cell r="KI23" t="str">
            <v/>
          </cell>
          <cell r="KJ23" t="str">
            <v/>
          </cell>
          <cell r="KK23" t="str">
            <v/>
          </cell>
          <cell r="KL23" t="str">
            <v/>
          </cell>
          <cell r="KM23" t="str">
            <v/>
          </cell>
          <cell r="KN23" t="str">
            <v/>
          </cell>
          <cell r="KO23" t="str">
            <v/>
          </cell>
          <cell r="KP23" t="str">
            <v/>
          </cell>
          <cell r="KQ23" t="str">
            <v/>
          </cell>
          <cell r="KR23" t="str">
            <v/>
          </cell>
          <cell r="KS23" t="str">
            <v/>
          </cell>
          <cell r="KT23" t="str">
            <v/>
          </cell>
          <cell r="KU23" t="str">
            <v/>
          </cell>
          <cell r="KV23" t="str">
            <v/>
          </cell>
          <cell r="KW23" t="str">
            <v/>
          </cell>
          <cell r="KX23" t="str">
            <v/>
          </cell>
          <cell r="KY23" t="str">
            <v/>
          </cell>
          <cell r="KZ23" t="str">
            <v/>
          </cell>
          <cell r="LA23" t="str">
            <v/>
          </cell>
          <cell r="LB23" t="str">
            <v/>
          </cell>
          <cell r="LC23" t="str">
            <v/>
          </cell>
          <cell r="LD23" t="str">
            <v/>
          </cell>
          <cell r="LE23" t="str">
            <v/>
          </cell>
          <cell r="LF23" t="str">
            <v/>
          </cell>
          <cell r="LG23" t="str">
            <v/>
          </cell>
          <cell r="LH23" t="str">
            <v/>
          </cell>
          <cell r="LI23" t="str">
            <v/>
          </cell>
          <cell r="LJ23" t="str">
            <v/>
          </cell>
          <cell r="LK23" t="str">
            <v/>
          </cell>
          <cell r="LL23" t="str">
            <v/>
          </cell>
          <cell r="LM23" t="str">
            <v/>
          </cell>
          <cell r="LN23" t="str">
            <v/>
          </cell>
          <cell r="LO23" t="str">
            <v/>
          </cell>
          <cell r="LP23" t="str">
            <v/>
          </cell>
          <cell r="LQ23" t="str">
            <v/>
          </cell>
          <cell r="LR23" t="str">
            <v/>
          </cell>
          <cell r="LS23" t="str">
            <v/>
          </cell>
          <cell r="LT23" t="str">
            <v/>
          </cell>
          <cell r="LU23" t="str">
            <v/>
          </cell>
          <cell r="LV23" t="str">
            <v/>
          </cell>
          <cell r="LW23" t="str">
            <v/>
          </cell>
          <cell r="LX23" t="str">
            <v/>
          </cell>
          <cell r="LY23" t="str">
            <v/>
          </cell>
          <cell r="LZ23" t="str">
            <v/>
          </cell>
          <cell r="MA23" t="str">
            <v/>
          </cell>
          <cell r="MB23" t="str">
            <v/>
          </cell>
          <cell r="MC23" t="str">
            <v/>
          </cell>
          <cell r="MD23" t="str">
            <v/>
          </cell>
          <cell r="ME23" t="str">
            <v/>
          </cell>
          <cell r="MF23" t="str">
            <v/>
          </cell>
          <cell r="MG23" t="str">
            <v/>
          </cell>
          <cell r="MH23" t="str">
            <v/>
          </cell>
          <cell r="MI23" t="str">
            <v/>
          </cell>
          <cell r="MJ23" t="str">
            <v/>
          </cell>
          <cell r="MK23" t="str">
            <v/>
          </cell>
          <cell r="ML23" t="str">
            <v/>
          </cell>
          <cell r="MM23" t="str">
            <v/>
          </cell>
          <cell r="MN23" t="str">
            <v/>
          </cell>
          <cell r="MO23" t="str">
            <v/>
          </cell>
          <cell r="MP23" t="str">
            <v/>
          </cell>
          <cell r="MQ23" t="str">
            <v/>
          </cell>
          <cell r="MR23" t="str">
            <v/>
          </cell>
          <cell r="MS23" t="str">
            <v/>
          </cell>
          <cell r="MT23" t="str">
            <v/>
          </cell>
          <cell r="MU23" t="str">
            <v/>
          </cell>
          <cell r="MV23" t="str">
            <v/>
          </cell>
          <cell r="MW23" t="str">
            <v/>
          </cell>
          <cell r="MX23" t="str">
            <v/>
          </cell>
          <cell r="MY23" t="str">
            <v/>
          </cell>
          <cell r="MZ23" t="str">
            <v/>
          </cell>
          <cell r="NA23" t="str">
            <v/>
          </cell>
          <cell r="NB23" t="str">
            <v/>
          </cell>
          <cell r="NC23" t="str">
            <v/>
          </cell>
          <cell r="ND23" t="str">
            <v/>
          </cell>
          <cell r="NE23">
            <v>5</v>
          </cell>
          <cell r="NF23" t="str">
            <v/>
          </cell>
          <cell r="NG23" t="str">
            <v/>
          </cell>
          <cell r="NH23" t="str">
            <v/>
          </cell>
          <cell r="NI23" t="str">
            <v/>
          </cell>
          <cell r="NJ23" t="str">
            <v/>
          </cell>
          <cell r="NK23" t="str">
            <v/>
          </cell>
          <cell r="NL23" t="str">
            <v/>
          </cell>
          <cell r="NM23" t="str">
            <v/>
          </cell>
          <cell r="NN23" t="str">
            <v/>
          </cell>
          <cell r="NO23" t="str">
            <v/>
          </cell>
          <cell r="NP23" t="str">
            <v/>
          </cell>
          <cell r="NQ23" t="str">
            <v/>
          </cell>
          <cell r="NR23" t="str">
            <v/>
          </cell>
          <cell r="NS23" t="str">
            <v/>
          </cell>
          <cell r="NT23" t="str">
            <v/>
          </cell>
          <cell r="NU23">
            <v>9</v>
          </cell>
          <cell r="NV23">
            <v>9</v>
          </cell>
          <cell r="NW23">
            <v>9</v>
          </cell>
          <cell r="NX23">
            <v>9</v>
          </cell>
          <cell r="NY23">
            <v>9</v>
          </cell>
          <cell r="NZ23" t="str">
            <v/>
          </cell>
          <cell r="OA23" t="str">
            <v/>
          </cell>
          <cell r="OB23" t="str">
            <v/>
          </cell>
          <cell r="OC23" t="str">
            <v/>
          </cell>
          <cell r="OD23" t="str">
            <v/>
          </cell>
          <cell r="OE23" t="str">
            <v/>
          </cell>
          <cell r="OF23" t="str">
            <v/>
          </cell>
          <cell r="OG23" t="str">
            <v/>
          </cell>
          <cell r="OH23" t="str">
            <v/>
          </cell>
          <cell r="OI23" t="str">
            <v/>
          </cell>
          <cell r="OJ23" t="str">
            <v/>
          </cell>
          <cell r="OK23" t="str">
            <v/>
          </cell>
          <cell r="OL23" t="str">
            <v/>
          </cell>
          <cell r="OM23" t="str">
            <v/>
          </cell>
          <cell r="ON23" t="str">
            <v/>
          </cell>
          <cell r="OO23" t="str">
            <v/>
          </cell>
          <cell r="OP23" t="str">
            <v/>
          </cell>
          <cell r="OQ23" t="str">
            <v/>
          </cell>
          <cell r="OR23" t="str">
            <v/>
          </cell>
          <cell r="OS23" t="str">
            <v/>
          </cell>
          <cell r="OT23" t="str">
            <v/>
          </cell>
          <cell r="OU23">
            <v>9</v>
          </cell>
          <cell r="OV23" t="str">
            <v/>
          </cell>
          <cell r="OW23" t="str">
            <v/>
          </cell>
          <cell r="OX23" t="str">
            <v/>
          </cell>
          <cell r="OY23" t="str">
            <v/>
          </cell>
          <cell r="OZ23" t="str">
            <v/>
          </cell>
          <cell r="PA23" t="str">
            <v/>
          </cell>
          <cell r="PB23" t="str">
            <v/>
          </cell>
          <cell r="PC23" t="str">
            <v/>
          </cell>
          <cell r="PD23" t="str">
            <v/>
          </cell>
          <cell r="PE23" t="str">
            <v/>
          </cell>
          <cell r="PF23" t="str">
            <v/>
          </cell>
          <cell r="PG23" t="str">
            <v/>
          </cell>
          <cell r="PH23" t="str">
            <v/>
          </cell>
          <cell r="PI23" t="str">
            <v/>
          </cell>
          <cell r="PJ23" t="str">
            <v/>
          </cell>
          <cell r="PK23" t="str">
            <v/>
          </cell>
          <cell r="PL23" t="str">
            <v/>
          </cell>
          <cell r="PM23" t="str">
            <v/>
          </cell>
          <cell r="PN23" t="str">
            <v/>
          </cell>
          <cell r="PO23" t="str">
            <v/>
          </cell>
          <cell r="PP23" t="str">
            <v/>
          </cell>
          <cell r="PQ23" t="str">
            <v/>
          </cell>
          <cell r="PR23" t="str">
            <v/>
          </cell>
          <cell r="PS23" t="str">
            <v/>
          </cell>
          <cell r="PT23" t="str">
            <v/>
          </cell>
          <cell r="PU23" t="str">
            <v/>
          </cell>
          <cell r="PV23" t="str">
            <v/>
          </cell>
          <cell r="PW23" t="str">
            <v/>
          </cell>
          <cell r="PX23" t="str">
            <v/>
          </cell>
          <cell r="PY23" t="str">
            <v/>
          </cell>
          <cell r="PZ23" t="str">
            <v/>
          </cell>
          <cell r="QA23" t="str">
            <v/>
          </cell>
          <cell r="QB23" t="str">
            <v/>
          </cell>
          <cell r="QC23" t="str">
            <v/>
          </cell>
          <cell r="QD23" t="str">
            <v/>
          </cell>
          <cell r="QE23" t="str">
            <v/>
          </cell>
          <cell r="QF23" t="str">
            <v/>
          </cell>
          <cell r="QG23" t="str">
            <v/>
          </cell>
          <cell r="QH23" t="str">
            <v/>
          </cell>
          <cell r="QI23" t="str">
            <v/>
          </cell>
          <cell r="QJ23" t="str">
            <v/>
          </cell>
          <cell r="QK23" t="str">
            <v/>
          </cell>
          <cell r="QL23" t="str">
            <v/>
          </cell>
          <cell r="QM23" t="str">
            <v/>
          </cell>
          <cell r="QN23" t="str">
            <v/>
          </cell>
          <cell r="QO23" t="str">
            <v/>
          </cell>
          <cell r="QP23" t="str">
            <v/>
          </cell>
          <cell r="QQ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/>
          </cell>
          <cell r="BO24" t="str">
            <v/>
          </cell>
          <cell r="BP24" t="str">
            <v/>
          </cell>
          <cell r="BQ24" t="str">
            <v/>
          </cell>
          <cell r="BR24" t="str">
            <v/>
          </cell>
          <cell r="BS24" t="str">
            <v/>
          </cell>
          <cell r="BT24" t="str">
            <v/>
          </cell>
          <cell r="BU24" t="str">
            <v/>
          </cell>
          <cell r="BV24" t="str">
            <v/>
          </cell>
          <cell r="BW24" t="str">
            <v/>
          </cell>
          <cell r="BX24" t="str">
            <v/>
          </cell>
          <cell r="BY24" t="str">
            <v/>
          </cell>
          <cell r="BZ24" t="str">
            <v/>
          </cell>
          <cell r="CA24" t="str">
            <v/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>
            <v>5</v>
          </cell>
          <cell r="CG24" t="str">
            <v/>
          </cell>
          <cell r="CH24" t="str">
            <v/>
          </cell>
          <cell r="CI24" t="str">
            <v/>
          </cell>
          <cell r="CJ24" t="str">
            <v/>
          </cell>
          <cell r="CK24" t="str">
            <v/>
          </cell>
          <cell r="CL24" t="str">
            <v/>
          </cell>
          <cell r="CM24" t="str">
            <v/>
          </cell>
          <cell r="CN24" t="str">
            <v/>
          </cell>
          <cell r="CO24">
            <v>5</v>
          </cell>
          <cell r="CP24" t="str">
            <v/>
          </cell>
          <cell r="CQ24">
            <v>5</v>
          </cell>
          <cell r="CR24">
            <v>5</v>
          </cell>
          <cell r="CS24">
            <v>5</v>
          </cell>
          <cell r="CT24" t="str">
            <v/>
          </cell>
          <cell r="CU24" t="str">
            <v/>
          </cell>
          <cell r="CV24">
            <v>5</v>
          </cell>
          <cell r="CW24" t="str">
            <v/>
          </cell>
          <cell r="CX24" t="str">
            <v/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>
            <v>5</v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>
            <v>5</v>
          </cell>
          <cell r="EG24">
            <v>5</v>
          </cell>
          <cell r="EH24" t="str">
            <v/>
          </cell>
          <cell r="EI24" t="str">
            <v/>
          </cell>
          <cell r="EJ24" t="str">
            <v/>
          </cell>
          <cell r="EK24" t="str">
            <v/>
          </cell>
          <cell r="EL24">
            <v>5</v>
          </cell>
          <cell r="EM24">
            <v>5</v>
          </cell>
          <cell r="EN24">
            <v>5</v>
          </cell>
          <cell r="EO24">
            <v>5</v>
          </cell>
          <cell r="EP24" t="str">
            <v/>
          </cell>
          <cell r="EQ24">
            <v>5</v>
          </cell>
          <cell r="ER24" t="str">
            <v/>
          </cell>
          <cell r="ES24">
            <v>5</v>
          </cell>
          <cell r="ET24">
            <v>5</v>
          </cell>
          <cell r="EU24">
            <v>5</v>
          </cell>
          <cell r="EV24">
            <v>5</v>
          </cell>
          <cell r="EW24">
            <v>5</v>
          </cell>
          <cell r="EX24">
            <v>5</v>
          </cell>
          <cell r="EY24">
            <v>5</v>
          </cell>
          <cell r="EZ24">
            <v>5</v>
          </cell>
          <cell r="FA24">
            <v>5</v>
          </cell>
          <cell r="FB24">
            <v>5</v>
          </cell>
          <cell r="FC24">
            <v>5</v>
          </cell>
          <cell r="FD24">
            <v>5</v>
          </cell>
          <cell r="FE24">
            <v>5</v>
          </cell>
          <cell r="FF24">
            <v>5</v>
          </cell>
          <cell r="FG24">
            <v>5</v>
          </cell>
          <cell r="FH24">
            <v>5</v>
          </cell>
          <cell r="FI24">
            <v>5</v>
          </cell>
          <cell r="FJ24" t="str">
            <v/>
          </cell>
          <cell r="FK24" t="str">
            <v/>
          </cell>
          <cell r="FL24" t="str">
            <v/>
          </cell>
          <cell r="FM24" t="str">
            <v/>
          </cell>
          <cell r="FN24">
            <v>9</v>
          </cell>
          <cell r="FO24">
            <v>9</v>
          </cell>
          <cell r="FP24" t="str">
            <v/>
          </cell>
          <cell r="FQ24" t="str">
            <v/>
          </cell>
          <cell r="FR24">
            <v>9</v>
          </cell>
          <cell r="FS24">
            <v>9</v>
          </cell>
          <cell r="FT24" t="str">
            <v/>
          </cell>
          <cell r="FU24">
            <v>9</v>
          </cell>
          <cell r="FV24">
            <v>9</v>
          </cell>
          <cell r="FW24">
            <v>9</v>
          </cell>
          <cell r="FX24" t="str">
            <v/>
          </cell>
          <cell r="FY24" t="str">
            <v/>
          </cell>
          <cell r="FZ24" t="str">
            <v/>
          </cell>
          <cell r="GA24">
            <v>9</v>
          </cell>
          <cell r="GB24" t="str">
            <v/>
          </cell>
          <cell r="GC24">
            <v>9</v>
          </cell>
          <cell r="GD24">
            <v>9</v>
          </cell>
          <cell r="GE24">
            <v>9</v>
          </cell>
          <cell r="GF24">
            <v>9</v>
          </cell>
          <cell r="GG24">
            <v>9</v>
          </cell>
          <cell r="GH24">
            <v>9</v>
          </cell>
          <cell r="GI24">
            <v>9</v>
          </cell>
          <cell r="GJ24">
            <v>9</v>
          </cell>
          <cell r="GK24" t="str">
            <v/>
          </cell>
          <cell r="GL24">
            <v>9</v>
          </cell>
          <cell r="GM24">
            <v>9</v>
          </cell>
          <cell r="GN24">
            <v>9</v>
          </cell>
          <cell r="GO24">
            <v>9</v>
          </cell>
          <cell r="GP24" t="str">
            <v/>
          </cell>
          <cell r="GQ24">
            <v>9</v>
          </cell>
          <cell r="GR24">
            <v>9</v>
          </cell>
          <cell r="GS24" t="str">
            <v/>
          </cell>
          <cell r="GT24">
            <v>9</v>
          </cell>
          <cell r="GU24" t="str">
            <v/>
          </cell>
          <cell r="GV24" t="str">
            <v/>
          </cell>
          <cell r="GW24" t="str">
            <v/>
          </cell>
          <cell r="GX24">
            <v>9</v>
          </cell>
          <cell r="GY24" t="str">
            <v/>
          </cell>
          <cell r="GZ24" t="str">
            <v/>
          </cell>
          <cell r="HA24">
            <v>9</v>
          </cell>
          <cell r="HB24" t="str">
            <v/>
          </cell>
          <cell r="HC24" t="str">
            <v/>
          </cell>
          <cell r="HD24" t="str">
            <v/>
          </cell>
          <cell r="HE24" t="str">
            <v/>
          </cell>
          <cell r="HF24" t="str">
            <v/>
          </cell>
          <cell r="HG24">
            <v>9</v>
          </cell>
          <cell r="HH24">
            <v>9</v>
          </cell>
          <cell r="HI24" t="str">
            <v/>
          </cell>
          <cell r="HJ24" t="str">
            <v/>
          </cell>
          <cell r="HK24">
            <v>9</v>
          </cell>
          <cell r="HL24">
            <v>9</v>
          </cell>
          <cell r="HM24">
            <v>9</v>
          </cell>
          <cell r="HN24">
            <v>9</v>
          </cell>
          <cell r="HO24">
            <v>9</v>
          </cell>
          <cell r="HP24">
            <v>9</v>
          </cell>
          <cell r="HQ24">
            <v>9</v>
          </cell>
          <cell r="HR24">
            <v>9</v>
          </cell>
          <cell r="HS24" t="str">
            <v/>
          </cell>
          <cell r="HT24" t="str">
            <v/>
          </cell>
          <cell r="HU24">
            <v>9</v>
          </cell>
          <cell r="HV24">
            <v>9</v>
          </cell>
          <cell r="HW24" t="str">
            <v/>
          </cell>
          <cell r="HX24" t="str">
            <v/>
          </cell>
          <cell r="HY24" t="str">
            <v/>
          </cell>
          <cell r="HZ24" t="str">
            <v/>
          </cell>
          <cell r="IA24" t="str">
            <v/>
          </cell>
          <cell r="IB24" t="str">
            <v/>
          </cell>
          <cell r="IC24" t="str">
            <v/>
          </cell>
          <cell r="ID24" t="str">
            <v/>
          </cell>
          <cell r="IE24" t="str">
            <v/>
          </cell>
          <cell r="IF24" t="str">
            <v/>
          </cell>
          <cell r="IG24">
            <v>9</v>
          </cell>
          <cell r="IH24" t="str">
            <v/>
          </cell>
          <cell r="II24" t="str">
            <v/>
          </cell>
          <cell r="IJ24">
            <v>9</v>
          </cell>
          <cell r="IK24">
            <v>9</v>
          </cell>
          <cell r="IL24" t="str">
            <v/>
          </cell>
          <cell r="IM24">
            <v>9</v>
          </cell>
          <cell r="IN24" t="str">
            <v/>
          </cell>
          <cell r="IO24" t="str">
            <v/>
          </cell>
          <cell r="IP24" t="str">
            <v/>
          </cell>
          <cell r="IQ24">
            <v>9</v>
          </cell>
          <cell r="IR24">
            <v>9</v>
          </cell>
          <cell r="IS24">
            <v>9</v>
          </cell>
          <cell r="IT24" t="str">
            <v/>
          </cell>
          <cell r="IU24" t="str">
            <v/>
          </cell>
          <cell r="IV24">
            <v>9</v>
          </cell>
          <cell r="IW24" t="str">
            <v/>
          </cell>
          <cell r="IX24">
            <v>9</v>
          </cell>
          <cell r="IY24">
            <v>9</v>
          </cell>
          <cell r="IZ24" t="str">
            <v/>
          </cell>
          <cell r="JA24" t="str">
            <v/>
          </cell>
          <cell r="JB24" t="str">
            <v/>
          </cell>
          <cell r="JC24" t="str">
            <v/>
          </cell>
          <cell r="JD24" t="str">
            <v/>
          </cell>
          <cell r="JE24" t="str">
            <v/>
          </cell>
          <cell r="JF24" t="str">
            <v/>
          </cell>
          <cell r="JG24" t="str">
            <v/>
          </cell>
          <cell r="JH24" t="str">
            <v/>
          </cell>
          <cell r="JI24" t="str">
            <v/>
          </cell>
          <cell r="JJ24" t="str">
            <v/>
          </cell>
          <cell r="JK24" t="str">
            <v/>
          </cell>
          <cell r="JL24">
            <v>5</v>
          </cell>
          <cell r="JM24">
            <v>5</v>
          </cell>
          <cell r="JN24" t="str">
            <v/>
          </cell>
          <cell r="JO24" t="str">
            <v/>
          </cell>
          <cell r="JP24" t="str">
            <v/>
          </cell>
          <cell r="JQ24" t="str">
            <v/>
          </cell>
          <cell r="JR24">
            <v>5</v>
          </cell>
          <cell r="JS24" t="str">
            <v/>
          </cell>
          <cell r="JT24" t="str">
            <v/>
          </cell>
          <cell r="JU24" t="str">
            <v/>
          </cell>
          <cell r="JV24" t="str">
            <v/>
          </cell>
          <cell r="JW24" t="str">
            <v/>
          </cell>
          <cell r="JX24" t="str">
            <v/>
          </cell>
          <cell r="JY24" t="str">
            <v/>
          </cell>
          <cell r="JZ24" t="str">
            <v/>
          </cell>
          <cell r="KA24" t="str">
            <v/>
          </cell>
          <cell r="KB24">
            <v>5</v>
          </cell>
          <cell r="KC24" t="str">
            <v/>
          </cell>
          <cell r="KD24" t="str">
            <v/>
          </cell>
          <cell r="KE24" t="str">
            <v/>
          </cell>
          <cell r="KF24" t="str">
            <v/>
          </cell>
          <cell r="KG24" t="str">
            <v/>
          </cell>
          <cell r="KH24" t="str">
            <v/>
          </cell>
          <cell r="KI24" t="str">
            <v/>
          </cell>
          <cell r="KJ24" t="str">
            <v/>
          </cell>
          <cell r="KK24" t="str">
            <v/>
          </cell>
          <cell r="KL24" t="str">
            <v/>
          </cell>
          <cell r="KM24" t="str">
            <v/>
          </cell>
          <cell r="KN24" t="str">
            <v/>
          </cell>
          <cell r="KO24" t="str">
            <v/>
          </cell>
          <cell r="KP24" t="str">
            <v/>
          </cell>
          <cell r="KQ24" t="str">
            <v/>
          </cell>
          <cell r="KR24" t="str">
            <v/>
          </cell>
          <cell r="KS24" t="str">
            <v/>
          </cell>
          <cell r="KT24" t="str">
            <v/>
          </cell>
          <cell r="KU24" t="str">
            <v/>
          </cell>
          <cell r="KV24" t="str">
            <v/>
          </cell>
          <cell r="KW24" t="str">
            <v/>
          </cell>
          <cell r="KX24" t="str">
            <v/>
          </cell>
          <cell r="KY24" t="str">
            <v/>
          </cell>
          <cell r="KZ24" t="str">
            <v/>
          </cell>
          <cell r="LA24" t="str">
            <v/>
          </cell>
          <cell r="LB24" t="str">
            <v/>
          </cell>
          <cell r="LC24" t="str">
            <v/>
          </cell>
          <cell r="LD24" t="str">
            <v/>
          </cell>
          <cell r="LE24" t="str">
            <v/>
          </cell>
          <cell r="LF24" t="str">
            <v/>
          </cell>
          <cell r="LG24" t="str">
            <v/>
          </cell>
          <cell r="LH24" t="str">
            <v/>
          </cell>
          <cell r="LI24" t="str">
            <v/>
          </cell>
          <cell r="LJ24" t="str">
            <v/>
          </cell>
          <cell r="LK24" t="str">
            <v/>
          </cell>
          <cell r="LL24" t="str">
            <v/>
          </cell>
          <cell r="LM24" t="str">
            <v/>
          </cell>
          <cell r="LN24" t="str">
            <v/>
          </cell>
          <cell r="LO24" t="str">
            <v/>
          </cell>
          <cell r="LP24" t="str">
            <v/>
          </cell>
          <cell r="LQ24" t="str">
            <v/>
          </cell>
          <cell r="LR24" t="str">
            <v/>
          </cell>
          <cell r="LS24" t="str">
            <v/>
          </cell>
          <cell r="LT24" t="str">
            <v/>
          </cell>
          <cell r="LU24" t="str">
            <v/>
          </cell>
          <cell r="LV24" t="str">
            <v/>
          </cell>
          <cell r="LW24" t="str">
            <v/>
          </cell>
          <cell r="LX24" t="str">
            <v/>
          </cell>
          <cell r="LY24" t="str">
            <v/>
          </cell>
          <cell r="LZ24" t="str">
            <v/>
          </cell>
          <cell r="MA24" t="str">
            <v/>
          </cell>
          <cell r="MB24" t="str">
            <v/>
          </cell>
          <cell r="MC24" t="str">
            <v/>
          </cell>
          <cell r="MD24" t="str">
            <v/>
          </cell>
          <cell r="ME24" t="str">
            <v/>
          </cell>
          <cell r="MF24" t="str">
            <v/>
          </cell>
          <cell r="MG24" t="str">
            <v/>
          </cell>
          <cell r="MH24" t="str">
            <v/>
          </cell>
          <cell r="MI24" t="str">
            <v/>
          </cell>
          <cell r="MJ24" t="str">
            <v/>
          </cell>
          <cell r="MK24" t="str">
            <v/>
          </cell>
          <cell r="ML24" t="str">
            <v/>
          </cell>
          <cell r="MM24" t="str">
            <v/>
          </cell>
          <cell r="MN24" t="str">
            <v/>
          </cell>
          <cell r="MO24" t="str">
            <v/>
          </cell>
          <cell r="MP24" t="str">
            <v/>
          </cell>
          <cell r="MQ24" t="str">
            <v/>
          </cell>
          <cell r="MR24" t="str">
            <v/>
          </cell>
          <cell r="MS24" t="str">
            <v/>
          </cell>
          <cell r="MT24" t="str">
            <v/>
          </cell>
          <cell r="MU24" t="str">
            <v/>
          </cell>
          <cell r="MV24" t="str">
            <v/>
          </cell>
          <cell r="MW24" t="str">
            <v/>
          </cell>
          <cell r="MX24">
            <v>5</v>
          </cell>
          <cell r="MY24">
            <v>5</v>
          </cell>
          <cell r="MZ24">
            <v>5</v>
          </cell>
          <cell r="NA24">
            <v>5</v>
          </cell>
          <cell r="NB24" t="str">
            <v/>
          </cell>
          <cell r="NC24">
            <v>5</v>
          </cell>
          <cell r="ND24" t="str">
            <v/>
          </cell>
          <cell r="NE24">
            <v>5</v>
          </cell>
          <cell r="NF24" t="str">
            <v/>
          </cell>
          <cell r="NG24" t="str">
            <v/>
          </cell>
          <cell r="NH24">
            <v>5</v>
          </cell>
          <cell r="NI24" t="str">
            <v/>
          </cell>
          <cell r="NJ24" t="str">
            <v/>
          </cell>
          <cell r="NK24" t="str">
            <v/>
          </cell>
          <cell r="NL24" t="str">
            <v/>
          </cell>
          <cell r="NM24" t="str">
            <v/>
          </cell>
          <cell r="NN24" t="str">
            <v/>
          </cell>
          <cell r="NO24" t="str">
            <v/>
          </cell>
          <cell r="NP24" t="str">
            <v/>
          </cell>
          <cell r="NQ24" t="str">
            <v/>
          </cell>
          <cell r="NR24" t="str">
            <v/>
          </cell>
          <cell r="NS24" t="str">
            <v/>
          </cell>
          <cell r="NT24">
            <v>9</v>
          </cell>
          <cell r="NU24">
            <v>9</v>
          </cell>
          <cell r="NV24">
            <v>9</v>
          </cell>
          <cell r="NW24">
            <v>9</v>
          </cell>
          <cell r="NX24">
            <v>9</v>
          </cell>
          <cell r="NY24" t="str">
            <v/>
          </cell>
          <cell r="NZ24">
            <v>9</v>
          </cell>
          <cell r="OA24" t="str">
            <v/>
          </cell>
          <cell r="OB24" t="str">
            <v/>
          </cell>
          <cell r="OC24" t="str">
            <v/>
          </cell>
          <cell r="OD24" t="str">
            <v/>
          </cell>
          <cell r="OE24" t="str">
            <v/>
          </cell>
          <cell r="OF24" t="str">
            <v/>
          </cell>
          <cell r="OG24" t="str">
            <v/>
          </cell>
          <cell r="OH24" t="str">
            <v/>
          </cell>
          <cell r="OI24" t="str">
            <v/>
          </cell>
          <cell r="OJ24" t="str">
            <v/>
          </cell>
          <cell r="OK24" t="str">
            <v/>
          </cell>
          <cell r="OL24" t="str">
            <v/>
          </cell>
          <cell r="OM24" t="str">
            <v/>
          </cell>
          <cell r="ON24" t="str">
            <v/>
          </cell>
          <cell r="OO24" t="str">
            <v/>
          </cell>
          <cell r="OP24" t="str">
            <v/>
          </cell>
          <cell r="OQ24" t="str">
            <v/>
          </cell>
          <cell r="OR24" t="str">
            <v/>
          </cell>
          <cell r="OS24" t="str">
            <v/>
          </cell>
          <cell r="OT24" t="str">
            <v/>
          </cell>
          <cell r="OU24" t="str">
            <v/>
          </cell>
          <cell r="OV24" t="str">
            <v/>
          </cell>
          <cell r="OW24" t="str">
            <v/>
          </cell>
          <cell r="OX24" t="str">
            <v/>
          </cell>
          <cell r="OY24" t="str">
            <v/>
          </cell>
          <cell r="OZ24" t="str">
            <v/>
          </cell>
          <cell r="PA24" t="str">
            <v/>
          </cell>
          <cell r="PB24" t="str">
            <v/>
          </cell>
          <cell r="PC24" t="str">
            <v/>
          </cell>
          <cell r="PD24" t="str">
            <v/>
          </cell>
          <cell r="PE24" t="str">
            <v/>
          </cell>
          <cell r="PF24" t="str">
            <v/>
          </cell>
          <cell r="PG24" t="str">
            <v/>
          </cell>
          <cell r="PH24" t="str">
            <v/>
          </cell>
          <cell r="PI24" t="str">
            <v/>
          </cell>
          <cell r="PJ24" t="str">
            <v/>
          </cell>
          <cell r="PK24" t="str">
            <v/>
          </cell>
          <cell r="PL24" t="str">
            <v/>
          </cell>
          <cell r="PM24" t="str">
            <v/>
          </cell>
          <cell r="PN24" t="str">
            <v/>
          </cell>
          <cell r="PO24" t="str">
            <v/>
          </cell>
          <cell r="PP24" t="str">
            <v/>
          </cell>
          <cell r="PQ24" t="str">
            <v/>
          </cell>
          <cell r="PR24" t="str">
            <v/>
          </cell>
          <cell r="PS24" t="str">
            <v/>
          </cell>
          <cell r="PT24" t="str">
            <v/>
          </cell>
          <cell r="PU24" t="str">
            <v/>
          </cell>
          <cell r="PV24" t="str">
            <v/>
          </cell>
          <cell r="PW24" t="str">
            <v/>
          </cell>
          <cell r="PX24" t="str">
            <v/>
          </cell>
          <cell r="PY24" t="str">
            <v/>
          </cell>
          <cell r="PZ24" t="str">
            <v/>
          </cell>
          <cell r="QA24" t="str">
            <v/>
          </cell>
          <cell r="QB24" t="str">
            <v/>
          </cell>
          <cell r="QC24" t="str">
            <v/>
          </cell>
          <cell r="QD24" t="str">
            <v/>
          </cell>
          <cell r="QE24" t="str">
            <v/>
          </cell>
          <cell r="QF24" t="str">
            <v/>
          </cell>
          <cell r="QG24" t="str">
            <v/>
          </cell>
          <cell r="QH24" t="str">
            <v/>
          </cell>
          <cell r="QI24" t="str">
            <v/>
          </cell>
          <cell r="QJ24" t="str">
            <v/>
          </cell>
          <cell r="QK24" t="str">
            <v/>
          </cell>
          <cell r="QL24" t="str">
            <v/>
          </cell>
          <cell r="QM24" t="str">
            <v/>
          </cell>
          <cell r="QN24" t="str">
            <v/>
          </cell>
          <cell r="QO24" t="str">
            <v/>
          </cell>
          <cell r="QP24" t="str">
            <v/>
          </cell>
          <cell r="QQ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  <cell r="BR25" t="str">
            <v/>
          </cell>
          <cell r="BS25" t="str">
            <v/>
          </cell>
          <cell r="BT25" t="str">
            <v/>
          </cell>
          <cell r="BU25" t="str">
            <v/>
          </cell>
          <cell r="BV25" t="str">
            <v/>
          </cell>
          <cell r="BW25" t="str">
            <v/>
          </cell>
          <cell r="BX25" t="str">
            <v/>
          </cell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/>
          </cell>
          <cell r="CG25" t="str">
            <v/>
          </cell>
          <cell r="CH25" t="str">
            <v/>
          </cell>
          <cell r="CI25" t="str">
            <v/>
          </cell>
          <cell r="CJ25">
            <v>5</v>
          </cell>
          <cell r="CK25" t="str">
            <v/>
          </cell>
          <cell r="CL25">
            <v>5</v>
          </cell>
          <cell r="CM25" t="str">
            <v/>
          </cell>
          <cell r="CN25" t="str">
            <v/>
          </cell>
          <cell r="CO25" t="str">
            <v/>
          </cell>
          <cell r="CP25" t="str">
            <v/>
          </cell>
          <cell r="CQ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  <cell r="CV25" t="str">
            <v/>
          </cell>
          <cell r="CW25">
            <v>5</v>
          </cell>
          <cell r="CX25" t="str">
            <v/>
          </cell>
          <cell r="CY25" t="str">
            <v/>
          </cell>
          <cell r="CZ25" t="str">
            <v/>
          </cell>
          <cell r="DA25" t="str">
            <v/>
          </cell>
          <cell r="DB25" t="str">
            <v/>
          </cell>
          <cell r="DC25" t="str">
            <v/>
          </cell>
          <cell r="DD25" t="str">
            <v/>
          </cell>
          <cell r="DE25" t="str">
            <v/>
          </cell>
          <cell r="DF25" t="str">
            <v/>
          </cell>
          <cell r="DG25" t="str">
            <v/>
          </cell>
          <cell r="DH25" t="str">
            <v/>
          </cell>
          <cell r="DI25" t="str">
            <v/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>
            <v>5</v>
          </cell>
          <cell r="EG25">
            <v>5</v>
          </cell>
          <cell r="EH25">
            <v>5</v>
          </cell>
          <cell r="EI25">
            <v>5</v>
          </cell>
          <cell r="EJ25" t="str">
            <v/>
          </cell>
          <cell r="EK25">
            <v>5</v>
          </cell>
          <cell r="EL25">
            <v>5</v>
          </cell>
          <cell r="EM25">
            <v>5</v>
          </cell>
          <cell r="EN25">
            <v>5</v>
          </cell>
          <cell r="EO25">
            <v>5</v>
          </cell>
          <cell r="EP25">
            <v>5</v>
          </cell>
          <cell r="EQ25">
            <v>5</v>
          </cell>
          <cell r="ER25">
            <v>5</v>
          </cell>
          <cell r="ES25">
            <v>5</v>
          </cell>
          <cell r="ET25">
            <v>5</v>
          </cell>
          <cell r="EU25">
            <v>5</v>
          </cell>
          <cell r="EV25">
            <v>5</v>
          </cell>
          <cell r="EW25">
            <v>5</v>
          </cell>
          <cell r="EX25">
            <v>5</v>
          </cell>
          <cell r="EY25">
            <v>5</v>
          </cell>
          <cell r="EZ25">
            <v>5</v>
          </cell>
          <cell r="FA25">
            <v>5</v>
          </cell>
          <cell r="FB25">
            <v>5</v>
          </cell>
          <cell r="FC25">
            <v>5</v>
          </cell>
          <cell r="FD25">
            <v>5</v>
          </cell>
          <cell r="FE25">
            <v>5</v>
          </cell>
          <cell r="FF25">
            <v>5</v>
          </cell>
          <cell r="FG25">
            <v>5</v>
          </cell>
          <cell r="FH25">
            <v>5</v>
          </cell>
          <cell r="FI25" t="str">
            <v/>
          </cell>
          <cell r="FJ25" t="str">
            <v/>
          </cell>
          <cell r="FK25">
            <v>9</v>
          </cell>
          <cell r="FL25">
            <v>9</v>
          </cell>
          <cell r="FM25" t="str">
            <v/>
          </cell>
          <cell r="FN25">
            <v>9</v>
          </cell>
          <cell r="FO25">
            <v>9</v>
          </cell>
          <cell r="FP25">
            <v>9</v>
          </cell>
          <cell r="FQ25">
            <v>9</v>
          </cell>
          <cell r="FR25" t="str">
            <v/>
          </cell>
          <cell r="FS25" t="str">
            <v/>
          </cell>
          <cell r="FT25">
            <v>9</v>
          </cell>
          <cell r="FU25">
            <v>9</v>
          </cell>
          <cell r="FV25">
            <v>9</v>
          </cell>
          <cell r="FW25">
            <v>9</v>
          </cell>
          <cell r="FX25" t="str">
            <v/>
          </cell>
          <cell r="FY25">
            <v>9</v>
          </cell>
          <cell r="FZ25">
            <v>9</v>
          </cell>
          <cell r="GA25">
            <v>9</v>
          </cell>
          <cell r="GB25">
            <v>9</v>
          </cell>
          <cell r="GC25" t="str">
            <v/>
          </cell>
          <cell r="GD25">
            <v>9</v>
          </cell>
          <cell r="GE25">
            <v>9</v>
          </cell>
          <cell r="GF25">
            <v>9</v>
          </cell>
          <cell r="GG25">
            <v>9</v>
          </cell>
          <cell r="GH25">
            <v>9</v>
          </cell>
          <cell r="GI25">
            <v>9</v>
          </cell>
          <cell r="GJ25">
            <v>9</v>
          </cell>
          <cell r="GK25">
            <v>9</v>
          </cell>
          <cell r="GL25">
            <v>9</v>
          </cell>
          <cell r="GM25">
            <v>9</v>
          </cell>
          <cell r="GN25">
            <v>9</v>
          </cell>
          <cell r="GO25">
            <v>9</v>
          </cell>
          <cell r="GP25">
            <v>9</v>
          </cell>
          <cell r="GQ25" t="str">
            <v/>
          </cell>
          <cell r="GR25">
            <v>9</v>
          </cell>
          <cell r="GS25">
            <v>9</v>
          </cell>
          <cell r="GT25">
            <v>9</v>
          </cell>
          <cell r="GU25">
            <v>9</v>
          </cell>
          <cell r="GV25">
            <v>9</v>
          </cell>
          <cell r="GW25">
            <v>9</v>
          </cell>
          <cell r="GX25" t="str">
            <v/>
          </cell>
          <cell r="GY25">
            <v>9</v>
          </cell>
          <cell r="GZ25" t="str">
            <v/>
          </cell>
          <cell r="HA25" t="str">
            <v/>
          </cell>
          <cell r="HB25" t="str">
            <v/>
          </cell>
          <cell r="HC25">
            <v>9</v>
          </cell>
          <cell r="HD25">
            <v>9</v>
          </cell>
          <cell r="HE25">
            <v>9</v>
          </cell>
          <cell r="HF25" t="str">
            <v/>
          </cell>
          <cell r="HG25" t="str">
            <v/>
          </cell>
          <cell r="HH25">
            <v>9</v>
          </cell>
          <cell r="HI25">
            <v>9</v>
          </cell>
          <cell r="HJ25">
            <v>9</v>
          </cell>
          <cell r="HK25" t="str">
            <v/>
          </cell>
          <cell r="HL25">
            <v>9</v>
          </cell>
          <cell r="HM25">
            <v>9</v>
          </cell>
          <cell r="HN25">
            <v>9</v>
          </cell>
          <cell r="HO25">
            <v>9</v>
          </cell>
          <cell r="HP25">
            <v>9</v>
          </cell>
          <cell r="HQ25">
            <v>9</v>
          </cell>
          <cell r="HR25">
            <v>9</v>
          </cell>
          <cell r="HS25" t="str">
            <v/>
          </cell>
          <cell r="HT25">
            <v>9</v>
          </cell>
          <cell r="HU25">
            <v>9</v>
          </cell>
          <cell r="HV25" t="str">
            <v/>
          </cell>
          <cell r="HW25" t="str">
            <v/>
          </cell>
          <cell r="HX25">
            <v>9</v>
          </cell>
          <cell r="HY25" t="str">
            <v/>
          </cell>
          <cell r="HZ25">
            <v>9</v>
          </cell>
          <cell r="IA25" t="str">
            <v/>
          </cell>
          <cell r="IB25" t="str">
            <v/>
          </cell>
          <cell r="IC25" t="str">
            <v/>
          </cell>
          <cell r="ID25" t="str">
            <v/>
          </cell>
          <cell r="IE25" t="str">
            <v/>
          </cell>
          <cell r="IF25" t="str">
            <v/>
          </cell>
          <cell r="IG25" t="str">
            <v/>
          </cell>
          <cell r="IH25" t="str">
            <v/>
          </cell>
          <cell r="II25" t="str">
            <v/>
          </cell>
          <cell r="IJ25" t="str">
            <v/>
          </cell>
          <cell r="IK25" t="str">
            <v/>
          </cell>
          <cell r="IL25" t="str">
            <v/>
          </cell>
          <cell r="IM25" t="str">
            <v/>
          </cell>
          <cell r="IN25" t="str">
            <v/>
          </cell>
          <cell r="IO25" t="str">
            <v/>
          </cell>
          <cell r="IP25" t="str">
            <v/>
          </cell>
          <cell r="IQ25" t="str">
            <v/>
          </cell>
          <cell r="IR25">
            <v>9</v>
          </cell>
          <cell r="IS25">
            <v>9</v>
          </cell>
          <cell r="IT25" t="str">
            <v/>
          </cell>
          <cell r="IU25">
            <v>9</v>
          </cell>
          <cell r="IV25">
            <v>9</v>
          </cell>
          <cell r="IW25">
            <v>9</v>
          </cell>
          <cell r="IX25">
            <v>9</v>
          </cell>
          <cell r="IY25">
            <v>9</v>
          </cell>
          <cell r="IZ25">
            <v>9</v>
          </cell>
          <cell r="JA25" t="str">
            <v/>
          </cell>
          <cell r="JB25">
            <v>9</v>
          </cell>
          <cell r="JC25">
            <v>9</v>
          </cell>
          <cell r="JD25" t="str">
            <v/>
          </cell>
          <cell r="JE25">
            <v>5</v>
          </cell>
          <cell r="JF25">
            <v>5</v>
          </cell>
          <cell r="JG25" t="str">
            <v/>
          </cell>
          <cell r="JH25">
            <v>5</v>
          </cell>
          <cell r="JI25">
            <v>5</v>
          </cell>
          <cell r="JJ25">
            <v>5</v>
          </cell>
          <cell r="JK25">
            <v>5</v>
          </cell>
          <cell r="JL25">
            <v>5</v>
          </cell>
          <cell r="JM25" t="str">
            <v/>
          </cell>
          <cell r="JN25">
            <v>5</v>
          </cell>
          <cell r="JO25" t="str">
            <v/>
          </cell>
          <cell r="JP25" t="str">
            <v/>
          </cell>
          <cell r="JQ25" t="str">
            <v/>
          </cell>
          <cell r="JR25" t="str">
            <v/>
          </cell>
          <cell r="JS25">
            <v>5</v>
          </cell>
          <cell r="JT25" t="str">
            <v/>
          </cell>
          <cell r="JU25">
            <v>5</v>
          </cell>
          <cell r="JV25" t="str">
            <v/>
          </cell>
          <cell r="JW25" t="str">
            <v/>
          </cell>
          <cell r="JX25" t="str">
            <v/>
          </cell>
          <cell r="JY25" t="str">
            <v/>
          </cell>
          <cell r="JZ25" t="str">
            <v/>
          </cell>
          <cell r="KA25">
            <v>5</v>
          </cell>
          <cell r="KB25" t="str">
            <v/>
          </cell>
          <cell r="KC25" t="str">
            <v/>
          </cell>
          <cell r="KD25" t="str">
            <v/>
          </cell>
          <cell r="KE25" t="str">
            <v/>
          </cell>
          <cell r="KF25" t="str">
            <v/>
          </cell>
          <cell r="KG25" t="str">
            <v/>
          </cell>
          <cell r="KH25" t="str">
            <v/>
          </cell>
          <cell r="KI25" t="str">
            <v/>
          </cell>
          <cell r="KJ25" t="str">
            <v/>
          </cell>
          <cell r="KK25" t="str">
            <v/>
          </cell>
          <cell r="KL25" t="str">
            <v/>
          </cell>
          <cell r="KM25" t="str">
            <v/>
          </cell>
          <cell r="KN25" t="str">
            <v/>
          </cell>
          <cell r="KO25" t="str">
            <v/>
          </cell>
          <cell r="KP25" t="str">
            <v/>
          </cell>
          <cell r="KQ25" t="str">
            <v/>
          </cell>
          <cell r="KR25" t="str">
            <v/>
          </cell>
          <cell r="KS25" t="str">
            <v/>
          </cell>
          <cell r="KT25" t="str">
            <v/>
          </cell>
          <cell r="KU25" t="str">
            <v/>
          </cell>
          <cell r="KV25" t="str">
            <v/>
          </cell>
          <cell r="KW25" t="str">
            <v/>
          </cell>
          <cell r="KX25" t="str">
            <v/>
          </cell>
          <cell r="KY25" t="str">
            <v/>
          </cell>
          <cell r="KZ25" t="str">
            <v/>
          </cell>
          <cell r="LA25" t="str">
            <v/>
          </cell>
          <cell r="LB25" t="str">
            <v/>
          </cell>
          <cell r="LC25" t="str">
            <v/>
          </cell>
          <cell r="LD25" t="str">
            <v/>
          </cell>
          <cell r="LE25" t="str">
            <v/>
          </cell>
          <cell r="LF25" t="str">
            <v/>
          </cell>
          <cell r="LG25" t="str">
            <v/>
          </cell>
          <cell r="LH25" t="str">
            <v/>
          </cell>
          <cell r="LI25" t="str">
            <v/>
          </cell>
          <cell r="LJ25" t="str">
            <v/>
          </cell>
          <cell r="LK25" t="str">
            <v/>
          </cell>
          <cell r="LL25" t="str">
            <v/>
          </cell>
          <cell r="LM25" t="str">
            <v/>
          </cell>
          <cell r="LN25" t="str">
            <v/>
          </cell>
          <cell r="LO25" t="str">
            <v/>
          </cell>
          <cell r="LP25" t="str">
            <v/>
          </cell>
          <cell r="LQ25">
            <v>5</v>
          </cell>
          <cell r="LR25">
            <v>5</v>
          </cell>
          <cell r="LS25">
            <v>5</v>
          </cell>
          <cell r="LT25" t="str">
            <v/>
          </cell>
          <cell r="LU25" t="str">
            <v/>
          </cell>
          <cell r="LV25" t="str">
            <v/>
          </cell>
          <cell r="LW25" t="str">
            <v/>
          </cell>
          <cell r="LX25" t="str">
            <v/>
          </cell>
          <cell r="LY25" t="str">
            <v/>
          </cell>
          <cell r="LZ25" t="str">
            <v/>
          </cell>
          <cell r="MA25" t="str">
            <v/>
          </cell>
          <cell r="MB25" t="str">
            <v/>
          </cell>
          <cell r="MC25" t="str">
            <v/>
          </cell>
          <cell r="MD25" t="str">
            <v/>
          </cell>
          <cell r="ME25" t="str">
            <v/>
          </cell>
          <cell r="MF25" t="str">
            <v/>
          </cell>
          <cell r="MG25" t="str">
            <v/>
          </cell>
          <cell r="MH25" t="str">
            <v/>
          </cell>
          <cell r="MI25" t="str">
            <v/>
          </cell>
          <cell r="MJ25" t="str">
            <v/>
          </cell>
          <cell r="MK25" t="str">
            <v/>
          </cell>
          <cell r="ML25" t="str">
            <v/>
          </cell>
          <cell r="MM25" t="str">
            <v/>
          </cell>
          <cell r="MN25" t="str">
            <v/>
          </cell>
          <cell r="MO25" t="str">
            <v/>
          </cell>
          <cell r="MP25" t="str">
            <v/>
          </cell>
          <cell r="MQ25" t="str">
            <v/>
          </cell>
          <cell r="MR25" t="str">
            <v/>
          </cell>
          <cell r="MS25" t="str">
            <v/>
          </cell>
          <cell r="MT25" t="str">
            <v/>
          </cell>
          <cell r="MU25" t="str">
            <v/>
          </cell>
          <cell r="MV25" t="str">
            <v/>
          </cell>
          <cell r="MW25">
            <v>5</v>
          </cell>
          <cell r="MX25">
            <v>5</v>
          </cell>
          <cell r="MY25">
            <v>5</v>
          </cell>
          <cell r="MZ25">
            <v>5</v>
          </cell>
          <cell r="NA25" t="str">
            <v/>
          </cell>
          <cell r="NB25" t="str">
            <v/>
          </cell>
          <cell r="NC25">
            <v>5</v>
          </cell>
          <cell r="ND25" t="str">
            <v/>
          </cell>
          <cell r="NE25">
            <v>5</v>
          </cell>
          <cell r="NF25" t="str">
            <v/>
          </cell>
          <cell r="NG25">
            <v>5</v>
          </cell>
          <cell r="NH25" t="str">
            <v/>
          </cell>
          <cell r="NI25">
            <v>5</v>
          </cell>
          <cell r="NJ25" t="str">
            <v/>
          </cell>
          <cell r="NK25" t="str">
            <v/>
          </cell>
          <cell r="NL25" t="str">
            <v/>
          </cell>
          <cell r="NM25" t="str">
            <v/>
          </cell>
          <cell r="NN25" t="str">
            <v/>
          </cell>
          <cell r="NO25" t="str">
            <v/>
          </cell>
          <cell r="NP25" t="str">
            <v/>
          </cell>
          <cell r="NQ25" t="str">
            <v/>
          </cell>
          <cell r="NR25" t="str">
            <v/>
          </cell>
          <cell r="NS25">
            <v>9</v>
          </cell>
          <cell r="NT25" t="str">
            <v/>
          </cell>
          <cell r="NU25">
            <v>9</v>
          </cell>
          <cell r="NV25" t="str">
            <v/>
          </cell>
          <cell r="NW25">
            <v>9</v>
          </cell>
          <cell r="NX25">
            <v>9</v>
          </cell>
          <cell r="NY25" t="str">
            <v/>
          </cell>
          <cell r="NZ25">
            <v>9</v>
          </cell>
          <cell r="OA25" t="str">
            <v/>
          </cell>
          <cell r="OB25" t="str">
            <v/>
          </cell>
          <cell r="OC25" t="str">
            <v/>
          </cell>
          <cell r="OD25" t="str">
            <v/>
          </cell>
          <cell r="OE25" t="str">
            <v/>
          </cell>
          <cell r="OF25" t="str">
            <v/>
          </cell>
          <cell r="OG25" t="str">
            <v/>
          </cell>
          <cell r="OH25" t="str">
            <v/>
          </cell>
          <cell r="OI25" t="str">
            <v/>
          </cell>
          <cell r="OJ25" t="str">
            <v/>
          </cell>
          <cell r="OK25" t="str">
            <v/>
          </cell>
          <cell r="OL25" t="str">
            <v/>
          </cell>
          <cell r="OM25" t="str">
            <v/>
          </cell>
          <cell r="ON25" t="str">
            <v/>
          </cell>
          <cell r="OO25" t="str">
            <v/>
          </cell>
          <cell r="OP25" t="str">
            <v/>
          </cell>
          <cell r="OQ25" t="str">
            <v/>
          </cell>
          <cell r="OR25" t="str">
            <v/>
          </cell>
          <cell r="OS25">
            <v>9</v>
          </cell>
          <cell r="OT25" t="str">
            <v/>
          </cell>
          <cell r="OU25" t="str">
            <v/>
          </cell>
          <cell r="OV25" t="str">
            <v/>
          </cell>
          <cell r="OW25" t="str">
            <v/>
          </cell>
          <cell r="OX25" t="str">
            <v/>
          </cell>
          <cell r="OY25" t="str">
            <v/>
          </cell>
          <cell r="OZ25" t="str">
            <v/>
          </cell>
          <cell r="PA25" t="str">
            <v/>
          </cell>
          <cell r="PB25" t="str">
            <v/>
          </cell>
          <cell r="PC25" t="str">
            <v/>
          </cell>
          <cell r="PD25" t="str">
            <v/>
          </cell>
          <cell r="PE25" t="str">
            <v/>
          </cell>
          <cell r="PF25" t="str">
            <v/>
          </cell>
          <cell r="PG25" t="str">
            <v/>
          </cell>
          <cell r="PH25" t="str">
            <v/>
          </cell>
          <cell r="PI25" t="str">
            <v/>
          </cell>
          <cell r="PJ25" t="str">
            <v/>
          </cell>
          <cell r="PK25" t="str">
            <v/>
          </cell>
          <cell r="PL25" t="str">
            <v/>
          </cell>
          <cell r="PM25" t="str">
            <v/>
          </cell>
          <cell r="PN25" t="str">
            <v/>
          </cell>
          <cell r="PO25" t="str">
            <v/>
          </cell>
          <cell r="PP25" t="str">
            <v/>
          </cell>
          <cell r="PQ25" t="str">
            <v/>
          </cell>
          <cell r="PR25" t="str">
            <v/>
          </cell>
          <cell r="PS25" t="str">
            <v/>
          </cell>
          <cell r="PT25" t="str">
            <v/>
          </cell>
          <cell r="PU25" t="str">
            <v/>
          </cell>
          <cell r="PV25" t="str">
            <v/>
          </cell>
          <cell r="PW25" t="str">
            <v/>
          </cell>
          <cell r="PX25" t="str">
            <v/>
          </cell>
          <cell r="PY25" t="str">
            <v/>
          </cell>
          <cell r="PZ25" t="str">
            <v/>
          </cell>
          <cell r="QA25" t="str">
            <v/>
          </cell>
          <cell r="QB25" t="str">
            <v/>
          </cell>
          <cell r="QC25" t="str">
            <v/>
          </cell>
          <cell r="QD25" t="str">
            <v/>
          </cell>
          <cell r="QE25" t="str">
            <v/>
          </cell>
          <cell r="QF25" t="str">
            <v/>
          </cell>
          <cell r="QG25" t="str">
            <v/>
          </cell>
          <cell r="QH25" t="str">
            <v/>
          </cell>
          <cell r="QI25" t="str">
            <v/>
          </cell>
          <cell r="QJ25" t="str">
            <v/>
          </cell>
          <cell r="QK25" t="str">
            <v/>
          </cell>
          <cell r="QL25" t="str">
            <v/>
          </cell>
          <cell r="QM25" t="str">
            <v/>
          </cell>
          <cell r="QN25" t="str">
            <v/>
          </cell>
          <cell r="QO25" t="str">
            <v/>
          </cell>
          <cell r="QP25" t="str">
            <v/>
          </cell>
          <cell r="QQ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  <cell r="BR26" t="str">
            <v/>
          </cell>
          <cell r="BS26" t="str">
            <v/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  <cell r="CE26" t="str">
            <v/>
          </cell>
          <cell r="CF26" t="str">
            <v/>
          </cell>
          <cell r="CG26" t="str">
            <v/>
          </cell>
          <cell r="CH26" t="str">
            <v/>
          </cell>
          <cell r="CI26" t="str">
            <v/>
          </cell>
          <cell r="CJ26">
            <v>5</v>
          </cell>
          <cell r="CK26">
            <v>5</v>
          </cell>
          <cell r="CL26" t="str">
            <v/>
          </cell>
          <cell r="CM26" t="str">
            <v/>
          </cell>
          <cell r="CN26" t="str">
            <v/>
          </cell>
          <cell r="CO26">
            <v>5</v>
          </cell>
          <cell r="CP26">
            <v>5</v>
          </cell>
          <cell r="CQ26" t="str">
            <v/>
          </cell>
          <cell r="CR26" t="str">
            <v/>
          </cell>
          <cell r="CS26" t="str">
            <v/>
          </cell>
          <cell r="CT26" t="str">
            <v/>
          </cell>
          <cell r="CU26" t="str">
            <v/>
          </cell>
          <cell r="CV26" t="str">
            <v/>
          </cell>
          <cell r="CW26">
            <v>5</v>
          </cell>
          <cell r="CX26" t="str">
            <v/>
          </cell>
          <cell r="CY26" t="str">
            <v/>
          </cell>
          <cell r="CZ26" t="str">
            <v/>
          </cell>
          <cell r="DA26">
            <v>5</v>
          </cell>
          <cell r="DB26" t="str">
            <v/>
          </cell>
          <cell r="DC26" t="str">
            <v/>
          </cell>
          <cell r="DD26" t="str">
            <v/>
          </cell>
          <cell r="DE26" t="str">
            <v/>
          </cell>
          <cell r="DF26" t="str">
            <v/>
          </cell>
          <cell r="DG26" t="str">
            <v/>
          </cell>
          <cell r="DH26" t="str">
            <v/>
          </cell>
          <cell r="DI26" t="str">
            <v/>
          </cell>
          <cell r="DJ26" t="str">
            <v/>
          </cell>
          <cell r="DK26" t="str">
            <v/>
          </cell>
          <cell r="DL26" t="str">
            <v/>
          </cell>
          <cell r="DM26" t="str">
            <v/>
          </cell>
          <cell r="DN26" t="str">
            <v/>
          </cell>
          <cell r="DO26" t="str">
            <v/>
          </cell>
          <cell r="DP26" t="str">
            <v/>
          </cell>
          <cell r="DQ26" t="str">
            <v/>
          </cell>
          <cell r="DR26">
            <v>5</v>
          </cell>
          <cell r="DS26">
            <v>5</v>
          </cell>
          <cell r="DT26">
            <v>5</v>
          </cell>
          <cell r="DU26" t="str">
            <v/>
          </cell>
          <cell r="DV26">
            <v>5</v>
          </cell>
          <cell r="DW26">
            <v>5</v>
          </cell>
          <cell r="DX26" t="str">
            <v/>
          </cell>
          <cell r="DY26">
            <v>5</v>
          </cell>
          <cell r="DZ26">
            <v>5</v>
          </cell>
          <cell r="EA26" t="str">
            <v/>
          </cell>
          <cell r="EB26">
            <v>5</v>
          </cell>
          <cell r="EC26">
            <v>5</v>
          </cell>
          <cell r="ED26" t="str">
            <v/>
          </cell>
          <cell r="EE26">
            <v>5</v>
          </cell>
          <cell r="EF26">
            <v>5</v>
          </cell>
          <cell r="EG26">
            <v>5</v>
          </cell>
          <cell r="EH26">
            <v>5</v>
          </cell>
          <cell r="EI26">
            <v>5</v>
          </cell>
          <cell r="EJ26" t="str">
            <v/>
          </cell>
          <cell r="EK26">
            <v>5</v>
          </cell>
          <cell r="EL26">
            <v>5</v>
          </cell>
          <cell r="EM26">
            <v>5</v>
          </cell>
          <cell r="EN26">
            <v>5</v>
          </cell>
          <cell r="EO26">
            <v>5</v>
          </cell>
          <cell r="EP26" t="str">
            <v/>
          </cell>
          <cell r="EQ26">
            <v>5</v>
          </cell>
          <cell r="ER26">
            <v>5</v>
          </cell>
          <cell r="ES26">
            <v>5</v>
          </cell>
          <cell r="ET26">
            <v>5</v>
          </cell>
          <cell r="EU26">
            <v>5</v>
          </cell>
          <cell r="EV26">
            <v>5</v>
          </cell>
          <cell r="EW26">
            <v>5</v>
          </cell>
          <cell r="EX26">
            <v>5</v>
          </cell>
          <cell r="EY26">
            <v>5</v>
          </cell>
          <cell r="EZ26">
            <v>5</v>
          </cell>
          <cell r="FA26">
            <v>5</v>
          </cell>
          <cell r="FB26" t="str">
            <v/>
          </cell>
          <cell r="FC26">
            <v>5</v>
          </cell>
          <cell r="FD26" t="str">
            <v/>
          </cell>
          <cell r="FE26">
            <v>5</v>
          </cell>
          <cell r="FF26">
            <v>5</v>
          </cell>
          <cell r="FG26">
            <v>5</v>
          </cell>
          <cell r="FH26" t="str">
            <v/>
          </cell>
          <cell r="FI26" t="str">
            <v/>
          </cell>
          <cell r="FJ26" t="str">
            <v/>
          </cell>
          <cell r="FK26">
            <v>9</v>
          </cell>
          <cell r="FL26">
            <v>9</v>
          </cell>
          <cell r="FM26">
            <v>9</v>
          </cell>
          <cell r="FN26">
            <v>9</v>
          </cell>
          <cell r="FO26">
            <v>9</v>
          </cell>
          <cell r="FP26" t="str">
            <v/>
          </cell>
          <cell r="FQ26" t="str">
            <v/>
          </cell>
          <cell r="FR26" t="str">
            <v/>
          </cell>
          <cell r="FS26" t="str">
            <v/>
          </cell>
          <cell r="FT26">
            <v>9</v>
          </cell>
          <cell r="FU26">
            <v>9</v>
          </cell>
          <cell r="FV26">
            <v>9</v>
          </cell>
          <cell r="FW26">
            <v>9</v>
          </cell>
          <cell r="FX26">
            <v>9</v>
          </cell>
          <cell r="FY26">
            <v>9</v>
          </cell>
          <cell r="FZ26">
            <v>9</v>
          </cell>
          <cell r="GA26">
            <v>9</v>
          </cell>
          <cell r="GB26">
            <v>9</v>
          </cell>
          <cell r="GC26">
            <v>9</v>
          </cell>
          <cell r="GD26">
            <v>9</v>
          </cell>
          <cell r="GE26">
            <v>9</v>
          </cell>
          <cell r="GF26">
            <v>9</v>
          </cell>
          <cell r="GG26" t="str">
            <v/>
          </cell>
          <cell r="GH26">
            <v>9</v>
          </cell>
          <cell r="GI26">
            <v>9</v>
          </cell>
          <cell r="GJ26">
            <v>9</v>
          </cell>
          <cell r="GK26" t="str">
            <v/>
          </cell>
          <cell r="GL26">
            <v>9</v>
          </cell>
          <cell r="GM26">
            <v>9</v>
          </cell>
          <cell r="GN26">
            <v>9</v>
          </cell>
          <cell r="GO26">
            <v>9</v>
          </cell>
          <cell r="GP26">
            <v>9</v>
          </cell>
          <cell r="GQ26">
            <v>9</v>
          </cell>
          <cell r="GR26">
            <v>9</v>
          </cell>
          <cell r="GS26" t="str">
            <v/>
          </cell>
          <cell r="GT26">
            <v>9</v>
          </cell>
          <cell r="GU26" t="str">
            <v/>
          </cell>
          <cell r="GV26" t="str">
            <v/>
          </cell>
          <cell r="GW26" t="str">
            <v/>
          </cell>
          <cell r="GX26" t="str">
            <v/>
          </cell>
          <cell r="GY26">
            <v>9</v>
          </cell>
          <cell r="GZ26">
            <v>9</v>
          </cell>
          <cell r="HA26">
            <v>9</v>
          </cell>
          <cell r="HB26">
            <v>9</v>
          </cell>
          <cell r="HC26">
            <v>9</v>
          </cell>
          <cell r="HD26" t="str">
            <v/>
          </cell>
          <cell r="HE26">
            <v>9</v>
          </cell>
          <cell r="HF26" t="str">
            <v/>
          </cell>
          <cell r="HG26" t="str">
            <v/>
          </cell>
          <cell r="HH26" t="str">
            <v/>
          </cell>
          <cell r="HI26">
            <v>9</v>
          </cell>
          <cell r="HJ26">
            <v>9</v>
          </cell>
          <cell r="HK26">
            <v>9</v>
          </cell>
          <cell r="HL26" t="str">
            <v/>
          </cell>
          <cell r="HM26">
            <v>9</v>
          </cell>
          <cell r="HN26" t="str">
            <v/>
          </cell>
          <cell r="HO26">
            <v>9</v>
          </cell>
          <cell r="HP26" t="str">
            <v/>
          </cell>
          <cell r="HQ26">
            <v>9</v>
          </cell>
          <cell r="HR26">
            <v>9</v>
          </cell>
          <cell r="HS26">
            <v>9</v>
          </cell>
          <cell r="HT26">
            <v>9</v>
          </cell>
          <cell r="HU26" t="str">
            <v/>
          </cell>
          <cell r="HV26" t="str">
            <v/>
          </cell>
          <cell r="HW26" t="str">
            <v/>
          </cell>
          <cell r="HX26" t="str">
            <v/>
          </cell>
          <cell r="HY26">
            <v>9</v>
          </cell>
          <cell r="HZ26">
            <v>9</v>
          </cell>
          <cell r="IA26">
            <v>9</v>
          </cell>
          <cell r="IB26" t="str">
            <v/>
          </cell>
          <cell r="IC26" t="str">
            <v/>
          </cell>
          <cell r="ID26">
            <v>9</v>
          </cell>
          <cell r="IE26" t="str">
            <v/>
          </cell>
          <cell r="IF26" t="str">
            <v/>
          </cell>
          <cell r="IG26" t="str">
            <v/>
          </cell>
          <cell r="IH26" t="str">
            <v/>
          </cell>
          <cell r="II26" t="str">
            <v/>
          </cell>
          <cell r="IJ26" t="str">
            <v/>
          </cell>
          <cell r="IK26" t="str">
            <v/>
          </cell>
          <cell r="IL26" t="str">
            <v/>
          </cell>
          <cell r="IM26">
            <v>9</v>
          </cell>
          <cell r="IN26" t="str">
            <v/>
          </cell>
          <cell r="IO26" t="str">
            <v/>
          </cell>
          <cell r="IP26" t="str">
            <v/>
          </cell>
          <cell r="IQ26">
            <v>9</v>
          </cell>
          <cell r="IR26">
            <v>9</v>
          </cell>
          <cell r="IS26" t="str">
            <v/>
          </cell>
          <cell r="IT26" t="str">
            <v/>
          </cell>
          <cell r="IU26" t="str">
            <v/>
          </cell>
          <cell r="IV26">
            <v>9</v>
          </cell>
          <cell r="IW26">
            <v>9</v>
          </cell>
          <cell r="IX26">
            <v>9</v>
          </cell>
          <cell r="IY26">
            <v>9</v>
          </cell>
          <cell r="IZ26" t="str">
            <v/>
          </cell>
          <cell r="JA26">
            <v>9</v>
          </cell>
          <cell r="JB26">
            <v>9</v>
          </cell>
          <cell r="JC26">
            <v>9</v>
          </cell>
          <cell r="JD26">
            <v>9</v>
          </cell>
          <cell r="JE26">
            <v>5</v>
          </cell>
          <cell r="JF26">
            <v>5</v>
          </cell>
          <cell r="JG26">
            <v>5</v>
          </cell>
          <cell r="JH26">
            <v>5</v>
          </cell>
          <cell r="JI26">
            <v>5</v>
          </cell>
          <cell r="JJ26" t="str">
            <v/>
          </cell>
          <cell r="JK26">
            <v>5</v>
          </cell>
          <cell r="JL26">
            <v>5</v>
          </cell>
          <cell r="JM26">
            <v>5</v>
          </cell>
          <cell r="JN26">
            <v>5</v>
          </cell>
          <cell r="JO26">
            <v>5</v>
          </cell>
          <cell r="JP26" t="str">
            <v/>
          </cell>
          <cell r="JQ26">
            <v>5</v>
          </cell>
          <cell r="JR26">
            <v>5</v>
          </cell>
          <cell r="JS26" t="str">
            <v/>
          </cell>
          <cell r="JT26">
            <v>5</v>
          </cell>
          <cell r="JU26">
            <v>5</v>
          </cell>
          <cell r="JV26">
            <v>5</v>
          </cell>
          <cell r="JW26" t="str">
            <v/>
          </cell>
          <cell r="JX26" t="str">
            <v/>
          </cell>
          <cell r="JY26" t="str">
            <v/>
          </cell>
          <cell r="JZ26" t="str">
            <v/>
          </cell>
          <cell r="KA26">
            <v>5</v>
          </cell>
          <cell r="KB26">
            <v>5</v>
          </cell>
          <cell r="KC26" t="str">
            <v/>
          </cell>
          <cell r="KD26" t="str">
            <v/>
          </cell>
          <cell r="KE26" t="str">
            <v/>
          </cell>
          <cell r="KF26" t="str">
            <v/>
          </cell>
          <cell r="KG26" t="str">
            <v/>
          </cell>
          <cell r="KH26" t="str">
            <v/>
          </cell>
          <cell r="KI26" t="str">
            <v/>
          </cell>
          <cell r="KJ26" t="str">
            <v/>
          </cell>
          <cell r="KK26" t="str">
            <v/>
          </cell>
          <cell r="KL26" t="str">
            <v/>
          </cell>
          <cell r="KM26" t="str">
            <v/>
          </cell>
          <cell r="KN26" t="str">
            <v/>
          </cell>
          <cell r="KO26" t="str">
            <v/>
          </cell>
          <cell r="KP26" t="str">
            <v/>
          </cell>
          <cell r="KQ26" t="str">
            <v/>
          </cell>
          <cell r="KR26" t="str">
            <v/>
          </cell>
          <cell r="KS26" t="str">
            <v/>
          </cell>
          <cell r="KT26" t="str">
            <v/>
          </cell>
          <cell r="KU26" t="str">
            <v/>
          </cell>
          <cell r="KV26" t="str">
            <v/>
          </cell>
          <cell r="KW26" t="str">
            <v/>
          </cell>
          <cell r="KX26" t="str">
            <v/>
          </cell>
          <cell r="KY26" t="str">
            <v/>
          </cell>
          <cell r="KZ26" t="str">
            <v/>
          </cell>
          <cell r="LA26" t="str">
            <v/>
          </cell>
          <cell r="LB26" t="str">
            <v/>
          </cell>
          <cell r="LC26" t="str">
            <v/>
          </cell>
          <cell r="LD26" t="str">
            <v/>
          </cell>
          <cell r="LE26" t="str">
            <v/>
          </cell>
          <cell r="LF26" t="str">
            <v/>
          </cell>
          <cell r="LG26" t="str">
            <v/>
          </cell>
          <cell r="LH26" t="str">
            <v/>
          </cell>
          <cell r="LI26" t="str">
            <v/>
          </cell>
          <cell r="LJ26">
            <v>5</v>
          </cell>
          <cell r="LK26">
            <v>5</v>
          </cell>
          <cell r="LL26">
            <v>5</v>
          </cell>
          <cell r="LM26" t="str">
            <v/>
          </cell>
          <cell r="LN26">
            <v>5</v>
          </cell>
          <cell r="LO26" t="str">
            <v/>
          </cell>
          <cell r="LP26">
            <v>5</v>
          </cell>
          <cell r="LQ26">
            <v>5</v>
          </cell>
          <cell r="LR26">
            <v>5</v>
          </cell>
          <cell r="LS26">
            <v>5</v>
          </cell>
          <cell r="LT26">
            <v>5</v>
          </cell>
          <cell r="LU26" t="str">
            <v/>
          </cell>
          <cell r="LV26" t="str">
            <v/>
          </cell>
          <cell r="LW26" t="str">
            <v/>
          </cell>
          <cell r="LX26" t="str">
            <v/>
          </cell>
          <cell r="LY26" t="str">
            <v/>
          </cell>
          <cell r="LZ26" t="str">
            <v/>
          </cell>
          <cell r="MA26" t="str">
            <v/>
          </cell>
          <cell r="MB26" t="str">
            <v/>
          </cell>
          <cell r="MC26" t="str">
            <v/>
          </cell>
          <cell r="MD26" t="str">
            <v/>
          </cell>
          <cell r="ME26" t="str">
            <v/>
          </cell>
          <cell r="MF26" t="str">
            <v/>
          </cell>
          <cell r="MG26" t="str">
            <v/>
          </cell>
          <cell r="MH26" t="str">
            <v/>
          </cell>
          <cell r="MI26" t="str">
            <v/>
          </cell>
          <cell r="MJ26" t="str">
            <v/>
          </cell>
          <cell r="MK26" t="str">
            <v/>
          </cell>
          <cell r="ML26" t="str">
            <v/>
          </cell>
          <cell r="MM26" t="str">
            <v/>
          </cell>
          <cell r="MN26" t="str">
            <v/>
          </cell>
          <cell r="MO26" t="str">
            <v/>
          </cell>
          <cell r="MP26" t="str">
            <v/>
          </cell>
          <cell r="MQ26" t="str">
            <v/>
          </cell>
          <cell r="MR26" t="str">
            <v/>
          </cell>
          <cell r="MS26" t="str">
            <v/>
          </cell>
          <cell r="MT26">
            <v>5</v>
          </cell>
          <cell r="MU26">
            <v>5</v>
          </cell>
          <cell r="MV26">
            <v>5</v>
          </cell>
          <cell r="MW26">
            <v>5</v>
          </cell>
          <cell r="MX26">
            <v>5</v>
          </cell>
          <cell r="MY26">
            <v>5</v>
          </cell>
          <cell r="MZ26">
            <v>5</v>
          </cell>
          <cell r="NA26" t="str">
            <v/>
          </cell>
          <cell r="NB26">
            <v>5</v>
          </cell>
          <cell r="NC26">
            <v>5</v>
          </cell>
          <cell r="ND26">
            <v>5</v>
          </cell>
          <cell r="NE26" t="str">
            <v/>
          </cell>
          <cell r="NF26">
            <v>5</v>
          </cell>
          <cell r="NG26">
            <v>5</v>
          </cell>
          <cell r="NH26">
            <v>5</v>
          </cell>
          <cell r="NI26" t="str">
            <v/>
          </cell>
          <cell r="NJ26" t="str">
            <v/>
          </cell>
          <cell r="NK26" t="str">
            <v/>
          </cell>
          <cell r="NL26" t="str">
            <v/>
          </cell>
          <cell r="NM26" t="str">
            <v/>
          </cell>
          <cell r="NN26" t="str">
            <v/>
          </cell>
          <cell r="NO26" t="str">
            <v/>
          </cell>
          <cell r="NP26" t="str">
            <v/>
          </cell>
          <cell r="NQ26" t="str">
            <v/>
          </cell>
          <cell r="NR26" t="str">
            <v/>
          </cell>
          <cell r="NS26" t="str">
            <v/>
          </cell>
          <cell r="NT26" t="str">
            <v/>
          </cell>
          <cell r="NU26">
            <v>9</v>
          </cell>
          <cell r="NV26" t="str">
            <v/>
          </cell>
          <cell r="NW26" t="str">
            <v/>
          </cell>
          <cell r="NX26">
            <v>9</v>
          </cell>
          <cell r="NY26">
            <v>9</v>
          </cell>
          <cell r="NZ26">
            <v>9</v>
          </cell>
          <cell r="OA26">
            <v>9</v>
          </cell>
          <cell r="OB26" t="str">
            <v/>
          </cell>
          <cell r="OC26">
            <v>9</v>
          </cell>
          <cell r="OD26" t="str">
            <v/>
          </cell>
          <cell r="OE26" t="str">
            <v/>
          </cell>
          <cell r="OF26" t="str">
            <v/>
          </cell>
          <cell r="OG26" t="str">
            <v/>
          </cell>
          <cell r="OH26" t="str">
            <v/>
          </cell>
          <cell r="OI26" t="str">
            <v/>
          </cell>
          <cell r="OJ26" t="str">
            <v/>
          </cell>
          <cell r="OK26" t="str">
            <v/>
          </cell>
          <cell r="OL26" t="str">
            <v/>
          </cell>
          <cell r="OM26" t="str">
            <v/>
          </cell>
          <cell r="ON26" t="str">
            <v/>
          </cell>
          <cell r="OO26" t="str">
            <v/>
          </cell>
          <cell r="OP26" t="str">
            <v/>
          </cell>
          <cell r="OQ26" t="str">
            <v/>
          </cell>
          <cell r="OR26">
            <v>9</v>
          </cell>
          <cell r="OS26" t="str">
            <v/>
          </cell>
          <cell r="OT26" t="str">
            <v/>
          </cell>
          <cell r="OU26" t="str">
            <v/>
          </cell>
          <cell r="OV26" t="str">
            <v/>
          </cell>
          <cell r="OW26" t="str">
            <v/>
          </cell>
          <cell r="OX26" t="str">
            <v/>
          </cell>
          <cell r="OY26" t="str">
            <v/>
          </cell>
          <cell r="OZ26" t="str">
            <v/>
          </cell>
          <cell r="PA26" t="str">
            <v/>
          </cell>
          <cell r="PB26" t="str">
            <v/>
          </cell>
          <cell r="PC26" t="str">
            <v/>
          </cell>
          <cell r="PD26" t="str">
            <v/>
          </cell>
          <cell r="PE26" t="str">
            <v/>
          </cell>
          <cell r="PF26" t="str">
            <v/>
          </cell>
          <cell r="PG26" t="str">
            <v/>
          </cell>
          <cell r="PH26" t="str">
            <v/>
          </cell>
          <cell r="PI26" t="str">
            <v/>
          </cell>
          <cell r="PJ26" t="str">
            <v/>
          </cell>
          <cell r="PK26" t="str">
            <v/>
          </cell>
          <cell r="PL26" t="str">
            <v/>
          </cell>
          <cell r="PM26" t="str">
            <v/>
          </cell>
          <cell r="PN26" t="str">
            <v/>
          </cell>
          <cell r="PO26" t="str">
            <v/>
          </cell>
          <cell r="PP26" t="str">
            <v/>
          </cell>
          <cell r="PQ26" t="str">
            <v/>
          </cell>
          <cell r="PR26" t="str">
            <v/>
          </cell>
          <cell r="PS26" t="str">
            <v/>
          </cell>
          <cell r="PT26" t="str">
            <v/>
          </cell>
          <cell r="PU26" t="str">
            <v/>
          </cell>
          <cell r="PV26" t="str">
            <v/>
          </cell>
          <cell r="PW26" t="str">
            <v/>
          </cell>
          <cell r="PX26" t="str">
            <v/>
          </cell>
          <cell r="PY26" t="str">
            <v/>
          </cell>
          <cell r="PZ26" t="str">
            <v/>
          </cell>
          <cell r="QA26" t="str">
            <v/>
          </cell>
          <cell r="QB26" t="str">
            <v/>
          </cell>
          <cell r="QC26" t="str">
            <v/>
          </cell>
          <cell r="QD26" t="str">
            <v/>
          </cell>
          <cell r="QE26" t="str">
            <v/>
          </cell>
          <cell r="QF26" t="str">
            <v/>
          </cell>
          <cell r="QG26" t="str">
            <v/>
          </cell>
          <cell r="QH26" t="str">
            <v/>
          </cell>
          <cell r="QI26" t="str">
            <v/>
          </cell>
          <cell r="QJ26" t="str">
            <v/>
          </cell>
          <cell r="QK26" t="str">
            <v/>
          </cell>
          <cell r="QL26" t="str">
            <v/>
          </cell>
          <cell r="QM26" t="str">
            <v/>
          </cell>
          <cell r="QN26" t="str">
            <v/>
          </cell>
          <cell r="QO26" t="str">
            <v/>
          </cell>
          <cell r="QP26" t="str">
            <v/>
          </cell>
          <cell r="QQ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  <cell r="BW27" t="str">
            <v/>
          </cell>
          <cell r="BX27" t="str">
            <v/>
          </cell>
          <cell r="BY27" t="str">
            <v/>
          </cell>
          <cell r="BZ27" t="str">
            <v/>
          </cell>
          <cell r="CA27" t="str">
            <v/>
          </cell>
          <cell r="CB27" t="str">
            <v/>
          </cell>
          <cell r="CC27" t="str">
            <v/>
          </cell>
          <cell r="CD27" t="str">
            <v/>
          </cell>
          <cell r="CE27" t="str">
            <v/>
          </cell>
          <cell r="CF27" t="str">
            <v/>
          </cell>
          <cell r="CG27" t="str">
            <v/>
          </cell>
          <cell r="CH27" t="str">
            <v/>
          </cell>
          <cell r="CI27" t="str">
            <v/>
          </cell>
          <cell r="CJ27" t="str">
            <v/>
          </cell>
          <cell r="CK27" t="str">
            <v/>
          </cell>
          <cell r="CL27" t="str">
            <v/>
          </cell>
          <cell r="CM27" t="str">
            <v/>
          </cell>
          <cell r="CN27" t="str">
            <v/>
          </cell>
          <cell r="CO27" t="str">
            <v/>
          </cell>
          <cell r="CP27" t="str">
            <v/>
          </cell>
          <cell r="CQ27" t="str">
            <v/>
          </cell>
          <cell r="CR27" t="str">
            <v/>
          </cell>
          <cell r="CS27" t="str">
            <v/>
          </cell>
          <cell r="CT27" t="str">
            <v/>
          </cell>
          <cell r="CU27" t="str">
            <v/>
          </cell>
          <cell r="CV27">
            <v>5</v>
          </cell>
          <cell r="CW27" t="str">
            <v/>
          </cell>
          <cell r="CX27" t="str">
            <v/>
          </cell>
          <cell r="CY27" t="str">
            <v/>
          </cell>
          <cell r="CZ27" t="str">
            <v/>
          </cell>
          <cell r="DA27" t="str">
            <v/>
          </cell>
          <cell r="DB27" t="str">
            <v/>
          </cell>
          <cell r="DC27" t="str">
            <v/>
          </cell>
          <cell r="DD27" t="str">
            <v/>
          </cell>
          <cell r="DE27" t="str">
            <v/>
          </cell>
          <cell r="DF27" t="str">
            <v/>
          </cell>
          <cell r="DG27" t="str">
            <v/>
          </cell>
          <cell r="DH27">
            <v>5</v>
          </cell>
          <cell r="DI27" t="str">
            <v/>
          </cell>
          <cell r="DJ27" t="str">
            <v/>
          </cell>
          <cell r="DK27" t="str">
            <v/>
          </cell>
          <cell r="DL27">
            <v>5</v>
          </cell>
          <cell r="DM27" t="str">
            <v/>
          </cell>
          <cell r="DN27">
            <v>5</v>
          </cell>
          <cell r="DO27" t="str">
            <v/>
          </cell>
          <cell r="DP27" t="str">
            <v/>
          </cell>
          <cell r="DQ27">
            <v>5</v>
          </cell>
          <cell r="DR27">
            <v>5</v>
          </cell>
          <cell r="DS27" t="str">
            <v/>
          </cell>
          <cell r="DT27">
            <v>5</v>
          </cell>
          <cell r="DU27" t="str">
            <v/>
          </cell>
          <cell r="DV27" t="str">
            <v/>
          </cell>
          <cell r="DW27" t="str">
            <v/>
          </cell>
          <cell r="DX27" t="str">
            <v/>
          </cell>
          <cell r="DY27">
            <v>5</v>
          </cell>
          <cell r="DZ27">
            <v>5</v>
          </cell>
          <cell r="EA27">
            <v>5</v>
          </cell>
          <cell r="EB27">
            <v>5</v>
          </cell>
          <cell r="EC27">
            <v>5</v>
          </cell>
          <cell r="ED27">
            <v>5</v>
          </cell>
          <cell r="EE27">
            <v>5</v>
          </cell>
          <cell r="EF27">
            <v>5</v>
          </cell>
          <cell r="EG27">
            <v>5</v>
          </cell>
          <cell r="EH27" t="str">
            <v/>
          </cell>
          <cell r="EI27">
            <v>5</v>
          </cell>
          <cell r="EJ27">
            <v>5</v>
          </cell>
          <cell r="EK27" t="str">
            <v/>
          </cell>
          <cell r="EL27">
            <v>5</v>
          </cell>
          <cell r="EM27">
            <v>5</v>
          </cell>
          <cell r="EN27">
            <v>5</v>
          </cell>
          <cell r="EO27">
            <v>5</v>
          </cell>
          <cell r="EP27">
            <v>5</v>
          </cell>
          <cell r="EQ27">
            <v>5</v>
          </cell>
          <cell r="ER27">
            <v>5</v>
          </cell>
          <cell r="ES27">
            <v>5</v>
          </cell>
          <cell r="ET27">
            <v>5</v>
          </cell>
          <cell r="EU27">
            <v>5</v>
          </cell>
          <cell r="EV27">
            <v>5</v>
          </cell>
          <cell r="EW27" t="str">
            <v/>
          </cell>
          <cell r="EX27" t="str">
            <v/>
          </cell>
          <cell r="EY27">
            <v>5</v>
          </cell>
          <cell r="EZ27" t="str">
            <v/>
          </cell>
          <cell r="FA27">
            <v>5</v>
          </cell>
          <cell r="FB27">
            <v>5</v>
          </cell>
          <cell r="FC27">
            <v>5</v>
          </cell>
          <cell r="FD27">
            <v>5</v>
          </cell>
          <cell r="FE27">
            <v>5</v>
          </cell>
          <cell r="FF27" t="str">
            <v/>
          </cell>
          <cell r="FG27">
            <v>9</v>
          </cell>
          <cell r="FH27">
            <v>9</v>
          </cell>
          <cell r="FI27">
            <v>9</v>
          </cell>
          <cell r="FJ27" t="str">
            <v/>
          </cell>
          <cell r="FK27" t="str">
            <v/>
          </cell>
          <cell r="FL27">
            <v>9</v>
          </cell>
          <cell r="FM27">
            <v>9</v>
          </cell>
          <cell r="FN27">
            <v>9</v>
          </cell>
          <cell r="FO27">
            <v>9</v>
          </cell>
          <cell r="FP27" t="str">
            <v/>
          </cell>
          <cell r="FQ27">
            <v>9</v>
          </cell>
          <cell r="FR27">
            <v>9</v>
          </cell>
          <cell r="FS27">
            <v>9</v>
          </cell>
          <cell r="FT27">
            <v>9</v>
          </cell>
          <cell r="FU27">
            <v>9</v>
          </cell>
          <cell r="FV27">
            <v>9</v>
          </cell>
          <cell r="FW27" t="str">
            <v/>
          </cell>
          <cell r="FX27" t="str">
            <v/>
          </cell>
          <cell r="FY27" t="str">
            <v/>
          </cell>
          <cell r="FZ27">
            <v>9</v>
          </cell>
          <cell r="GA27" t="str">
            <v/>
          </cell>
          <cell r="GB27">
            <v>9</v>
          </cell>
          <cell r="GC27">
            <v>9</v>
          </cell>
          <cell r="GD27">
            <v>9</v>
          </cell>
          <cell r="GE27">
            <v>9</v>
          </cell>
          <cell r="GF27" t="str">
            <v/>
          </cell>
          <cell r="GG27">
            <v>9</v>
          </cell>
          <cell r="GH27">
            <v>9</v>
          </cell>
          <cell r="GI27">
            <v>9</v>
          </cell>
          <cell r="GJ27">
            <v>9</v>
          </cell>
          <cell r="GK27" t="str">
            <v/>
          </cell>
          <cell r="GL27">
            <v>9</v>
          </cell>
          <cell r="GM27">
            <v>9</v>
          </cell>
          <cell r="GN27">
            <v>9</v>
          </cell>
          <cell r="GO27">
            <v>9</v>
          </cell>
          <cell r="GP27">
            <v>9</v>
          </cell>
          <cell r="GQ27" t="str">
            <v/>
          </cell>
          <cell r="GR27" t="str">
            <v/>
          </cell>
          <cell r="GS27" t="str">
            <v/>
          </cell>
          <cell r="GT27" t="str">
            <v/>
          </cell>
          <cell r="GU27" t="str">
            <v/>
          </cell>
          <cell r="GV27" t="str">
            <v/>
          </cell>
          <cell r="GW27">
            <v>9</v>
          </cell>
          <cell r="GX27">
            <v>9</v>
          </cell>
          <cell r="GY27">
            <v>9</v>
          </cell>
          <cell r="GZ27" t="str">
            <v/>
          </cell>
          <cell r="HA27">
            <v>9</v>
          </cell>
          <cell r="HB27">
            <v>9</v>
          </cell>
          <cell r="HC27">
            <v>9</v>
          </cell>
          <cell r="HD27">
            <v>9</v>
          </cell>
          <cell r="HE27">
            <v>9</v>
          </cell>
          <cell r="HF27">
            <v>9</v>
          </cell>
          <cell r="HG27" t="str">
            <v/>
          </cell>
          <cell r="HH27">
            <v>9</v>
          </cell>
          <cell r="HI27" t="str">
            <v/>
          </cell>
          <cell r="HJ27">
            <v>9</v>
          </cell>
          <cell r="HK27" t="str">
            <v/>
          </cell>
          <cell r="HL27">
            <v>9</v>
          </cell>
          <cell r="HM27" t="str">
            <v/>
          </cell>
          <cell r="HN27" t="str">
            <v/>
          </cell>
          <cell r="HO27" t="str">
            <v/>
          </cell>
          <cell r="HP27" t="str">
            <v/>
          </cell>
          <cell r="HQ27">
            <v>9</v>
          </cell>
          <cell r="HR27" t="str">
            <v/>
          </cell>
          <cell r="HS27" t="str">
            <v/>
          </cell>
          <cell r="HT27" t="str">
            <v/>
          </cell>
          <cell r="HU27" t="str">
            <v/>
          </cell>
          <cell r="HV27" t="str">
            <v/>
          </cell>
          <cell r="HW27" t="str">
            <v/>
          </cell>
          <cell r="HX27">
            <v>9</v>
          </cell>
          <cell r="HY27">
            <v>9</v>
          </cell>
          <cell r="HZ27" t="str">
            <v/>
          </cell>
          <cell r="IA27">
            <v>9</v>
          </cell>
          <cell r="IB27" t="str">
            <v/>
          </cell>
          <cell r="IC27">
            <v>9</v>
          </cell>
          <cell r="ID27" t="str">
            <v/>
          </cell>
          <cell r="IE27" t="str">
            <v/>
          </cell>
          <cell r="IF27" t="str">
            <v/>
          </cell>
          <cell r="IG27" t="str">
            <v/>
          </cell>
          <cell r="IH27" t="str">
            <v/>
          </cell>
          <cell r="II27" t="str">
            <v/>
          </cell>
          <cell r="IJ27" t="str">
            <v/>
          </cell>
          <cell r="IK27" t="str">
            <v/>
          </cell>
          <cell r="IL27" t="str">
            <v/>
          </cell>
          <cell r="IM27">
            <v>9</v>
          </cell>
          <cell r="IN27">
            <v>9</v>
          </cell>
          <cell r="IO27" t="str">
            <v/>
          </cell>
          <cell r="IP27">
            <v>9</v>
          </cell>
          <cell r="IQ27" t="str">
            <v/>
          </cell>
          <cell r="IR27">
            <v>9</v>
          </cell>
          <cell r="IS27">
            <v>9</v>
          </cell>
          <cell r="IT27">
            <v>9</v>
          </cell>
          <cell r="IU27">
            <v>9</v>
          </cell>
          <cell r="IV27">
            <v>9</v>
          </cell>
          <cell r="IW27">
            <v>9</v>
          </cell>
          <cell r="IX27">
            <v>9</v>
          </cell>
          <cell r="IY27">
            <v>9</v>
          </cell>
          <cell r="IZ27">
            <v>9</v>
          </cell>
          <cell r="JA27" t="str">
            <v/>
          </cell>
          <cell r="JB27">
            <v>9</v>
          </cell>
          <cell r="JC27" t="str">
            <v/>
          </cell>
          <cell r="JD27">
            <v>5</v>
          </cell>
          <cell r="JE27" t="str">
            <v/>
          </cell>
          <cell r="JF27" t="str">
            <v/>
          </cell>
          <cell r="JG27">
            <v>5</v>
          </cell>
          <cell r="JH27">
            <v>5</v>
          </cell>
          <cell r="JI27" t="str">
            <v/>
          </cell>
          <cell r="JJ27" t="str">
            <v/>
          </cell>
          <cell r="JK27">
            <v>5</v>
          </cell>
          <cell r="JL27">
            <v>5</v>
          </cell>
          <cell r="JM27">
            <v>5</v>
          </cell>
          <cell r="JN27">
            <v>5</v>
          </cell>
          <cell r="JO27">
            <v>5</v>
          </cell>
          <cell r="JP27" t="str">
            <v/>
          </cell>
          <cell r="JQ27" t="str">
            <v/>
          </cell>
          <cell r="JR27" t="str">
            <v/>
          </cell>
          <cell r="JS27">
            <v>5</v>
          </cell>
          <cell r="JT27" t="str">
            <v/>
          </cell>
          <cell r="JU27">
            <v>5</v>
          </cell>
          <cell r="JV27" t="str">
            <v/>
          </cell>
          <cell r="JW27" t="str">
            <v/>
          </cell>
          <cell r="JX27" t="str">
            <v/>
          </cell>
          <cell r="JY27" t="str">
            <v/>
          </cell>
          <cell r="JZ27">
            <v>5</v>
          </cell>
          <cell r="KA27">
            <v>5</v>
          </cell>
          <cell r="KB27" t="str">
            <v/>
          </cell>
          <cell r="KC27">
            <v>5</v>
          </cell>
          <cell r="KD27">
            <v>5</v>
          </cell>
          <cell r="KE27" t="str">
            <v/>
          </cell>
          <cell r="KF27">
            <v>5</v>
          </cell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>
            <v>5</v>
          </cell>
          <cell r="LD27" t="str">
            <v/>
          </cell>
          <cell r="LE27" t="str">
            <v/>
          </cell>
          <cell r="LF27">
            <v>5</v>
          </cell>
          <cell r="LG27">
            <v>5</v>
          </cell>
          <cell r="LH27">
            <v>5</v>
          </cell>
          <cell r="LI27">
            <v>5</v>
          </cell>
          <cell r="LJ27">
            <v>5</v>
          </cell>
          <cell r="LK27">
            <v>5</v>
          </cell>
          <cell r="LL27">
            <v>5</v>
          </cell>
          <cell r="LM27">
            <v>5</v>
          </cell>
          <cell r="LN27">
            <v>5</v>
          </cell>
          <cell r="LO27" t="str">
            <v/>
          </cell>
          <cell r="LP27" t="str">
            <v/>
          </cell>
          <cell r="LQ27">
            <v>5</v>
          </cell>
          <cell r="LR27" t="str">
            <v/>
          </cell>
          <cell r="LS27">
            <v>5</v>
          </cell>
          <cell r="LT27">
            <v>5</v>
          </cell>
          <cell r="LU27">
            <v>5</v>
          </cell>
          <cell r="LV27">
            <v>5</v>
          </cell>
          <cell r="LW27" t="str">
            <v/>
          </cell>
          <cell r="LX27" t="str">
            <v/>
          </cell>
          <cell r="LY27" t="str">
            <v/>
          </cell>
          <cell r="LZ27" t="str">
            <v/>
          </cell>
          <cell r="MA27" t="str">
            <v/>
          </cell>
          <cell r="MB27" t="str">
            <v/>
          </cell>
          <cell r="MC27" t="str">
            <v/>
          </cell>
          <cell r="MD27" t="str">
            <v/>
          </cell>
          <cell r="ME27" t="str">
            <v/>
          </cell>
          <cell r="MF27" t="str">
            <v/>
          </cell>
          <cell r="MG27" t="str">
            <v/>
          </cell>
          <cell r="MH27" t="str">
            <v/>
          </cell>
          <cell r="MI27" t="str">
            <v/>
          </cell>
          <cell r="MJ27" t="str">
            <v/>
          </cell>
          <cell r="MK27" t="str">
            <v/>
          </cell>
          <cell r="ML27" t="str">
            <v/>
          </cell>
          <cell r="MM27" t="str">
            <v/>
          </cell>
          <cell r="MN27">
            <v>5</v>
          </cell>
          <cell r="MO27">
            <v>5</v>
          </cell>
          <cell r="MP27">
            <v>5</v>
          </cell>
          <cell r="MQ27">
            <v>5</v>
          </cell>
          <cell r="MR27" t="str">
            <v/>
          </cell>
          <cell r="MS27">
            <v>5</v>
          </cell>
          <cell r="MT27">
            <v>5</v>
          </cell>
          <cell r="MU27">
            <v>5</v>
          </cell>
          <cell r="MV27">
            <v>5</v>
          </cell>
          <cell r="MW27" t="str">
            <v/>
          </cell>
          <cell r="MX27">
            <v>5</v>
          </cell>
          <cell r="MY27" t="str">
            <v/>
          </cell>
          <cell r="MZ27">
            <v>5</v>
          </cell>
          <cell r="NA27" t="str">
            <v/>
          </cell>
          <cell r="NB27">
            <v>5</v>
          </cell>
          <cell r="NC27" t="str">
            <v/>
          </cell>
          <cell r="ND27" t="str">
            <v/>
          </cell>
          <cell r="NE27" t="str">
            <v/>
          </cell>
          <cell r="NF27">
            <v>5</v>
          </cell>
          <cell r="NG27" t="str">
            <v/>
          </cell>
          <cell r="NH27" t="str">
            <v/>
          </cell>
          <cell r="NI27" t="str">
            <v/>
          </cell>
          <cell r="NJ27" t="str">
            <v/>
          </cell>
          <cell r="NK27" t="str">
            <v/>
          </cell>
          <cell r="NL27" t="str">
            <v/>
          </cell>
          <cell r="NM27" t="str">
            <v/>
          </cell>
          <cell r="NN27" t="str">
            <v/>
          </cell>
          <cell r="NO27" t="str">
            <v/>
          </cell>
          <cell r="NP27" t="str">
            <v/>
          </cell>
          <cell r="NQ27" t="str">
            <v/>
          </cell>
          <cell r="NR27" t="str">
            <v/>
          </cell>
          <cell r="NS27" t="str">
            <v/>
          </cell>
          <cell r="NT27" t="str">
            <v/>
          </cell>
          <cell r="NU27" t="str">
            <v/>
          </cell>
          <cell r="NV27" t="str">
            <v/>
          </cell>
          <cell r="NW27" t="str">
            <v/>
          </cell>
          <cell r="NX27">
            <v>9</v>
          </cell>
          <cell r="NY27">
            <v>9</v>
          </cell>
          <cell r="NZ27">
            <v>9</v>
          </cell>
          <cell r="OA27">
            <v>9</v>
          </cell>
          <cell r="OB27">
            <v>9</v>
          </cell>
          <cell r="OC27">
            <v>9</v>
          </cell>
          <cell r="OD27" t="str">
            <v/>
          </cell>
          <cell r="OE27" t="str">
            <v/>
          </cell>
          <cell r="OF27" t="str">
            <v/>
          </cell>
          <cell r="OG27" t="str">
            <v/>
          </cell>
          <cell r="OH27" t="str">
            <v/>
          </cell>
          <cell r="OI27" t="str">
            <v/>
          </cell>
          <cell r="OJ27" t="str">
            <v/>
          </cell>
          <cell r="OK27" t="str">
            <v/>
          </cell>
          <cell r="OL27" t="str">
            <v/>
          </cell>
          <cell r="OM27" t="str">
            <v/>
          </cell>
          <cell r="ON27" t="str">
            <v/>
          </cell>
          <cell r="OO27" t="str">
            <v/>
          </cell>
          <cell r="OP27" t="str">
            <v/>
          </cell>
          <cell r="OQ27" t="str">
            <v/>
          </cell>
          <cell r="OR27" t="str">
            <v/>
          </cell>
          <cell r="OS27" t="str">
            <v/>
          </cell>
          <cell r="OT27">
            <v>9</v>
          </cell>
          <cell r="OU27" t="str">
            <v/>
          </cell>
          <cell r="OV27">
            <v>9</v>
          </cell>
          <cell r="OW27" t="str">
            <v/>
          </cell>
          <cell r="OX27" t="str">
            <v/>
          </cell>
          <cell r="OY27" t="str">
            <v/>
          </cell>
          <cell r="OZ27" t="str">
            <v/>
          </cell>
          <cell r="PA27" t="str">
            <v/>
          </cell>
          <cell r="PB27" t="str">
            <v/>
          </cell>
          <cell r="PC27" t="str">
            <v/>
          </cell>
          <cell r="PD27" t="str">
            <v/>
          </cell>
          <cell r="PE27" t="str">
            <v/>
          </cell>
          <cell r="PF27" t="str">
            <v/>
          </cell>
          <cell r="PG27" t="str">
            <v/>
          </cell>
          <cell r="PH27" t="str">
            <v/>
          </cell>
          <cell r="PI27" t="str">
            <v/>
          </cell>
          <cell r="PJ27" t="str">
            <v/>
          </cell>
          <cell r="PK27" t="str">
            <v/>
          </cell>
          <cell r="PL27" t="str">
            <v/>
          </cell>
          <cell r="PM27" t="str">
            <v/>
          </cell>
          <cell r="PN27" t="str">
            <v/>
          </cell>
          <cell r="PO27" t="str">
            <v/>
          </cell>
          <cell r="PP27" t="str">
            <v/>
          </cell>
          <cell r="PQ27" t="str">
            <v/>
          </cell>
          <cell r="PR27" t="str">
            <v/>
          </cell>
          <cell r="PS27" t="str">
            <v/>
          </cell>
          <cell r="PT27" t="str">
            <v/>
          </cell>
          <cell r="PU27" t="str">
            <v/>
          </cell>
          <cell r="PV27" t="str">
            <v/>
          </cell>
          <cell r="PW27" t="str">
            <v/>
          </cell>
          <cell r="PX27" t="str">
            <v/>
          </cell>
          <cell r="PY27" t="str">
            <v/>
          </cell>
          <cell r="PZ27" t="str">
            <v/>
          </cell>
          <cell r="QA27" t="str">
            <v/>
          </cell>
          <cell r="QB27" t="str">
            <v/>
          </cell>
          <cell r="QC27" t="str">
            <v/>
          </cell>
          <cell r="QD27" t="str">
            <v/>
          </cell>
          <cell r="QE27" t="str">
            <v/>
          </cell>
          <cell r="QF27" t="str">
            <v/>
          </cell>
          <cell r="QG27" t="str">
            <v/>
          </cell>
          <cell r="QH27" t="str">
            <v/>
          </cell>
          <cell r="QI27" t="str">
            <v/>
          </cell>
          <cell r="QJ27" t="str">
            <v/>
          </cell>
          <cell r="QK27" t="str">
            <v/>
          </cell>
          <cell r="QL27" t="str">
            <v/>
          </cell>
          <cell r="QM27" t="str">
            <v/>
          </cell>
          <cell r="QN27" t="str">
            <v/>
          </cell>
          <cell r="QO27" t="str">
            <v/>
          </cell>
          <cell r="QP27" t="str">
            <v/>
          </cell>
          <cell r="QQ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  <cell r="BR28" t="str">
            <v/>
          </cell>
          <cell r="BS28" t="str">
            <v/>
          </cell>
          <cell r="BT28" t="str">
            <v/>
          </cell>
          <cell r="BU28" t="str">
            <v/>
          </cell>
          <cell r="BV28" t="str">
            <v/>
          </cell>
          <cell r="BW28" t="str">
            <v/>
          </cell>
          <cell r="BX28" t="str">
            <v/>
          </cell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  <cell r="CE28" t="str">
            <v/>
          </cell>
          <cell r="CF28" t="str">
            <v/>
          </cell>
          <cell r="CG28" t="str">
            <v/>
          </cell>
          <cell r="CH28" t="str">
            <v/>
          </cell>
          <cell r="CI28" t="str">
            <v/>
          </cell>
          <cell r="CJ28" t="str">
            <v/>
          </cell>
          <cell r="CK28" t="str">
            <v/>
          </cell>
          <cell r="CL28" t="str">
            <v/>
          </cell>
          <cell r="CM28" t="str">
            <v/>
          </cell>
          <cell r="CN28">
            <v>5</v>
          </cell>
          <cell r="CO28" t="str">
            <v/>
          </cell>
          <cell r="CP28" t="str">
            <v/>
          </cell>
          <cell r="CQ28" t="str">
            <v/>
          </cell>
          <cell r="CR28" t="str">
            <v/>
          </cell>
          <cell r="CS28" t="str">
            <v/>
          </cell>
          <cell r="CT28" t="str">
            <v/>
          </cell>
          <cell r="CU28" t="str">
            <v/>
          </cell>
          <cell r="CV28" t="str">
            <v/>
          </cell>
          <cell r="CW28" t="str">
            <v/>
          </cell>
          <cell r="CX28" t="str">
            <v/>
          </cell>
          <cell r="CY28" t="str">
            <v/>
          </cell>
          <cell r="CZ28" t="str">
            <v/>
          </cell>
          <cell r="DA28" t="str">
            <v/>
          </cell>
          <cell r="DB28" t="str">
            <v/>
          </cell>
          <cell r="DC28" t="str">
            <v/>
          </cell>
          <cell r="DD28">
            <v>5</v>
          </cell>
          <cell r="DE28" t="str">
            <v/>
          </cell>
          <cell r="DF28" t="str">
            <v/>
          </cell>
          <cell r="DG28" t="str">
            <v/>
          </cell>
          <cell r="DH28" t="str">
            <v/>
          </cell>
          <cell r="DI28" t="str">
            <v/>
          </cell>
          <cell r="DJ28" t="str">
            <v/>
          </cell>
          <cell r="DK28" t="str">
            <v/>
          </cell>
          <cell r="DL28" t="str">
            <v/>
          </cell>
          <cell r="DM28" t="str">
            <v/>
          </cell>
          <cell r="DN28">
            <v>5</v>
          </cell>
          <cell r="DO28">
            <v>5</v>
          </cell>
          <cell r="DP28" t="str">
            <v/>
          </cell>
          <cell r="DQ28">
            <v>5</v>
          </cell>
          <cell r="DR28">
            <v>5</v>
          </cell>
          <cell r="DS28">
            <v>5</v>
          </cell>
          <cell r="DT28">
            <v>5</v>
          </cell>
          <cell r="DU28">
            <v>5</v>
          </cell>
          <cell r="DV28">
            <v>5</v>
          </cell>
          <cell r="DW28" t="str">
            <v/>
          </cell>
          <cell r="DX28">
            <v>5</v>
          </cell>
          <cell r="DY28" t="str">
            <v/>
          </cell>
          <cell r="DZ28">
            <v>5</v>
          </cell>
          <cell r="EA28">
            <v>5</v>
          </cell>
          <cell r="EB28" t="str">
            <v/>
          </cell>
          <cell r="EC28" t="str">
            <v/>
          </cell>
          <cell r="ED28" t="str">
            <v/>
          </cell>
          <cell r="EE28">
            <v>5</v>
          </cell>
          <cell r="EF28" t="str">
            <v/>
          </cell>
          <cell r="EG28">
            <v>5</v>
          </cell>
          <cell r="EH28" t="str">
            <v/>
          </cell>
          <cell r="EI28" t="str">
            <v/>
          </cell>
          <cell r="EJ28">
            <v>5</v>
          </cell>
          <cell r="EK28">
            <v>5</v>
          </cell>
          <cell r="EL28" t="str">
            <v/>
          </cell>
          <cell r="EM28">
            <v>5</v>
          </cell>
          <cell r="EN28">
            <v>5</v>
          </cell>
          <cell r="EO28" t="str">
            <v/>
          </cell>
          <cell r="EP28">
            <v>5</v>
          </cell>
          <cell r="EQ28">
            <v>5</v>
          </cell>
          <cell r="ER28">
            <v>5</v>
          </cell>
          <cell r="ES28">
            <v>5</v>
          </cell>
          <cell r="ET28">
            <v>5</v>
          </cell>
          <cell r="EU28">
            <v>5</v>
          </cell>
          <cell r="EV28">
            <v>5</v>
          </cell>
          <cell r="EW28">
            <v>5</v>
          </cell>
          <cell r="EX28" t="str">
            <v/>
          </cell>
          <cell r="EY28">
            <v>5</v>
          </cell>
          <cell r="EZ28">
            <v>5</v>
          </cell>
          <cell r="FA28" t="str">
            <v/>
          </cell>
          <cell r="FB28" t="str">
            <v/>
          </cell>
          <cell r="FC28">
            <v>5</v>
          </cell>
          <cell r="FD28">
            <v>5</v>
          </cell>
          <cell r="FE28" t="str">
            <v/>
          </cell>
          <cell r="FF28">
            <v>9</v>
          </cell>
          <cell r="FG28" t="str">
            <v/>
          </cell>
          <cell r="FH28" t="str">
            <v/>
          </cell>
          <cell r="FI28" t="str">
            <v/>
          </cell>
          <cell r="FJ28" t="str">
            <v/>
          </cell>
          <cell r="FK28" t="str">
            <v/>
          </cell>
          <cell r="FL28">
            <v>9</v>
          </cell>
          <cell r="FM28" t="str">
            <v/>
          </cell>
          <cell r="FN28" t="str">
            <v/>
          </cell>
          <cell r="FO28" t="str">
            <v/>
          </cell>
          <cell r="FP28" t="str">
            <v/>
          </cell>
          <cell r="FQ28" t="str">
            <v/>
          </cell>
          <cell r="FR28" t="str">
            <v/>
          </cell>
          <cell r="FS28">
            <v>9</v>
          </cell>
          <cell r="FT28" t="str">
            <v/>
          </cell>
          <cell r="FU28">
            <v>9</v>
          </cell>
          <cell r="FV28">
            <v>9</v>
          </cell>
          <cell r="FW28">
            <v>9</v>
          </cell>
          <cell r="FX28">
            <v>9</v>
          </cell>
          <cell r="FY28" t="str">
            <v/>
          </cell>
          <cell r="FZ28">
            <v>9</v>
          </cell>
          <cell r="GA28" t="str">
            <v/>
          </cell>
          <cell r="GB28">
            <v>9</v>
          </cell>
          <cell r="GC28">
            <v>9</v>
          </cell>
          <cell r="GD28">
            <v>9</v>
          </cell>
          <cell r="GE28" t="str">
            <v/>
          </cell>
          <cell r="GF28">
            <v>9</v>
          </cell>
          <cell r="GG28" t="str">
            <v/>
          </cell>
          <cell r="GH28">
            <v>9</v>
          </cell>
          <cell r="GI28" t="str">
            <v/>
          </cell>
          <cell r="GJ28" t="str">
            <v/>
          </cell>
          <cell r="GK28" t="str">
            <v/>
          </cell>
          <cell r="GL28">
            <v>9</v>
          </cell>
          <cell r="GM28">
            <v>9</v>
          </cell>
          <cell r="GN28">
            <v>9</v>
          </cell>
          <cell r="GO28" t="str">
            <v/>
          </cell>
          <cell r="GP28" t="str">
            <v/>
          </cell>
          <cell r="GQ28" t="str">
            <v/>
          </cell>
          <cell r="GR28" t="str">
            <v/>
          </cell>
          <cell r="GS28">
            <v>9</v>
          </cell>
          <cell r="GT28">
            <v>9</v>
          </cell>
          <cell r="GU28" t="str">
            <v/>
          </cell>
          <cell r="GV28" t="str">
            <v/>
          </cell>
          <cell r="GW28">
            <v>9</v>
          </cell>
          <cell r="GX28" t="str">
            <v/>
          </cell>
          <cell r="GY28">
            <v>9</v>
          </cell>
          <cell r="GZ28" t="str">
            <v/>
          </cell>
          <cell r="HA28">
            <v>9</v>
          </cell>
          <cell r="HB28">
            <v>9</v>
          </cell>
          <cell r="HC28" t="str">
            <v/>
          </cell>
          <cell r="HD28" t="str">
            <v/>
          </cell>
          <cell r="HE28" t="str">
            <v/>
          </cell>
          <cell r="HF28" t="str">
            <v/>
          </cell>
          <cell r="HG28" t="str">
            <v/>
          </cell>
          <cell r="HH28">
            <v>9</v>
          </cell>
          <cell r="HI28">
            <v>9</v>
          </cell>
          <cell r="HJ28">
            <v>9</v>
          </cell>
          <cell r="HK28">
            <v>9</v>
          </cell>
          <cell r="HL28" t="str">
            <v/>
          </cell>
          <cell r="HM28" t="str">
            <v/>
          </cell>
          <cell r="HN28">
            <v>9</v>
          </cell>
          <cell r="HO28" t="str">
            <v/>
          </cell>
          <cell r="HP28" t="str">
            <v/>
          </cell>
          <cell r="HQ28" t="str">
            <v/>
          </cell>
          <cell r="HR28">
            <v>9</v>
          </cell>
          <cell r="HS28" t="str">
            <v/>
          </cell>
          <cell r="HT28" t="str">
            <v/>
          </cell>
          <cell r="HU28" t="str">
            <v/>
          </cell>
          <cell r="HV28" t="str">
            <v/>
          </cell>
          <cell r="HW28">
            <v>9</v>
          </cell>
          <cell r="HX28" t="str">
            <v/>
          </cell>
          <cell r="HY28">
            <v>9</v>
          </cell>
          <cell r="HZ28">
            <v>9</v>
          </cell>
          <cell r="IA28">
            <v>9</v>
          </cell>
          <cell r="IB28" t="str">
            <v/>
          </cell>
          <cell r="IC28">
            <v>9</v>
          </cell>
          <cell r="ID28" t="str">
            <v/>
          </cell>
          <cell r="IE28" t="str">
            <v/>
          </cell>
          <cell r="IF28" t="str">
            <v/>
          </cell>
          <cell r="IG28">
            <v>9</v>
          </cell>
          <cell r="IH28" t="str">
            <v/>
          </cell>
          <cell r="II28" t="str">
            <v/>
          </cell>
          <cell r="IJ28" t="str">
            <v/>
          </cell>
          <cell r="IK28" t="str">
            <v/>
          </cell>
          <cell r="IL28">
            <v>9</v>
          </cell>
          <cell r="IM28" t="str">
            <v/>
          </cell>
          <cell r="IN28">
            <v>9</v>
          </cell>
          <cell r="IO28">
            <v>9</v>
          </cell>
          <cell r="IP28" t="str">
            <v/>
          </cell>
          <cell r="IQ28">
            <v>9</v>
          </cell>
          <cell r="IR28">
            <v>9</v>
          </cell>
          <cell r="IS28">
            <v>9</v>
          </cell>
          <cell r="IT28">
            <v>9</v>
          </cell>
          <cell r="IU28">
            <v>9</v>
          </cell>
          <cell r="IV28" t="str">
            <v/>
          </cell>
          <cell r="IW28">
            <v>9</v>
          </cell>
          <cell r="IX28">
            <v>9</v>
          </cell>
          <cell r="IY28">
            <v>9</v>
          </cell>
          <cell r="IZ28">
            <v>9</v>
          </cell>
          <cell r="JA28">
            <v>9</v>
          </cell>
          <cell r="JB28">
            <v>9</v>
          </cell>
          <cell r="JC28" t="str">
            <v/>
          </cell>
          <cell r="JD28">
            <v>5</v>
          </cell>
          <cell r="JE28">
            <v>5</v>
          </cell>
          <cell r="JF28">
            <v>5</v>
          </cell>
          <cell r="JG28" t="str">
            <v/>
          </cell>
          <cell r="JH28" t="str">
            <v/>
          </cell>
          <cell r="JI28">
            <v>5</v>
          </cell>
          <cell r="JJ28">
            <v>5</v>
          </cell>
          <cell r="JK28">
            <v>5</v>
          </cell>
          <cell r="JL28">
            <v>5</v>
          </cell>
          <cell r="JM28">
            <v>5</v>
          </cell>
          <cell r="JN28">
            <v>5</v>
          </cell>
          <cell r="JO28" t="str">
            <v/>
          </cell>
          <cell r="JP28" t="str">
            <v/>
          </cell>
          <cell r="JQ28">
            <v>5</v>
          </cell>
          <cell r="JR28" t="str">
            <v/>
          </cell>
          <cell r="JS28">
            <v>5</v>
          </cell>
          <cell r="JT28" t="str">
            <v/>
          </cell>
          <cell r="JU28">
            <v>5</v>
          </cell>
          <cell r="JV28" t="str">
            <v/>
          </cell>
          <cell r="JW28" t="str">
            <v/>
          </cell>
          <cell r="JX28">
            <v>5</v>
          </cell>
          <cell r="JY28" t="str">
            <v/>
          </cell>
          <cell r="JZ28">
            <v>5</v>
          </cell>
          <cell r="KA28">
            <v>5</v>
          </cell>
          <cell r="KB28">
            <v>5</v>
          </cell>
          <cell r="KC28">
            <v>5</v>
          </cell>
          <cell r="KD28">
            <v>5</v>
          </cell>
          <cell r="KE28" t="str">
            <v/>
          </cell>
          <cell r="KF28" t="str">
            <v/>
          </cell>
          <cell r="KG28" t="str">
            <v/>
          </cell>
          <cell r="KH28" t="str">
            <v/>
          </cell>
          <cell r="KI28" t="str">
            <v/>
          </cell>
          <cell r="KJ28">
            <v>5</v>
          </cell>
          <cell r="KK28">
            <v>5</v>
          </cell>
          <cell r="KL28" t="str">
            <v/>
          </cell>
          <cell r="KM28" t="str">
            <v/>
          </cell>
          <cell r="KN28" t="str">
            <v/>
          </cell>
          <cell r="KO28" t="str">
            <v/>
          </cell>
          <cell r="KP28" t="str">
            <v/>
          </cell>
          <cell r="KQ28" t="str">
            <v/>
          </cell>
          <cell r="KR28" t="str">
            <v/>
          </cell>
          <cell r="KS28" t="str">
            <v/>
          </cell>
          <cell r="KT28" t="str">
            <v/>
          </cell>
          <cell r="KU28" t="str">
            <v/>
          </cell>
          <cell r="KV28" t="str">
            <v/>
          </cell>
          <cell r="KW28" t="str">
            <v/>
          </cell>
          <cell r="KX28" t="str">
            <v/>
          </cell>
          <cell r="KY28">
            <v>5</v>
          </cell>
          <cell r="KZ28" t="str">
            <v/>
          </cell>
          <cell r="LA28" t="str">
            <v/>
          </cell>
          <cell r="LB28">
            <v>5</v>
          </cell>
          <cell r="LC28">
            <v>5</v>
          </cell>
          <cell r="LD28">
            <v>5</v>
          </cell>
          <cell r="LE28" t="str">
            <v/>
          </cell>
          <cell r="LF28" t="str">
            <v/>
          </cell>
          <cell r="LG28">
            <v>5</v>
          </cell>
          <cell r="LH28">
            <v>5</v>
          </cell>
          <cell r="LI28">
            <v>5</v>
          </cell>
          <cell r="LJ28">
            <v>5</v>
          </cell>
          <cell r="LK28">
            <v>5</v>
          </cell>
          <cell r="LL28">
            <v>5</v>
          </cell>
          <cell r="LM28">
            <v>5</v>
          </cell>
          <cell r="LN28">
            <v>5</v>
          </cell>
          <cell r="LO28" t="str">
            <v/>
          </cell>
          <cell r="LP28">
            <v>5</v>
          </cell>
          <cell r="LQ28">
            <v>5</v>
          </cell>
          <cell r="LR28" t="str">
            <v/>
          </cell>
          <cell r="LS28">
            <v>5</v>
          </cell>
          <cell r="LT28">
            <v>5</v>
          </cell>
          <cell r="LU28" t="str">
            <v/>
          </cell>
          <cell r="LV28" t="str">
            <v/>
          </cell>
          <cell r="LW28" t="str">
            <v/>
          </cell>
          <cell r="LX28" t="str">
            <v/>
          </cell>
          <cell r="LY28" t="str">
            <v/>
          </cell>
          <cell r="LZ28">
            <v>5</v>
          </cell>
          <cell r="MA28" t="str">
            <v/>
          </cell>
          <cell r="MB28">
            <v>5</v>
          </cell>
          <cell r="MC28" t="str">
            <v/>
          </cell>
          <cell r="MD28" t="str">
            <v/>
          </cell>
          <cell r="ME28" t="str">
            <v/>
          </cell>
          <cell r="MF28" t="str">
            <v/>
          </cell>
          <cell r="MG28" t="str">
            <v/>
          </cell>
          <cell r="MH28" t="str">
            <v/>
          </cell>
          <cell r="MI28" t="str">
            <v/>
          </cell>
          <cell r="MJ28" t="str">
            <v/>
          </cell>
          <cell r="MK28" t="str">
            <v/>
          </cell>
          <cell r="ML28" t="str">
            <v/>
          </cell>
          <cell r="MM28">
            <v>5</v>
          </cell>
          <cell r="MN28" t="str">
            <v/>
          </cell>
          <cell r="MO28">
            <v>5</v>
          </cell>
          <cell r="MP28" t="str">
            <v/>
          </cell>
          <cell r="MQ28" t="str">
            <v/>
          </cell>
          <cell r="MR28">
            <v>5</v>
          </cell>
          <cell r="MS28" t="str">
            <v/>
          </cell>
          <cell r="MT28" t="str">
            <v/>
          </cell>
          <cell r="MU28">
            <v>5</v>
          </cell>
          <cell r="MV28" t="str">
            <v/>
          </cell>
          <cell r="MW28" t="str">
            <v/>
          </cell>
          <cell r="MX28">
            <v>5</v>
          </cell>
          <cell r="MY28" t="str">
            <v/>
          </cell>
          <cell r="MZ28" t="str">
            <v/>
          </cell>
          <cell r="NA28" t="str">
            <v/>
          </cell>
          <cell r="NB28">
            <v>5</v>
          </cell>
          <cell r="NC28" t="str">
            <v/>
          </cell>
          <cell r="ND28" t="str">
            <v/>
          </cell>
          <cell r="NE28" t="str">
            <v/>
          </cell>
          <cell r="NF28" t="str">
            <v/>
          </cell>
          <cell r="NG28" t="str">
            <v/>
          </cell>
          <cell r="NH28" t="str">
            <v/>
          </cell>
          <cell r="NI28" t="str">
            <v/>
          </cell>
          <cell r="NJ28" t="str">
            <v/>
          </cell>
          <cell r="NK28" t="str">
            <v/>
          </cell>
          <cell r="NL28" t="str">
            <v/>
          </cell>
          <cell r="NM28" t="str">
            <v/>
          </cell>
          <cell r="NN28" t="str">
            <v/>
          </cell>
          <cell r="NO28" t="str">
            <v/>
          </cell>
          <cell r="NP28" t="str">
            <v/>
          </cell>
          <cell r="NQ28" t="str">
            <v/>
          </cell>
          <cell r="NR28" t="str">
            <v/>
          </cell>
          <cell r="NS28">
            <v>9</v>
          </cell>
          <cell r="NT28">
            <v>9</v>
          </cell>
          <cell r="NU28">
            <v>9</v>
          </cell>
          <cell r="NV28">
            <v>9</v>
          </cell>
          <cell r="NW28" t="str">
            <v/>
          </cell>
          <cell r="NX28">
            <v>9</v>
          </cell>
          <cell r="NY28">
            <v>9</v>
          </cell>
          <cell r="NZ28" t="str">
            <v/>
          </cell>
          <cell r="OA28" t="str">
            <v/>
          </cell>
          <cell r="OB28">
            <v>9</v>
          </cell>
          <cell r="OC28">
            <v>9</v>
          </cell>
          <cell r="OD28">
            <v>9</v>
          </cell>
          <cell r="OE28" t="str">
            <v/>
          </cell>
          <cell r="OF28" t="str">
            <v/>
          </cell>
          <cell r="OG28" t="str">
            <v/>
          </cell>
          <cell r="OH28" t="str">
            <v/>
          </cell>
          <cell r="OI28" t="str">
            <v/>
          </cell>
          <cell r="OJ28" t="str">
            <v/>
          </cell>
          <cell r="OK28" t="str">
            <v/>
          </cell>
          <cell r="OL28" t="str">
            <v/>
          </cell>
          <cell r="OM28" t="str">
            <v/>
          </cell>
          <cell r="ON28" t="str">
            <v/>
          </cell>
          <cell r="OO28" t="str">
            <v/>
          </cell>
          <cell r="OP28" t="str">
            <v/>
          </cell>
          <cell r="OQ28" t="str">
            <v/>
          </cell>
          <cell r="OR28" t="str">
            <v/>
          </cell>
          <cell r="OS28" t="str">
            <v/>
          </cell>
          <cell r="OT28">
            <v>9</v>
          </cell>
          <cell r="OU28" t="str">
            <v/>
          </cell>
          <cell r="OV28" t="str">
            <v/>
          </cell>
          <cell r="OW28" t="str">
            <v/>
          </cell>
          <cell r="OX28" t="str">
            <v/>
          </cell>
          <cell r="OY28" t="str">
            <v/>
          </cell>
          <cell r="OZ28" t="str">
            <v/>
          </cell>
          <cell r="PA28" t="str">
            <v/>
          </cell>
          <cell r="PB28" t="str">
            <v/>
          </cell>
          <cell r="PC28" t="str">
            <v/>
          </cell>
          <cell r="PD28" t="str">
            <v/>
          </cell>
          <cell r="PE28" t="str">
            <v/>
          </cell>
          <cell r="PF28" t="str">
            <v/>
          </cell>
          <cell r="PG28" t="str">
            <v/>
          </cell>
          <cell r="PH28" t="str">
            <v/>
          </cell>
          <cell r="PI28" t="str">
            <v/>
          </cell>
          <cell r="PJ28" t="str">
            <v/>
          </cell>
          <cell r="PK28" t="str">
            <v/>
          </cell>
          <cell r="PL28" t="str">
            <v/>
          </cell>
          <cell r="PM28">
            <v>9</v>
          </cell>
          <cell r="PN28">
            <v>9</v>
          </cell>
          <cell r="PO28" t="str">
            <v/>
          </cell>
          <cell r="PP28" t="str">
            <v/>
          </cell>
          <cell r="PQ28" t="str">
            <v/>
          </cell>
          <cell r="PR28" t="str">
            <v/>
          </cell>
          <cell r="PS28" t="str">
            <v/>
          </cell>
          <cell r="PT28" t="str">
            <v/>
          </cell>
          <cell r="PU28" t="str">
            <v/>
          </cell>
          <cell r="PV28" t="str">
            <v/>
          </cell>
          <cell r="PW28" t="str">
            <v/>
          </cell>
          <cell r="PX28" t="str">
            <v/>
          </cell>
          <cell r="PY28" t="str">
            <v/>
          </cell>
          <cell r="PZ28" t="str">
            <v/>
          </cell>
          <cell r="QA28" t="str">
            <v/>
          </cell>
          <cell r="QB28" t="str">
            <v/>
          </cell>
          <cell r="QC28" t="str">
            <v/>
          </cell>
          <cell r="QD28" t="str">
            <v/>
          </cell>
          <cell r="QE28" t="str">
            <v/>
          </cell>
          <cell r="QF28" t="str">
            <v/>
          </cell>
          <cell r="QG28" t="str">
            <v/>
          </cell>
          <cell r="QH28" t="str">
            <v/>
          </cell>
          <cell r="QI28" t="str">
            <v/>
          </cell>
          <cell r="QJ28" t="str">
            <v/>
          </cell>
          <cell r="QK28" t="str">
            <v/>
          </cell>
          <cell r="QL28" t="str">
            <v/>
          </cell>
          <cell r="QM28" t="str">
            <v/>
          </cell>
          <cell r="QN28" t="str">
            <v/>
          </cell>
          <cell r="QO28" t="str">
            <v/>
          </cell>
          <cell r="QP28" t="str">
            <v/>
          </cell>
          <cell r="QQ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  <cell r="BW29" t="str">
            <v/>
          </cell>
          <cell r="BX29" t="str">
            <v/>
          </cell>
          <cell r="BY29" t="str">
            <v/>
          </cell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 t="str">
            <v/>
          </cell>
          <cell r="CE29" t="str">
            <v/>
          </cell>
          <cell r="CF29" t="str">
            <v/>
          </cell>
          <cell r="CG29" t="str">
            <v/>
          </cell>
          <cell r="CH29" t="str">
            <v/>
          </cell>
          <cell r="CI29" t="str">
            <v/>
          </cell>
          <cell r="CJ29" t="str">
            <v/>
          </cell>
          <cell r="CK29" t="str">
            <v/>
          </cell>
          <cell r="CL29" t="str">
            <v/>
          </cell>
          <cell r="CM29" t="str">
            <v/>
          </cell>
          <cell r="CN29" t="str">
            <v/>
          </cell>
          <cell r="CO29" t="str">
            <v/>
          </cell>
          <cell r="CP29" t="str">
            <v/>
          </cell>
          <cell r="CQ29" t="str">
            <v/>
          </cell>
          <cell r="CR29">
            <v>5</v>
          </cell>
          <cell r="CS29" t="str">
            <v/>
          </cell>
          <cell r="CT29">
            <v>5</v>
          </cell>
          <cell r="CU29" t="str">
            <v/>
          </cell>
          <cell r="CV29" t="str">
            <v/>
          </cell>
          <cell r="CW29" t="str">
            <v/>
          </cell>
          <cell r="CX29" t="str">
            <v/>
          </cell>
          <cell r="CY29" t="str">
            <v/>
          </cell>
          <cell r="CZ29" t="str">
            <v/>
          </cell>
          <cell r="DA29">
            <v>5</v>
          </cell>
          <cell r="DB29">
            <v>5</v>
          </cell>
          <cell r="DC29" t="str">
            <v/>
          </cell>
          <cell r="DD29" t="str">
            <v/>
          </cell>
          <cell r="DE29" t="str">
            <v/>
          </cell>
          <cell r="DF29" t="str">
            <v/>
          </cell>
          <cell r="DG29" t="str">
            <v/>
          </cell>
          <cell r="DH29" t="str">
            <v/>
          </cell>
          <cell r="DI29" t="str">
            <v/>
          </cell>
          <cell r="DJ29" t="str">
            <v/>
          </cell>
          <cell r="DK29" t="str">
            <v/>
          </cell>
          <cell r="DL29" t="str">
            <v/>
          </cell>
          <cell r="DM29" t="str">
            <v/>
          </cell>
          <cell r="DN29" t="str">
            <v/>
          </cell>
          <cell r="DO29" t="str">
            <v/>
          </cell>
          <cell r="DP29">
            <v>12</v>
          </cell>
          <cell r="DQ29" t="str">
            <v/>
          </cell>
          <cell r="DR29">
            <v>5</v>
          </cell>
          <cell r="DS29">
            <v>5</v>
          </cell>
          <cell r="DT29">
            <v>5</v>
          </cell>
          <cell r="DU29" t="str">
            <v/>
          </cell>
          <cell r="DV29">
            <v>5</v>
          </cell>
          <cell r="DW29" t="str">
            <v/>
          </cell>
          <cell r="DX29" t="str">
            <v/>
          </cell>
          <cell r="DY29">
            <v>5</v>
          </cell>
          <cell r="DZ29">
            <v>5</v>
          </cell>
          <cell r="EA29" t="str">
            <v/>
          </cell>
          <cell r="EB29" t="str">
            <v/>
          </cell>
          <cell r="EC29" t="str">
            <v/>
          </cell>
          <cell r="ED29" t="str">
            <v/>
          </cell>
          <cell r="EE29">
            <v>5</v>
          </cell>
          <cell r="EF29" t="str">
            <v/>
          </cell>
          <cell r="EG29">
            <v>5</v>
          </cell>
          <cell r="EH29">
            <v>5</v>
          </cell>
          <cell r="EI29">
            <v>5</v>
          </cell>
          <cell r="EJ29">
            <v>5</v>
          </cell>
          <cell r="EK29">
            <v>5</v>
          </cell>
          <cell r="EL29">
            <v>5</v>
          </cell>
          <cell r="EM29">
            <v>5</v>
          </cell>
          <cell r="EN29">
            <v>5</v>
          </cell>
          <cell r="EO29">
            <v>5</v>
          </cell>
          <cell r="EP29">
            <v>5</v>
          </cell>
          <cell r="EQ29">
            <v>5</v>
          </cell>
          <cell r="ER29">
            <v>5</v>
          </cell>
          <cell r="ES29">
            <v>5</v>
          </cell>
          <cell r="ET29" t="str">
            <v/>
          </cell>
          <cell r="EU29">
            <v>5</v>
          </cell>
          <cell r="EV29">
            <v>5</v>
          </cell>
          <cell r="EW29" t="str">
            <v/>
          </cell>
          <cell r="EX29" t="str">
            <v/>
          </cell>
          <cell r="EY29" t="str">
            <v/>
          </cell>
          <cell r="EZ29" t="str">
            <v/>
          </cell>
          <cell r="FA29" t="str">
            <v/>
          </cell>
          <cell r="FB29">
            <v>9</v>
          </cell>
          <cell r="FC29" t="str">
            <v/>
          </cell>
          <cell r="FD29" t="str">
            <v/>
          </cell>
          <cell r="FE29" t="str">
            <v/>
          </cell>
          <cell r="FF29">
            <v>9</v>
          </cell>
          <cell r="FG29" t="str">
            <v/>
          </cell>
          <cell r="FH29" t="str">
            <v/>
          </cell>
          <cell r="FI29">
            <v>9</v>
          </cell>
          <cell r="FJ29" t="str">
            <v/>
          </cell>
          <cell r="FK29" t="str">
            <v/>
          </cell>
          <cell r="FL29" t="str">
            <v/>
          </cell>
          <cell r="FM29" t="str">
            <v/>
          </cell>
          <cell r="FN29">
            <v>9</v>
          </cell>
          <cell r="FO29" t="str">
            <v/>
          </cell>
          <cell r="FP29">
            <v>9</v>
          </cell>
          <cell r="FQ29">
            <v>9</v>
          </cell>
          <cell r="FR29">
            <v>9</v>
          </cell>
          <cell r="FS29" t="str">
            <v/>
          </cell>
          <cell r="FT29">
            <v>9</v>
          </cell>
          <cell r="FU29" t="str">
            <v/>
          </cell>
          <cell r="FV29">
            <v>9</v>
          </cell>
          <cell r="FW29" t="str">
            <v/>
          </cell>
          <cell r="FX29">
            <v>9</v>
          </cell>
          <cell r="FY29" t="str">
            <v/>
          </cell>
          <cell r="FZ29" t="str">
            <v/>
          </cell>
          <cell r="GA29" t="str">
            <v/>
          </cell>
          <cell r="GB29" t="str">
            <v/>
          </cell>
          <cell r="GC29" t="str">
            <v/>
          </cell>
          <cell r="GD29">
            <v>9</v>
          </cell>
          <cell r="GE29" t="str">
            <v/>
          </cell>
          <cell r="GF29" t="str">
            <v/>
          </cell>
          <cell r="GG29" t="str">
            <v/>
          </cell>
          <cell r="GH29">
            <v>9</v>
          </cell>
          <cell r="GI29" t="str">
            <v/>
          </cell>
          <cell r="GJ29" t="str">
            <v/>
          </cell>
          <cell r="GK29" t="str">
            <v/>
          </cell>
          <cell r="GL29">
            <v>9</v>
          </cell>
          <cell r="GM29">
            <v>9</v>
          </cell>
          <cell r="GN29">
            <v>9</v>
          </cell>
          <cell r="GO29" t="str">
            <v/>
          </cell>
          <cell r="GP29" t="str">
            <v/>
          </cell>
          <cell r="GQ29" t="str">
            <v/>
          </cell>
          <cell r="GR29" t="str">
            <v/>
          </cell>
          <cell r="GS29" t="str">
            <v/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 t="str">
            <v/>
          </cell>
          <cell r="HA29">
            <v>9</v>
          </cell>
          <cell r="HB29">
            <v>9</v>
          </cell>
          <cell r="HC29">
            <v>9</v>
          </cell>
          <cell r="HD29">
            <v>9</v>
          </cell>
          <cell r="HE29">
            <v>9</v>
          </cell>
          <cell r="HF29">
            <v>9</v>
          </cell>
          <cell r="HG29">
            <v>9</v>
          </cell>
          <cell r="HH29" t="str">
            <v/>
          </cell>
          <cell r="HI29">
            <v>9</v>
          </cell>
          <cell r="HJ29">
            <v>9</v>
          </cell>
          <cell r="HK29">
            <v>9</v>
          </cell>
          <cell r="HL29">
            <v>9</v>
          </cell>
          <cell r="HM29" t="str">
            <v/>
          </cell>
          <cell r="HN29" t="str">
            <v/>
          </cell>
          <cell r="HO29" t="str">
            <v/>
          </cell>
          <cell r="HP29">
            <v>9</v>
          </cell>
          <cell r="HQ29">
            <v>9</v>
          </cell>
          <cell r="HR29">
            <v>9</v>
          </cell>
          <cell r="HS29">
            <v>9</v>
          </cell>
          <cell r="HT29" t="str">
            <v/>
          </cell>
          <cell r="HU29" t="str">
            <v/>
          </cell>
          <cell r="HV29" t="str">
            <v/>
          </cell>
          <cell r="HW29">
            <v>9</v>
          </cell>
          <cell r="HX29">
            <v>9</v>
          </cell>
          <cell r="HY29">
            <v>9</v>
          </cell>
          <cell r="HZ29">
            <v>9</v>
          </cell>
          <cell r="IA29">
            <v>9</v>
          </cell>
          <cell r="IB29" t="str">
            <v/>
          </cell>
          <cell r="IC29" t="str">
            <v/>
          </cell>
          <cell r="ID29">
            <v>9</v>
          </cell>
          <cell r="IE29" t="str">
            <v/>
          </cell>
          <cell r="IF29">
            <v>9</v>
          </cell>
          <cell r="IG29" t="str">
            <v/>
          </cell>
          <cell r="IH29" t="str">
            <v/>
          </cell>
          <cell r="II29" t="str">
            <v/>
          </cell>
          <cell r="IJ29" t="str">
            <v/>
          </cell>
          <cell r="IK29" t="str">
            <v/>
          </cell>
          <cell r="IL29" t="str">
            <v/>
          </cell>
          <cell r="IM29" t="str">
            <v/>
          </cell>
          <cell r="IN29" t="str">
            <v/>
          </cell>
          <cell r="IO29" t="str">
            <v/>
          </cell>
          <cell r="IP29" t="str">
            <v/>
          </cell>
          <cell r="IQ29" t="str">
            <v/>
          </cell>
          <cell r="IR29">
            <v>9</v>
          </cell>
          <cell r="IS29">
            <v>9</v>
          </cell>
          <cell r="IT29">
            <v>9</v>
          </cell>
          <cell r="IU29" t="str">
            <v/>
          </cell>
          <cell r="IV29">
            <v>9</v>
          </cell>
          <cell r="IW29">
            <v>9</v>
          </cell>
          <cell r="IX29">
            <v>9</v>
          </cell>
          <cell r="IY29">
            <v>9</v>
          </cell>
          <cell r="IZ29">
            <v>9</v>
          </cell>
          <cell r="JA29">
            <v>9</v>
          </cell>
          <cell r="JB29">
            <v>9</v>
          </cell>
          <cell r="JC29">
            <v>9</v>
          </cell>
          <cell r="JD29">
            <v>5</v>
          </cell>
          <cell r="JE29">
            <v>5</v>
          </cell>
          <cell r="JF29" t="str">
            <v/>
          </cell>
          <cell r="JG29" t="str">
            <v/>
          </cell>
          <cell r="JH29">
            <v>5</v>
          </cell>
          <cell r="JI29">
            <v>5</v>
          </cell>
          <cell r="JJ29">
            <v>5</v>
          </cell>
          <cell r="JK29" t="str">
            <v/>
          </cell>
          <cell r="JL29">
            <v>5</v>
          </cell>
          <cell r="JM29">
            <v>5</v>
          </cell>
          <cell r="JN29">
            <v>5</v>
          </cell>
          <cell r="JO29">
            <v>5</v>
          </cell>
          <cell r="JP29">
            <v>5</v>
          </cell>
          <cell r="JQ29">
            <v>5</v>
          </cell>
          <cell r="JR29" t="str">
            <v/>
          </cell>
          <cell r="JS29" t="str">
            <v/>
          </cell>
          <cell r="JT29">
            <v>5</v>
          </cell>
          <cell r="JU29" t="str">
            <v/>
          </cell>
          <cell r="JV29">
            <v>5</v>
          </cell>
          <cell r="JW29" t="str">
            <v/>
          </cell>
          <cell r="JX29">
            <v>5</v>
          </cell>
          <cell r="JY29">
            <v>5</v>
          </cell>
          <cell r="JZ29">
            <v>5</v>
          </cell>
          <cell r="KA29">
            <v>5</v>
          </cell>
          <cell r="KB29">
            <v>5</v>
          </cell>
          <cell r="KC29">
            <v>5</v>
          </cell>
          <cell r="KD29">
            <v>5</v>
          </cell>
          <cell r="KE29" t="str">
            <v/>
          </cell>
          <cell r="KF29">
            <v>5</v>
          </cell>
          <cell r="KG29" t="str">
            <v/>
          </cell>
          <cell r="KH29">
            <v>5</v>
          </cell>
          <cell r="KI29">
            <v>5</v>
          </cell>
          <cell r="KJ29" t="str">
            <v/>
          </cell>
          <cell r="KK29">
            <v>5</v>
          </cell>
          <cell r="KL29">
            <v>5</v>
          </cell>
          <cell r="KM29">
            <v>5</v>
          </cell>
          <cell r="KN29">
            <v>5</v>
          </cell>
          <cell r="KO29">
            <v>5</v>
          </cell>
          <cell r="KP29" t="str">
            <v/>
          </cell>
          <cell r="KQ29">
            <v>5</v>
          </cell>
          <cell r="KR29" t="str">
            <v/>
          </cell>
          <cell r="KS29" t="str">
            <v/>
          </cell>
          <cell r="KT29" t="str">
            <v/>
          </cell>
          <cell r="KU29" t="str">
            <v/>
          </cell>
          <cell r="KV29" t="str">
            <v/>
          </cell>
          <cell r="KW29">
            <v>5</v>
          </cell>
          <cell r="KX29">
            <v>5</v>
          </cell>
          <cell r="KY29" t="str">
            <v/>
          </cell>
          <cell r="KZ29">
            <v>5</v>
          </cell>
          <cell r="LA29">
            <v>5</v>
          </cell>
          <cell r="LB29">
            <v>5</v>
          </cell>
          <cell r="LC29">
            <v>5</v>
          </cell>
          <cell r="LD29">
            <v>5</v>
          </cell>
          <cell r="LE29">
            <v>5</v>
          </cell>
          <cell r="LF29">
            <v>5</v>
          </cell>
          <cell r="LG29">
            <v>5</v>
          </cell>
          <cell r="LH29" t="str">
            <v/>
          </cell>
          <cell r="LI29" t="str">
            <v/>
          </cell>
          <cell r="LJ29">
            <v>5</v>
          </cell>
          <cell r="LK29">
            <v>5</v>
          </cell>
          <cell r="LL29" t="str">
            <v/>
          </cell>
          <cell r="LM29">
            <v>5</v>
          </cell>
          <cell r="LN29" t="str">
            <v/>
          </cell>
          <cell r="LO29" t="str">
            <v/>
          </cell>
          <cell r="LP29" t="str">
            <v/>
          </cell>
          <cell r="LQ29">
            <v>5</v>
          </cell>
          <cell r="LR29">
            <v>5</v>
          </cell>
          <cell r="LS29">
            <v>5</v>
          </cell>
          <cell r="LT29">
            <v>5</v>
          </cell>
          <cell r="LU29">
            <v>5</v>
          </cell>
          <cell r="LV29">
            <v>5</v>
          </cell>
          <cell r="LW29">
            <v>5</v>
          </cell>
          <cell r="LX29" t="str">
            <v/>
          </cell>
          <cell r="LY29">
            <v>5</v>
          </cell>
          <cell r="LZ29">
            <v>5</v>
          </cell>
          <cell r="MA29">
            <v>5</v>
          </cell>
          <cell r="MB29">
            <v>5</v>
          </cell>
          <cell r="MC29">
            <v>5</v>
          </cell>
          <cell r="MD29">
            <v>5</v>
          </cell>
          <cell r="ME29">
            <v>5</v>
          </cell>
          <cell r="MF29" t="str">
            <v/>
          </cell>
          <cell r="MG29">
            <v>5</v>
          </cell>
          <cell r="MH29">
            <v>5</v>
          </cell>
          <cell r="MI29" t="str">
            <v/>
          </cell>
          <cell r="MJ29">
            <v>5</v>
          </cell>
          <cell r="MK29" t="str">
            <v/>
          </cell>
          <cell r="ML29" t="str">
            <v/>
          </cell>
          <cell r="MM29" t="str">
            <v/>
          </cell>
          <cell r="MN29" t="str">
            <v/>
          </cell>
          <cell r="MO29" t="str">
            <v/>
          </cell>
          <cell r="MP29" t="str">
            <v/>
          </cell>
          <cell r="MQ29">
            <v>5</v>
          </cell>
          <cell r="MR29">
            <v>5</v>
          </cell>
          <cell r="MS29">
            <v>5</v>
          </cell>
          <cell r="MT29">
            <v>5</v>
          </cell>
          <cell r="MU29">
            <v>5</v>
          </cell>
          <cell r="MV29" t="str">
            <v/>
          </cell>
          <cell r="MW29">
            <v>5</v>
          </cell>
          <cell r="MX29" t="str">
            <v/>
          </cell>
          <cell r="MY29">
            <v>5</v>
          </cell>
          <cell r="MZ29" t="str">
            <v/>
          </cell>
          <cell r="NA29" t="str">
            <v/>
          </cell>
          <cell r="NB29">
            <v>5</v>
          </cell>
          <cell r="NC29">
            <v>5</v>
          </cell>
          <cell r="ND29" t="str">
            <v/>
          </cell>
          <cell r="NE29" t="str">
            <v/>
          </cell>
          <cell r="NF29" t="str">
            <v/>
          </cell>
          <cell r="NG29" t="str">
            <v/>
          </cell>
          <cell r="NH29" t="str">
            <v/>
          </cell>
          <cell r="NI29" t="str">
            <v/>
          </cell>
          <cell r="NJ29" t="str">
            <v/>
          </cell>
          <cell r="NK29" t="str">
            <v/>
          </cell>
          <cell r="NL29" t="str">
            <v/>
          </cell>
          <cell r="NM29" t="str">
            <v/>
          </cell>
          <cell r="NN29" t="str">
            <v/>
          </cell>
          <cell r="NO29" t="str">
            <v/>
          </cell>
          <cell r="NP29" t="str">
            <v/>
          </cell>
          <cell r="NQ29" t="str">
            <v/>
          </cell>
          <cell r="NR29" t="str">
            <v/>
          </cell>
          <cell r="NS29">
            <v>9</v>
          </cell>
          <cell r="NT29" t="str">
            <v/>
          </cell>
          <cell r="NU29">
            <v>9</v>
          </cell>
          <cell r="NV29" t="str">
            <v/>
          </cell>
          <cell r="NW29">
            <v>9</v>
          </cell>
          <cell r="NX29" t="str">
            <v/>
          </cell>
          <cell r="NY29" t="str">
            <v/>
          </cell>
          <cell r="NZ29" t="str">
            <v/>
          </cell>
          <cell r="OA29" t="str">
            <v/>
          </cell>
          <cell r="OB29" t="str">
            <v/>
          </cell>
          <cell r="OC29">
            <v>9</v>
          </cell>
          <cell r="OD29" t="str">
            <v/>
          </cell>
          <cell r="OE29" t="str">
            <v/>
          </cell>
          <cell r="OF29">
            <v>9</v>
          </cell>
          <cell r="OG29" t="str">
            <v/>
          </cell>
          <cell r="OH29" t="str">
            <v/>
          </cell>
          <cell r="OI29" t="str">
            <v/>
          </cell>
          <cell r="OJ29" t="str">
            <v/>
          </cell>
          <cell r="OK29" t="str">
            <v/>
          </cell>
          <cell r="OL29" t="str">
            <v/>
          </cell>
          <cell r="OM29" t="str">
            <v/>
          </cell>
          <cell r="ON29" t="str">
            <v/>
          </cell>
          <cell r="OO29" t="str">
            <v/>
          </cell>
          <cell r="OP29">
            <v>9</v>
          </cell>
          <cell r="OQ29" t="str">
            <v/>
          </cell>
          <cell r="OR29" t="str">
            <v/>
          </cell>
          <cell r="OS29" t="str">
            <v/>
          </cell>
          <cell r="OT29" t="str">
            <v/>
          </cell>
          <cell r="OU29">
            <v>9</v>
          </cell>
          <cell r="OV29" t="str">
            <v/>
          </cell>
          <cell r="OW29" t="str">
            <v/>
          </cell>
          <cell r="OX29" t="str">
            <v/>
          </cell>
          <cell r="OY29" t="str">
            <v/>
          </cell>
          <cell r="OZ29" t="str">
            <v/>
          </cell>
          <cell r="PA29" t="str">
            <v/>
          </cell>
          <cell r="PB29" t="str">
            <v/>
          </cell>
          <cell r="PC29" t="str">
            <v/>
          </cell>
          <cell r="PD29" t="str">
            <v/>
          </cell>
          <cell r="PE29" t="str">
            <v/>
          </cell>
          <cell r="PF29" t="str">
            <v/>
          </cell>
          <cell r="PG29" t="str">
            <v/>
          </cell>
          <cell r="PH29" t="str">
            <v/>
          </cell>
          <cell r="PI29" t="str">
            <v/>
          </cell>
          <cell r="PJ29" t="str">
            <v/>
          </cell>
          <cell r="PK29" t="str">
            <v/>
          </cell>
          <cell r="PL29" t="str">
            <v/>
          </cell>
          <cell r="PM29" t="str">
            <v/>
          </cell>
          <cell r="PN29" t="str">
            <v/>
          </cell>
          <cell r="PO29" t="str">
            <v/>
          </cell>
          <cell r="PP29" t="str">
            <v/>
          </cell>
          <cell r="PQ29" t="str">
            <v/>
          </cell>
          <cell r="PR29" t="str">
            <v/>
          </cell>
          <cell r="PS29" t="str">
            <v/>
          </cell>
          <cell r="PT29" t="str">
            <v/>
          </cell>
          <cell r="PU29" t="str">
            <v/>
          </cell>
          <cell r="PV29" t="str">
            <v/>
          </cell>
          <cell r="PW29" t="str">
            <v/>
          </cell>
          <cell r="PX29" t="str">
            <v/>
          </cell>
          <cell r="PY29" t="str">
            <v/>
          </cell>
          <cell r="PZ29" t="str">
            <v/>
          </cell>
          <cell r="QA29" t="str">
            <v/>
          </cell>
          <cell r="QB29" t="str">
            <v/>
          </cell>
          <cell r="QC29" t="str">
            <v/>
          </cell>
          <cell r="QD29" t="str">
            <v/>
          </cell>
          <cell r="QE29" t="str">
            <v/>
          </cell>
          <cell r="QF29" t="str">
            <v/>
          </cell>
          <cell r="QG29" t="str">
            <v/>
          </cell>
          <cell r="QH29" t="str">
            <v/>
          </cell>
          <cell r="QI29" t="str">
            <v/>
          </cell>
          <cell r="QJ29" t="str">
            <v/>
          </cell>
          <cell r="QK29" t="str">
            <v/>
          </cell>
          <cell r="QL29" t="str">
            <v/>
          </cell>
          <cell r="QM29" t="str">
            <v/>
          </cell>
          <cell r="QN29" t="str">
            <v/>
          </cell>
          <cell r="QO29" t="str">
            <v/>
          </cell>
          <cell r="QP29" t="str">
            <v/>
          </cell>
          <cell r="QQ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  <cell r="BR30" t="str">
            <v/>
          </cell>
          <cell r="BS30" t="str">
            <v/>
          </cell>
          <cell r="BT30" t="str">
            <v/>
          </cell>
          <cell r="BU30" t="str">
            <v/>
          </cell>
          <cell r="BV30" t="str">
            <v/>
          </cell>
          <cell r="BW30" t="str">
            <v/>
          </cell>
          <cell r="BX30" t="str">
            <v/>
          </cell>
          <cell r="BY30" t="str">
            <v/>
          </cell>
          <cell r="BZ30" t="str">
            <v/>
          </cell>
          <cell r="CA30" t="str">
            <v/>
          </cell>
          <cell r="CB30" t="str">
            <v/>
          </cell>
          <cell r="CC30" t="str">
            <v/>
          </cell>
          <cell r="CD30" t="str">
            <v/>
          </cell>
          <cell r="CE30" t="str">
            <v/>
          </cell>
          <cell r="CF30" t="str">
            <v/>
          </cell>
          <cell r="CG30" t="str">
            <v/>
          </cell>
          <cell r="CH30" t="str">
            <v/>
          </cell>
          <cell r="CI30" t="str">
            <v/>
          </cell>
          <cell r="CJ30" t="str">
            <v/>
          </cell>
          <cell r="CK30" t="str">
            <v/>
          </cell>
          <cell r="CL30" t="str">
            <v/>
          </cell>
          <cell r="CM30" t="str">
            <v/>
          </cell>
          <cell r="CN30">
            <v>5</v>
          </cell>
          <cell r="CO30" t="str">
            <v/>
          </cell>
          <cell r="CP30" t="str">
            <v/>
          </cell>
          <cell r="CQ30" t="str">
            <v/>
          </cell>
          <cell r="CR30" t="str">
            <v/>
          </cell>
          <cell r="CS30">
            <v>5</v>
          </cell>
          <cell r="CT30" t="str">
            <v/>
          </cell>
          <cell r="CU30" t="str">
            <v/>
          </cell>
          <cell r="CV30">
            <v>5</v>
          </cell>
          <cell r="CW30" t="str">
            <v/>
          </cell>
          <cell r="CX30" t="str">
            <v/>
          </cell>
          <cell r="CY30" t="str">
            <v/>
          </cell>
          <cell r="CZ30" t="str">
            <v/>
          </cell>
          <cell r="DA30">
            <v>5</v>
          </cell>
          <cell r="DB30">
            <v>5</v>
          </cell>
          <cell r="DC30">
            <v>5</v>
          </cell>
          <cell r="DD30" t="str">
            <v/>
          </cell>
          <cell r="DE30" t="str">
            <v/>
          </cell>
          <cell r="DF30" t="str">
            <v/>
          </cell>
          <cell r="DG30" t="str">
            <v/>
          </cell>
          <cell r="DH30" t="str">
            <v/>
          </cell>
          <cell r="DI30" t="str">
            <v/>
          </cell>
          <cell r="DJ30" t="str">
            <v/>
          </cell>
          <cell r="DK30" t="str">
            <v/>
          </cell>
          <cell r="DL30" t="str">
            <v/>
          </cell>
          <cell r="DM30" t="str">
            <v/>
          </cell>
          <cell r="DN30" t="str">
            <v/>
          </cell>
          <cell r="DO30" t="str">
            <v/>
          </cell>
          <cell r="DP30" t="str">
            <v/>
          </cell>
          <cell r="DQ30">
            <v>12</v>
          </cell>
          <cell r="DR30" t="str">
            <v/>
          </cell>
          <cell r="DS30" t="str">
            <v/>
          </cell>
          <cell r="DT30">
            <v>5</v>
          </cell>
          <cell r="DU30">
            <v>5</v>
          </cell>
          <cell r="DV30">
            <v>5</v>
          </cell>
          <cell r="DW30" t="str">
            <v/>
          </cell>
          <cell r="DX30" t="str">
            <v/>
          </cell>
          <cell r="DY30" t="str">
            <v/>
          </cell>
          <cell r="DZ30" t="str">
            <v/>
          </cell>
          <cell r="EA30" t="str">
            <v/>
          </cell>
          <cell r="EB30" t="str">
            <v/>
          </cell>
          <cell r="EC30" t="str">
            <v/>
          </cell>
          <cell r="ED30" t="str">
            <v/>
          </cell>
          <cell r="EE30">
            <v>5</v>
          </cell>
          <cell r="EF30">
            <v>5</v>
          </cell>
          <cell r="EG30" t="str">
            <v/>
          </cell>
          <cell r="EH30">
            <v>5</v>
          </cell>
          <cell r="EI30" t="str">
            <v/>
          </cell>
          <cell r="EJ30" t="str">
            <v/>
          </cell>
          <cell r="EK30">
            <v>5</v>
          </cell>
          <cell r="EL30">
            <v>5</v>
          </cell>
          <cell r="EM30">
            <v>5</v>
          </cell>
          <cell r="EN30">
            <v>5</v>
          </cell>
          <cell r="EO30">
            <v>5</v>
          </cell>
          <cell r="EP30">
            <v>5</v>
          </cell>
          <cell r="EQ30" t="str">
            <v/>
          </cell>
          <cell r="ER30">
            <v>5</v>
          </cell>
          <cell r="ES30">
            <v>5</v>
          </cell>
          <cell r="ET30" t="str">
            <v/>
          </cell>
          <cell r="EU30" t="str">
            <v/>
          </cell>
          <cell r="EV30">
            <v>9</v>
          </cell>
          <cell r="EW30">
            <v>9</v>
          </cell>
          <cell r="EX30">
            <v>9</v>
          </cell>
          <cell r="EY30">
            <v>9</v>
          </cell>
          <cell r="EZ30" t="str">
            <v/>
          </cell>
          <cell r="FA30">
            <v>9</v>
          </cell>
          <cell r="FB30">
            <v>9</v>
          </cell>
          <cell r="FC30" t="str">
            <v/>
          </cell>
          <cell r="FD30">
            <v>9</v>
          </cell>
          <cell r="FE30">
            <v>9</v>
          </cell>
          <cell r="FF30">
            <v>9</v>
          </cell>
          <cell r="FG30">
            <v>9</v>
          </cell>
          <cell r="FH30">
            <v>9</v>
          </cell>
          <cell r="FI30">
            <v>9</v>
          </cell>
          <cell r="FJ30" t="str">
            <v/>
          </cell>
          <cell r="FK30" t="str">
            <v/>
          </cell>
          <cell r="FL30" t="str">
            <v/>
          </cell>
          <cell r="FM30">
            <v>9</v>
          </cell>
          <cell r="FN30">
            <v>9</v>
          </cell>
          <cell r="FO30" t="str">
            <v/>
          </cell>
          <cell r="FP30" t="str">
            <v/>
          </cell>
          <cell r="FQ30">
            <v>9</v>
          </cell>
          <cell r="FR30" t="str">
            <v/>
          </cell>
          <cell r="FS30" t="str">
            <v/>
          </cell>
          <cell r="FT30" t="str">
            <v/>
          </cell>
          <cell r="FU30" t="str">
            <v/>
          </cell>
          <cell r="FV30" t="str">
            <v/>
          </cell>
          <cell r="FW30" t="str">
            <v/>
          </cell>
          <cell r="FX30" t="str">
            <v/>
          </cell>
          <cell r="FY30" t="str">
            <v/>
          </cell>
          <cell r="FZ30">
            <v>9</v>
          </cell>
          <cell r="GA30" t="str">
            <v/>
          </cell>
          <cell r="GB30" t="str">
            <v/>
          </cell>
          <cell r="GC30" t="str">
            <v/>
          </cell>
          <cell r="GD30">
            <v>9</v>
          </cell>
          <cell r="GE30" t="str">
            <v/>
          </cell>
          <cell r="GF30" t="str">
            <v/>
          </cell>
          <cell r="GG30">
            <v>9</v>
          </cell>
          <cell r="GH30">
            <v>9</v>
          </cell>
          <cell r="GI30" t="str">
            <v/>
          </cell>
          <cell r="GJ30">
            <v>9</v>
          </cell>
          <cell r="GK30" t="str">
            <v/>
          </cell>
          <cell r="GL30">
            <v>9</v>
          </cell>
          <cell r="GM30" t="str">
            <v/>
          </cell>
          <cell r="GN30" t="str">
            <v/>
          </cell>
          <cell r="GO30" t="str">
            <v/>
          </cell>
          <cell r="GP30" t="str">
            <v/>
          </cell>
          <cell r="GQ30" t="str">
            <v/>
          </cell>
          <cell r="GR30" t="str">
            <v/>
          </cell>
          <cell r="GS30" t="str">
            <v/>
          </cell>
          <cell r="GT30" t="str">
            <v/>
          </cell>
          <cell r="GU30" t="str">
            <v/>
          </cell>
          <cell r="GV30" t="str">
            <v/>
          </cell>
          <cell r="GW30" t="str">
            <v/>
          </cell>
          <cell r="GX30" t="str">
            <v/>
          </cell>
          <cell r="GY30" t="str">
            <v/>
          </cell>
          <cell r="GZ30">
            <v>9</v>
          </cell>
          <cell r="HA30" t="str">
            <v/>
          </cell>
          <cell r="HB30" t="str">
            <v/>
          </cell>
          <cell r="HC30">
            <v>9</v>
          </cell>
          <cell r="HD30" t="str">
            <v/>
          </cell>
          <cell r="HE30">
            <v>9</v>
          </cell>
          <cell r="HF30">
            <v>9</v>
          </cell>
          <cell r="HG30">
            <v>9</v>
          </cell>
          <cell r="HH30">
            <v>9</v>
          </cell>
          <cell r="HI30">
            <v>9</v>
          </cell>
          <cell r="HJ30" t="str">
            <v/>
          </cell>
          <cell r="HK30" t="str">
            <v/>
          </cell>
          <cell r="HL30" t="str">
            <v/>
          </cell>
          <cell r="HM30" t="str">
            <v/>
          </cell>
          <cell r="HN30" t="str">
            <v/>
          </cell>
          <cell r="HO30">
            <v>9</v>
          </cell>
          <cell r="HP30">
            <v>9</v>
          </cell>
          <cell r="HQ30">
            <v>9</v>
          </cell>
          <cell r="HR30" t="str">
            <v/>
          </cell>
          <cell r="HS30">
            <v>9</v>
          </cell>
          <cell r="HT30">
            <v>9</v>
          </cell>
          <cell r="HU30" t="str">
            <v/>
          </cell>
          <cell r="HV30" t="str">
            <v/>
          </cell>
          <cell r="HW30" t="str">
            <v/>
          </cell>
          <cell r="HX30" t="str">
            <v/>
          </cell>
          <cell r="HY30" t="str">
            <v/>
          </cell>
          <cell r="HZ30" t="str">
            <v/>
          </cell>
          <cell r="IA30" t="str">
            <v/>
          </cell>
          <cell r="IB30" t="str">
            <v/>
          </cell>
          <cell r="IC30" t="str">
            <v/>
          </cell>
          <cell r="ID30" t="str">
            <v/>
          </cell>
          <cell r="IE30" t="str">
            <v/>
          </cell>
          <cell r="IF30" t="str">
            <v/>
          </cell>
          <cell r="IG30" t="str">
            <v/>
          </cell>
          <cell r="IH30" t="str">
            <v/>
          </cell>
          <cell r="II30">
            <v>9</v>
          </cell>
          <cell r="IJ30">
            <v>9</v>
          </cell>
          <cell r="IK30" t="str">
            <v/>
          </cell>
          <cell r="IL30">
            <v>9</v>
          </cell>
          <cell r="IM30">
            <v>9</v>
          </cell>
          <cell r="IN30" t="str">
            <v/>
          </cell>
          <cell r="IO30">
            <v>9</v>
          </cell>
          <cell r="IP30">
            <v>9</v>
          </cell>
          <cell r="IQ30">
            <v>9</v>
          </cell>
          <cell r="IR30">
            <v>9</v>
          </cell>
          <cell r="IS30">
            <v>9</v>
          </cell>
          <cell r="IT30" t="str">
            <v/>
          </cell>
          <cell r="IU30">
            <v>9</v>
          </cell>
          <cell r="IV30" t="str">
            <v/>
          </cell>
          <cell r="IW30">
            <v>9</v>
          </cell>
          <cell r="IX30">
            <v>9</v>
          </cell>
          <cell r="IY30">
            <v>9</v>
          </cell>
          <cell r="IZ30">
            <v>9</v>
          </cell>
          <cell r="JA30" t="str">
            <v/>
          </cell>
          <cell r="JB30">
            <v>9</v>
          </cell>
          <cell r="JC30">
            <v>9</v>
          </cell>
          <cell r="JD30">
            <v>5</v>
          </cell>
          <cell r="JE30" t="str">
            <v/>
          </cell>
          <cell r="JF30">
            <v>5</v>
          </cell>
          <cell r="JG30" t="str">
            <v/>
          </cell>
          <cell r="JH30">
            <v>5</v>
          </cell>
          <cell r="JI30">
            <v>5</v>
          </cell>
          <cell r="JJ30">
            <v>5</v>
          </cell>
          <cell r="JK30">
            <v>5</v>
          </cell>
          <cell r="JL30">
            <v>5</v>
          </cell>
          <cell r="JM30" t="str">
            <v/>
          </cell>
          <cell r="JN30">
            <v>5</v>
          </cell>
          <cell r="JO30">
            <v>5</v>
          </cell>
          <cell r="JP30">
            <v>5</v>
          </cell>
          <cell r="JQ30" t="str">
            <v/>
          </cell>
          <cell r="JR30">
            <v>5</v>
          </cell>
          <cell r="JS30" t="str">
            <v/>
          </cell>
          <cell r="JT30">
            <v>5</v>
          </cell>
          <cell r="JU30">
            <v>5</v>
          </cell>
          <cell r="JV30">
            <v>5</v>
          </cell>
          <cell r="JW30">
            <v>5</v>
          </cell>
          <cell r="JX30">
            <v>5</v>
          </cell>
          <cell r="JY30">
            <v>5</v>
          </cell>
          <cell r="JZ30">
            <v>5</v>
          </cell>
          <cell r="KA30" t="str">
            <v/>
          </cell>
          <cell r="KB30">
            <v>5</v>
          </cell>
          <cell r="KC30">
            <v>5</v>
          </cell>
          <cell r="KD30">
            <v>5</v>
          </cell>
          <cell r="KE30" t="str">
            <v/>
          </cell>
          <cell r="KF30">
            <v>5</v>
          </cell>
          <cell r="KG30" t="str">
            <v/>
          </cell>
          <cell r="KH30">
            <v>5</v>
          </cell>
          <cell r="KI30">
            <v>5</v>
          </cell>
          <cell r="KJ30">
            <v>5</v>
          </cell>
          <cell r="KK30">
            <v>5</v>
          </cell>
          <cell r="KL30">
            <v>5</v>
          </cell>
          <cell r="KM30" t="str">
            <v/>
          </cell>
          <cell r="KN30">
            <v>5</v>
          </cell>
          <cell r="KO30">
            <v>5</v>
          </cell>
          <cell r="KP30">
            <v>5</v>
          </cell>
          <cell r="KQ30">
            <v>5</v>
          </cell>
          <cell r="KR30">
            <v>5</v>
          </cell>
          <cell r="KS30">
            <v>5</v>
          </cell>
          <cell r="KT30">
            <v>5</v>
          </cell>
          <cell r="KU30">
            <v>5</v>
          </cell>
          <cell r="KV30">
            <v>5</v>
          </cell>
          <cell r="KW30" t="str">
            <v/>
          </cell>
          <cell r="KX30">
            <v>5</v>
          </cell>
          <cell r="KY30" t="str">
            <v/>
          </cell>
          <cell r="KZ30">
            <v>5</v>
          </cell>
          <cell r="LA30">
            <v>5</v>
          </cell>
          <cell r="LB30" t="str">
            <v/>
          </cell>
          <cell r="LC30">
            <v>5</v>
          </cell>
          <cell r="LD30">
            <v>5</v>
          </cell>
          <cell r="LE30">
            <v>5</v>
          </cell>
          <cell r="LF30">
            <v>5</v>
          </cell>
          <cell r="LG30">
            <v>5</v>
          </cell>
          <cell r="LH30" t="str">
            <v/>
          </cell>
          <cell r="LI30" t="str">
            <v/>
          </cell>
          <cell r="LJ30">
            <v>5</v>
          </cell>
          <cell r="LK30">
            <v>5</v>
          </cell>
          <cell r="LL30">
            <v>5</v>
          </cell>
          <cell r="LM30">
            <v>5</v>
          </cell>
          <cell r="LN30">
            <v>5</v>
          </cell>
          <cell r="LO30" t="str">
            <v/>
          </cell>
          <cell r="LP30">
            <v>5</v>
          </cell>
          <cell r="LQ30" t="str">
            <v/>
          </cell>
          <cell r="LR30">
            <v>5</v>
          </cell>
          <cell r="LS30" t="str">
            <v/>
          </cell>
          <cell r="LT30">
            <v>5</v>
          </cell>
          <cell r="LU30" t="str">
            <v/>
          </cell>
          <cell r="LV30">
            <v>5</v>
          </cell>
          <cell r="LW30">
            <v>5</v>
          </cell>
          <cell r="LX30" t="str">
            <v/>
          </cell>
          <cell r="LY30" t="str">
            <v/>
          </cell>
          <cell r="LZ30">
            <v>5</v>
          </cell>
          <cell r="MA30">
            <v>5</v>
          </cell>
          <cell r="MB30" t="str">
            <v/>
          </cell>
          <cell r="MC30">
            <v>5</v>
          </cell>
          <cell r="MD30" t="str">
            <v/>
          </cell>
          <cell r="ME30">
            <v>5</v>
          </cell>
          <cell r="MF30">
            <v>5</v>
          </cell>
          <cell r="MG30">
            <v>5</v>
          </cell>
          <cell r="MH30">
            <v>5</v>
          </cell>
          <cell r="MI30">
            <v>5</v>
          </cell>
          <cell r="MJ30" t="str">
            <v/>
          </cell>
          <cell r="MK30">
            <v>5</v>
          </cell>
          <cell r="ML30" t="str">
            <v/>
          </cell>
          <cell r="MM30">
            <v>5</v>
          </cell>
          <cell r="MN30">
            <v>5</v>
          </cell>
          <cell r="MO30">
            <v>5</v>
          </cell>
          <cell r="MP30">
            <v>5</v>
          </cell>
          <cell r="MQ30">
            <v>5</v>
          </cell>
          <cell r="MR30" t="str">
            <v/>
          </cell>
          <cell r="MS30">
            <v>5</v>
          </cell>
          <cell r="MT30" t="str">
            <v/>
          </cell>
          <cell r="MU30" t="str">
            <v/>
          </cell>
          <cell r="MV30" t="str">
            <v/>
          </cell>
          <cell r="MW30">
            <v>5</v>
          </cell>
          <cell r="MX30" t="str">
            <v/>
          </cell>
          <cell r="MY30">
            <v>5</v>
          </cell>
          <cell r="MZ30" t="str">
            <v/>
          </cell>
          <cell r="NA30" t="str">
            <v/>
          </cell>
          <cell r="NB30">
            <v>5</v>
          </cell>
          <cell r="NC30" t="str">
            <v/>
          </cell>
          <cell r="ND30" t="str">
            <v/>
          </cell>
          <cell r="NE30" t="str">
            <v/>
          </cell>
          <cell r="NF30" t="str">
            <v/>
          </cell>
          <cell r="NG30" t="str">
            <v/>
          </cell>
          <cell r="NH30" t="str">
            <v/>
          </cell>
          <cell r="NI30" t="str">
            <v/>
          </cell>
          <cell r="NJ30" t="str">
            <v/>
          </cell>
          <cell r="NK30" t="str">
            <v/>
          </cell>
          <cell r="NL30" t="str">
            <v/>
          </cell>
          <cell r="NM30" t="str">
            <v/>
          </cell>
          <cell r="NN30" t="str">
            <v/>
          </cell>
          <cell r="NO30" t="str">
            <v/>
          </cell>
          <cell r="NP30" t="str">
            <v/>
          </cell>
          <cell r="NQ30" t="str">
            <v/>
          </cell>
          <cell r="NR30">
            <v>9</v>
          </cell>
          <cell r="NS30" t="str">
            <v/>
          </cell>
          <cell r="NT30" t="str">
            <v/>
          </cell>
          <cell r="NU30" t="str">
            <v/>
          </cell>
          <cell r="NV30">
            <v>9</v>
          </cell>
          <cell r="NW30">
            <v>9</v>
          </cell>
          <cell r="NX30" t="str">
            <v/>
          </cell>
          <cell r="NY30" t="str">
            <v/>
          </cell>
          <cell r="NZ30" t="str">
            <v/>
          </cell>
          <cell r="OA30" t="str">
            <v/>
          </cell>
          <cell r="OB30" t="str">
            <v/>
          </cell>
          <cell r="OC30">
            <v>9</v>
          </cell>
          <cell r="OD30" t="str">
            <v/>
          </cell>
          <cell r="OE30" t="str">
            <v/>
          </cell>
          <cell r="OF30">
            <v>9</v>
          </cell>
          <cell r="OG30" t="str">
            <v/>
          </cell>
          <cell r="OH30" t="str">
            <v/>
          </cell>
          <cell r="OI30" t="str">
            <v/>
          </cell>
          <cell r="OJ30" t="str">
            <v/>
          </cell>
          <cell r="OK30" t="str">
            <v/>
          </cell>
          <cell r="OL30" t="str">
            <v/>
          </cell>
          <cell r="OM30" t="str">
            <v/>
          </cell>
          <cell r="ON30" t="str">
            <v/>
          </cell>
          <cell r="OO30" t="str">
            <v/>
          </cell>
          <cell r="OP30" t="str">
            <v/>
          </cell>
          <cell r="OQ30" t="str">
            <v/>
          </cell>
          <cell r="OR30" t="str">
            <v/>
          </cell>
          <cell r="OS30" t="str">
            <v/>
          </cell>
          <cell r="OT30" t="str">
            <v/>
          </cell>
          <cell r="OU30" t="str">
            <v/>
          </cell>
          <cell r="OV30" t="str">
            <v/>
          </cell>
          <cell r="OW30" t="str">
            <v/>
          </cell>
          <cell r="OX30" t="str">
            <v/>
          </cell>
          <cell r="OY30" t="str">
            <v/>
          </cell>
          <cell r="OZ30" t="str">
            <v/>
          </cell>
          <cell r="PA30" t="str">
            <v/>
          </cell>
          <cell r="PB30" t="str">
            <v/>
          </cell>
          <cell r="PC30">
            <v>9</v>
          </cell>
          <cell r="PD30" t="str">
            <v/>
          </cell>
          <cell r="PE30" t="str">
            <v/>
          </cell>
          <cell r="PF30" t="str">
            <v/>
          </cell>
          <cell r="PG30" t="str">
            <v/>
          </cell>
          <cell r="PH30" t="str">
            <v/>
          </cell>
          <cell r="PI30" t="str">
            <v/>
          </cell>
          <cell r="PJ30" t="str">
            <v/>
          </cell>
          <cell r="PK30" t="str">
            <v/>
          </cell>
          <cell r="PL30" t="str">
            <v/>
          </cell>
          <cell r="PM30" t="str">
            <v/>
          </cell>
          <cell r="PN30" t="str">
            <v/>
          </cell>
          <cell r="PO30" t="str">
            <v/>
          </cell>
          <cell r="PP30" t="str">
            <v/>
          </cell>
          <cell r="PQ30" t="str">
            <v/>
          </cell>
          <cell r="PR30" t="str">
            <v/>
          </cell>
          <cell r="PS30" t="str">
            <v/>
          </cell>
          <cell r="PT30" t="str">
            <v/>
          </cell>
          <cell r="PU30" t="str">
            <v/>
          </cell>
          <cell r="PV30" t="str">
            <v/>
          </cell>
          <cell r="PW30" t="str">
            <v/>
          </cell>
          <cell r="PX30" t="str">
            <v/>
          </cell>
          <cell r="PY30" t="str">
            <v/>
          </cell>
          <cell r="PZ30" t="str">
            <v/>
          </cell>
          <cell r="QA30" t="str">
            <v/>
          </cell>
          <cell r="QB30" t="str">
            <v/>
          </cell>
          <cell r="QC30" t="str">
            <v/>
          </cell>
          <cell r="QD30" t="str">
            <v/>
          </cell>
          <cell r="QE30" t="str">
            <v/>
          </cell>
          <cell r="QF30" t="str">
            <v/>
          </cell>
          <cell r="QG30" t="str">
            <v/>
          </cell>
          <cell r="QH30" t="str">
            <v/>
          </cell>
          <cell r="QI30" t="str">
            <v/>
          </cell>
          <cell r="QJ30" t="str">
            <v/>
          </cell>
          <cell r="QK30" t="str">
            <v/>
          </cell>
          <cell r="QL30" t="str">
            <v/>
          </cell>
          <cell r="QM30" t="str">
            <v/>
          </cell>
          <cell r="QN30" t="str">
            <v/>
          </cell>
          <cell r="QO30" t="str">
            <v/>
          </cell>
          <cell r="QP30" t="str">
            <v/>
          </cell>
          <cell r="QQ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>
            <v>5</v>
          </cell>
          <cell r="AP31">
            <v>5</v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/>
          </cell>
          <cell r="BO31" t="str">
            <v/>
          </cell>
          <cell r="BP31" t="str">
            <v/>
          </cell>
          <cell r="BQ31" t="str">
            <v/>
          </cell>
          <cell r="BR31" t="str">
            <v/>
          </cell>
          <cell r="BS31" t="str">
            <v/>
          </cell>
          <cell r="BT31" t="str">
            <v/>
          </cell>
          <cell r="BU31" t="str">
            <v/>
          </cell>
          <cell r="BV31" t="str">
            <v/>
          </cell>
          <cell r="BW31" t="str">
            <v/>
          </cell>
          <cell r="BX31" t="str">
            <v/>
          </cell>
          <cell r="BY31" t="str">
            <v/>
          </cell>
          <cell r="BZ31" t="str">
            <v/>
          </cell>
          <cell r="CA31" t="str">
            <v/>
          </cell>
          <cell r="CB31" t="str">
            <v/>
          </cell>
          <cell r="CC31" t="str">
            <v/>
          </cell>
          <cell r="CD31" t="str">
            <v/>
          </cell>
          <cell r="CE31" t="str">
            <v/>
          </cell>
          <cell r="CF31" t="str">
            <v/>
          </cell>
          <cell r="CG31" t="str">
            <v/>
          </cell>
          <cell r="CH31" t="str">
            <v/>
          </cell>
          <cell r="CI31" t="str">
            <v/>
          </cell>
          <cell r="CJ31" t="str">
            <v/>
          </cell>
          <cell r="CK31" t="str">
            <v/>
          </cell>
          <cell r="CL31" t="str">
            <v/>
          </cell>
          <cell r="CM31" t="str">
            <v/>
          </cell>
          <cell r="CN31" t="str">
            <v/>
          </cell>
          <cell r="CO31" t="str">
            <v/>
          </cell>
          <cell r="CP31" t="str">
            <v/>
          </cell>
          <cell r="CQ31" t="str">
            <v/>
          </cell>
          <cell r="CR31" t="str">
            <v/>
          </cell>
          <cell r="CS31" t="str">
            <v/>
          </cell>
          <cell r="CT31">
            <v>5</v>
          </cell>
          <cell r="CU31" t="str">
            <v/>
          </cell>
          <cell r="CV31" t="str">
            <v/>
          </cell>
          <cell r="CW31">
            <v>5</v>
          </cell>
          <cell r="CX31" t="str">
            <v/>
          </cell>
          <cell r="CY31">
            <v>5</v>
          </cell>
          <cell r="CZ31" t="str">
            <v/>
          </cell>
          <cell r="DA31" t="str">
            <v/>
          </cell>
          <cell r="DB31" t="str">
            <v/>
          </cell>
          <cell r="DC31" t="str">
            <v/>
          </cell>
          <cell r="DD31" t="str">
            <v/>
          </cell>
          <cell r="DE31" t="str">
            <v/>
          </cell>
          <cell r="DF31" t="str">
            <v/>
          </cell>
          <cell r="DG31" t="str">
            <v/>
          </cell>
          <cell r="DH31" t="str">
            <v/>
          </cell>
          <cell r="DI31" t="str">
            <v/>
          </cell>
          <cell r="DJ31" t="str">
            <v/>
          </cell>
          <cell r="DK31" t="str">
            <v/>
          </cell>
          <cell r="DL31" t="str">
            <v/>
          </cell>
          <cell r="DM31" t="str">
            <v/>
          </cell>
          <cell r="DN31" t="str">
            <v/>
          </cell>
          <cell r="DO31" t="str">
            <v/>
          </cell>
          <cell r="DP31" t="str">
            <v/>
          </cell>
          <cell r="DQ31" t="str">
            <v/>
          </cell>
          <cell r="DR31">
            <v>12</v>
          </cell>
          <cell r="DS31">
            <v>12</v>
          </cell>
          <cell r="DT31">
            <v>12</v>
          </cell>
          <cell r="DU31" t="str">
            <v/>
          </cell>
          <cell r="DV31">
            <v>5</v>
          </cell>
          <cell r="DW31" t="str">
            <v/>
          </cell>
          <cell r="DX31" t="str">
            <v/>
          </cell>
          <cell r="DY31" t="str">
            <v/>
          </cell>
          <cell r="DZ31" t="str">
            <v/>
          </cell>
          <cell r="EA31" t="str">
            <v/>
          </cell>
          <cell r="EB31" t="str">
            <v/>
          </cell>
          <cell r="EC31" t="str">
            <v/>
          </cell>
          <cell r="ED31" t="str">
            <v/>
          </cell>
          <cell r="EE31" t="str">
            <v/>
          </cell>
          <cell r="EF31">
            <v>5</v>
          </cell>
          <cell r="EG31" t="str">
            <v/>
          </cell>
          <cell r="EH31">
            <v>5</v>
          </cell>
          <cell r="EI31">
            <v>5</v>
          </cell>
          <cell r="EJ31">
            <v>5</v>
          </cell>
          <cell r="EK31">
            <v>5</v>
          </cell>
          <cell r="EL31">
            <v>5</v>
          </cell>
          <cell r="EM31">
            <v>5</v>
          </cell>
          <cell r="EN31">
            <v>5</v>
          </cell>
          <cell r="EO31" t="str">
            <v/>
          </cell>
          <cell r="EP31" t="str">
            <v/>
          </cell>
          <cell r="EQ31" t="str">
            <v/>
          </cell>
          <cell r="ER31">
            <v>9</v>
          </cell>
          <cell r="ES31" t="str">
            <v/>
          </cell>
          <cell r="ET31">
            <v>9</v>
          </cell>
          <cell r="EU31" t="str">
            <v/>
          </cell>
          <cell r="EV31" t="str">
            <v/>
          </cell>
          <cell r="EW31" t="str">
            <v/>
          </cell>
          <cell r="EX31" t="str">
            <v/>
          </cell>
          <cell r="EY31" t="str">
            <v/>
          </cell>
          <cell r="EZ31" t="str">
            <v/>
          </cell>
          <cell r="FA31" t="str">
            <v/>
          </cell>
          <cell r="FB31" t="str">
            <v/>
          </cell>
          <cell r="FC31">
            <v>9</v>
          </cell>
          <cell r="FD31">
            <v>9</v>
          </cell>
          <cell r="FE31" t="str">
            <v/>
          </cell>
          <cell r="FF31" t="str">
            <v/>
          </cell>
          <cell r="FG31" t="str">
            <v/>
          </cell>
          <cell r="FH31" t="str">
            <v/>
          </cell>
          <cell r="FI31">
            <v>9</v>
          </cell>
          <cell r="FJ31">
            <v>9</v>
          </cell>
          <cell r="FK31">
            <v>9</v>
          </cell>
          <cell r="FL31">
            <v>9</v>
          </cell>
          <cell r="FM31">
            <v>9</v>
          </cell>
          <cell r="FN31" t="str">
            <v/>
          </cell>
          <cell r="FO31" t="str">
            <v/>
          </cell>
          <cell r="FP31" t="str">
            <v/>
          </cell>
          <cell r="FQ31" t="str">
            <v/>
          </cell>
          <cell r="FR31" t="str">
            <v/>
          </cell>
          <cell r="FS31" t="str">
            <v/>
          </cell>
          <cell r="FT31" t="str">
            <v/>
          </cell>
          <cell r="FU31" t="str">
            <v/>
          </cell>
          <cell r="FV31" t="str">
            <v/>
          </cell>
          <cell r="FW31" t="str">
            <v/>
          </cell>
          <cell r="FX31" t="str">
            <v/>
          </cell>
          <cell r="FY31" t="str">
            <v/>
          </cell>
          <cell r="FZ31" t="str">
            <v/>
          </cell>
          <cell r="GA31" t="str">
            <v/>
          </cell>
          <cell r="GB31" t="str">
            <v/>
          </cell>
          <cell r="GC31">
            <v>9</v>
          </cell>
          <cell r="GD31">
            <v>9</v>
          </cell>
          <cell r="GE31" t="str">
            <v/>
          </cell>
          <cell r="GF31" t="str">
            <v/>
          </cell>
          <cell r="GG31" t="str">
            <v/>
          </cell>
          <cell r="GH31">
            <v>5</v>
          </cell>
          <cell r="GI31" t="str">
            <v/>
          </cell>
          <cell r="GJ31">
            <v>5</v>
          </cell>
          <cell r="GK31" t="str">
            <v/>
          </cell>
          <cell r="GL31" t="str">
            <v/>
          </cell>
          <cell r="GM31" t="str">
            <v/>
          </cell>
          <cell r="GN31" t="str">
            <v/>
          </cell>
          <cell r="GO31" t="str">
            <v/>
          </cell>
          <cell r="GP31" t="str">
            <v/>
          </cell>
          <cell r="GQ31" t="str">
            <v/>
          </cell>
          <cell r="GR31" t="str">
            <v/>
          </cell>
          <cell r="GS31" t="str">
            <v/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 t="str">
            <v/>
          </cell>
          <cell r="HA31" t="str">
            <v/>
          </cell>
          <cell r="HB31" t="str">
            <v/>
          </cell>
          <cell r="HC31" t="str">
            <v/>
          </cell>
          <cell r="HD31" t="str">
            <v/>
          </cell>
          <cell r="HE31">
            <v>9</v>
          </cell>
          <cell r="HF31">
            <v>9</v>
          </cell>
          <cell r="HG31">
            <v>9</v>
          </cell>
          <cell r="HH31">
            <v>9</v>
          </cell>
          <cell r="HI31" t="str">
            <v/>
          </cell>
          <cell r="HJ31" t="str">
            <v/>
          </cell>
          <cell r="HK31">
            <v>9</v>
          </cell>
          <cell r="HL31" t="str">
            <v/>
          </cell>
          <cell r="HM31" t="str">
            <v/>
          </cell>
          <cell r="HN31" t="str">
            <v/>
          </cell>
          <cell r="HO31" t="str">
            <v/>
          </cell>
          <cell r="HP31" t="str">
            <v/>
          </cell>
          <cell r="HQ31">
            <v>9</v>
          </cell>
          <cell r="HR31">
            <v>9</v>
          </cell>
          <cell r="HS31">
            <v>9</v>
          </cell>
          <cell r="HT31">
            <v>9</v>
          </cell>
          <cell r="HU31" t="str">
            <v/>
          </cell>
          <cell r="HV31" t="str">
            <v/>
          </cell>
          <cell r="HW31" t="str">
            <v/>
          </cell>
          <cell r="HX31" t="str">
            <v/>
          </cell>
          <cell r="HY31" t="str">
            <v/>
          </cell>
          <cell r="HZ31" t="str">
            <v/>
          </cell>
          <cell r="IA31" t="str">
            <v/>
          </cell>
          <cell r="IB31" t="str">
            <v/>
          </cell>
          <cell r="IC31" t="str">
            <v/>
          </cell>
          <cell r="ID31" t="str">
            <v/>
          </cell>
          <cell r="IE31" t="str">
            <v/>
          </cell>
          <cell r="IF31" t="str">
            <v/>
          </cell>
          <cell r="IG31" t="str">
            <v/>
          </cell>
          <cell r="IH31" t="str">
            <v/>
          </cell>
          <cell r="II31">
            <v>9</v>
          </cell>
          <cell r="IJ31">
            <v>9</v>
          </cell>
          <cell r="IK31" t="str">
            <v/>
          </cell>
          <cell r="IL31">
            <v>9</v>
          </cell>
          <cell r="IM31" t="str">
            <v/>
          </cell>
          <cell r="IN31">
            <v>9</v>
          </cell>
          <cell r="IO31">
            <v>9</v>
          </cell>
          <cell r="IP31">
            <v>9</v>
          </cell>
          <cell r="IQ31">
            <v>9</v>
          </cell>
          <cell r="IR31">
            <v>9</v>
          </cell>
          <cell r="IS31">
            <v>9</v>
          </cell>
          <cell r="IT31" t="str">
            <v/>
          </cell>
          <cell r="IU31" t="str">
            <v/>
          </cell>
          <cell r="IV31" t="str">
            <v/>
          </cell>
          <cell r="IW31">
            <v>9</v>
          </cell>
          <cell r="IX31">
            <v>9</v>
          </cell>
          <cell r="IY31" t="str">
            <v/>
          </cell>
          <cell r="IZ31" t="str">
            <v/>
          </cell>
          <cell r="JA31">
            <v>9</v>
          </cell>
          <cell r="JB31">
            <v>9</v>
          </cell>
          <cell r="JC31">
            <v>9</v>
          </cell>
          <cell r="JD31">
            <v>9</v>
          </cell>
          <cell r="JE31" t="str">
            <v/>
          </cell>
          <cell r="JF31" t="str">
            <v/>
          </cell>
          <cell r="JG31">
            <v>5</v>
          </cell>
          <cell r="JH31">
            <v>5</v>
          </cell>
          <cell r="JI31">
            <v>5</v>
          </cell>
          <cell r="JJ31">
            <v>5</v>
          </cell>
          <cell r="JK31">
            <v>5</v>
          </cell>
          <cell r="JL31" t="str">
            <v/>
          </cell>
          <cell r="JM31">
            <v>5</v>
          </cell>
          <cell r="JN31">
            <v>5</v>
          </cell>
          <cell r="JO31">
            <v>5</v>
          </cell>
          <cell r="JP31">
            <v>5</v>
          </cell>
          <cell r="JQ31">
            <v>5</v>
          </cell>
          <cell r="JR31" t="str">
            <v/>
          </cell>
          <cell r="JS31" t="str">
            <v/>
          </cell>
          <cell r="JT31" t="str">
            <v/>
          </cell>
          <cell r="JU31">
            <v>5</v>
          </cell>
          <cell r="JV31">
            <v>5</v>
          </cell>
          <cell r="JW31" t="str">
            <v/>
          </cell>
          <cell r="JX31">
            <v>5</v>
          </cell>
          <cell r="JY31" t="str">
            <v/>
          </cell>
          <cell r="JZ31">
            <v>5</v>
          </cell>
          <cell r="KA31">
            <v>5</v>
          </cell>
          <cell r="KB31">
            <v>5</v>
          </cell>
          <cell r="KC31">
            <v>5</v>
          </cell>
          <cell r="KD31">
            <v>5</v>
          </cell>
          <cell r="KE31" t="str">
            <v/>
          </cell>
          <cell r="KF31" t="str">
            <v/>
          </cell>
          <cell r="KG31" t="str">
            <v/>
          </cell>
          <cell r="KH31">
            <v>5</v>
          </cell>
          <cell r="KI31" t="str">
            <v/>
          </cell>
          <cell r="KJ31">
            <v>5</v>
          </cell>
          <cell r="KK31">
            <v>5</v>
          </cell>
          <cell r="KL31" t="str">
            <v/>
          </cell>
          <cell r="KM31">
            <v>5</v>
          </cell>
          <cell r="KN31">
            <v>5</v>
          </cell>
          <cell r="KO31">
            <v>5</v>
          </cell>
          <cell r="KP31">
            <v>5</v>
          </cell>
          <cell r="KQ31">
            <v>5</v>
          </cell>
          <cell r="KR31" t="str">
            <v/>
          </cell>
          <cell r="KS31">
            <v>5</v>
          </cell>
          <cell r="KT31">
            <v>5</v>
          </cell>
          <cell r="KU31">
            <v>5</v>
          </cell>
          <cell r="KV31" t="str">
            <v/>
          </cell>
          <cell r="KW31">
            <v>5</v>
          </cell>
          <cell r="KX31">
            <v>5</v>
          </cell>
          <cell r="KY31">
            <v>5</v>
          </cell>
          <cell r="KZ31">
            <v>5</v>
          </cell>
          <cell r="LA31">
            <v>5</v>
          </cell>
          <cell r="LB31" t="str">
            <v/>
          </cell>
          <cell r="LC31">
            <v>5</v>
          </cell>
          <cell r="LD31">
            <v>5</v>
          </cell>
          <cell r="LE31">
            <v>5</v>
          </cell>
          <cell r="LF31" t="str">
            <v/>
          </cell>
          <cell r="LG31" t="str">
            <v/>
          </cell>
          <cell r="LH31" t="str">
            <v/>
          </cell>
          <cell r="LI31">
            <v>5</v>
          </cell>
          <cell r="LJ31">
            <v>5</v>
          </cell>
          <cell r="LK31" t="str">
            <v/>
          </cell>
          <cell r="LL31">
            <v>5</v>
          </cell>
          <cell r="LM31" t="str">
            <v/>
          </cell>
          <cell r="LN31">
            <v>5</v>
          </cell>
          <cell r="LO31" t="str">
            <v/>
          </cell>
          <cell r="LP31">
            <v>5</v>
          </cell>
          <cell r="LQ31" t="str">
            <v/>
          </cell>
          <cell r="LR31" t="str">
            <v/>
          </cell>
          <cell r="LS31" t="str">
            <v/>
          </cell>
          <cell r="LT31" t="str">
            <v/>
          </cell>
          <cell r="LU31">
            <v>5</v>
          </cell>
          <cell r="LV31">
            <v>5</v>
          </cell>
          <cell r="LW31">
            <v>5</v>
          </cell>
          <cell r="LX31">
            <v>5</v>
          </cell>
          <cell r="LY31" t="str">
            <v/>
          </cell>
          <cell r="LZ31">
            <v>5</v>
          </cell>
          <cell r="MA31">
            <v>5</v>
          </cell>
          <cell r="MB31" t="str">
            <v/>
          </cell>
          <cell r="MC31" t="str">
            <v/>
          </cell>
          <cell r="MD31" t="str">
            <v/>
          </cell>
          <cell r="ME31" t="str">
            <v/>
          </cell>
          <cell r="MF31">
            <v>5</v>
          </cell>
          <cell r="MG31" t="str">
            <v/>
          </cell>
          <cell r="MH31">
            <v>5</v>
          </cell>
          <cell r="MI31">
            <v>5</v>
          </cell>
          <cell r="MJ31">
            <v>5</v>
          </cell>
          <cell r="MK31" t="str">
            <v/>
          </cell>
          <cell r="ML31">
            <v>5</v>
          </cell>
          <cell r="MM31">
            <v>5</v>
          </cell>
          <cell r="MN31" t="str">
            <v/>
          </cell>
          <cell r="MO31">
            <v>5</v>
          </cell>
          <cell r="MP31" t="str">
            <v/>
          </cell>
          <cell r="MQ31">
            <v>5</v>
          </cell>
          <cell r="MR31" t="str">
            <v/>
          </cell>
          <cell r="MS31" t="str">
            <v/>
          </cell>
          <cell r="MT31" t="str">
            <v/>
          </cell>
          <cell r="MU31">
            <v>5</v>
          </cell>
          <cell r="MV31">
            <v>5</v>
          </cell>
          <cell r="MW31">
            <v>5</v>
          </cell>
          <cell r="MX31" t="str">
            <v/>
          </cell>
          <cell r="MY31">
            <v>5</v>
          </cell>
          <cell r="MZ31">
            <v>5</v>
          </cell>
          <cell r="NA31">
            <v>5</v>
          </cell>
          <cell r="NB31" t="str">
            <v/>
          </cell>
          <cell r="NC31" t="str">
            <v/>
          </cell>
          <cell r="ND31" t="str">
            <v/>
          </cell>
          <cell r="NE31" t="str">
            <v/>
          </cell>
          <cell r="NF31" t="str">
            <v/>
          </cell>
          <cell r="NG31" t="str">
            <v/>
          </cell>
          <cell r="NH31" t="str">
            <v/>
          </cell>
          <cell r="NI31" t="str">
            <v/>
          </cell>
          <cell r="NJ31" t="str">
            <v/>
          </cell>
          <cell r="NK31" t="str">
            <v/>
          </cell>
          <cell r="NL31" t="str">
            <v/>
          </cell>
          <cell r="NM31" t="str">
            <v/>
          </cell>
          <cell r="NN31" t="str">
            <v/>
          </cell>
          <cell r="NO31" t="str">
            <v/>
          </cell>
          <cell r="NP31" t="str">
            <v/>
          </cell>
          <cell r="NQ31">
            <v>9</v>
          </cell>
          <cell r="NR31">
            <v>9</v>
          </cell>
          <cell r="NS31">
            <v>9</v>
          </cell>
          <cell r="NT31">
            <v>9</v>
          </cell>
          <cell r="NU31" t="str">
            <v/>
          </cell>
          <cell r="NV31" t="str">
            <v/>
          </cell>
          <cell r="NW31" t="str">
            <v/>
          </cell>
          <cell r="NX31" t="str">
            <v/>
          </cell>
          <cell r="NY31" t="str">
            <v/>
          </cell>
          <cell r="NZ31" t="str">
            <v/>
          </cell>
          <cell r="OA31" t="str">
            <v/>
          </cell>
          <cell r="OB31" t="str">
            <v/>
          </cell>
          <cell r="OC31" t="str">
            <v/>
          </cell>
          <cell r="OD31" t="str">
            <v/>
          </cell>
          <cell r="OE31">
            <v>9</v>
          </cell>
          <cell r="OF31">
            <v>9</v>
          </cell>
          <cell r="OG31">
            <v>9</v>
          </cell>
          <cell r="OH31" t="str">
            <v/>
          </cell>
          <cell r="OI31" t="str">
            <v/>
          </cell>
          <cell r="OJ31" t="str">
            <v/>
          </cell>
          <cell r="OK31" t="str">
            <v/>
          </cell>
          <cell r="OL31" t="str">
            <v/>
          </cell>
          <cell r="OM31" t="str">
            <v/>
          </cell>
          <cell r="ON31" t="str">
            <v/>
          </cell>
          <cell r="OO31" t="str">
            <v/>
          </cell>
          <cell r="OP31" t="str">
            <v/>
          </cell>
          <cell r="OQ31" t="str">
            <v/>
          </cell>
          <cell r="OR31" t="str">
            <v/>
          </cell>
          <cell r="OS31" t="str">
            <v/>
          </cell>
          <cell r="OT31" t="str">
            <v/>
          </cell>
          <cell r="OU31" t="str">
            <v/>
          </cell>
          <cell r="OV31" t="str">
            <v/>
          </cell>
          <cell r="OW31" t="str">
            <v/>
          </cell>
          <cell r="OX31" t="str">
            <v/>
          </cell>
          <cell r="OY31" t="str">
            <v/>
          </cell>
          <cell r="OZ31" t="str">
            <v/>
          </cell>
          <cell r="PA31" t="str">
            <v/>
          </cell>
          <cell r="PB31" t="str">
            <v/>
          </cell>
          <cell r="PC31" t="str">
            <v/>
          </cell>
          <cell r="PD31" t="str">
            <v/>
          </cell>
          <cell r="PE31" t="str">
            <v/>
          </cell>
          <cell r="PF31" t="str">
            <v/>
          </cell>
          <cell r="PG31" t="str">
            <v/>
          </cell>
          <cell r="PH31" t="str">
            <v/>
          </cell>
          <cell r="PI31" t="str">
            <v/>
          </cell>
          <cell r="PJ31" t="str">
            <v/>
          </cell>
          <cell r="PK31" t="str">
            <v/>
          </cell>
          <cell r="PL31" t="str">
            <v/>
          </cell>
          <cell r="PM31" t="str">
            <v/>
          </cell>
          <cell r="PN31" t="str">
            <v/>
          </cell>
          <cell r="PO31" t="str">
            <v/>
          </cell>
          <cell r="PP31" t="str">
            <v/>
          </cell>
          <cell r="PQ31" t="str">
            <v/>
          </cell>
          <cell r="PR31" t="str">
            <v/>
          </cell>
          <cell r="PS31" t="str">
            <v/>
          </cell>
          <cell r="PT31" t="str">
            <v/>
          </cell>
          <cell r="PU31" t="str">
            <v/>
          </cell>
          <cell r="PV31" t="str">
            <v/>
          </cell>
          <cell r="PW31" t="str">
            <v/>
          </cell>
          <cell r="PX31" t="str">
            <v/>
          </cell>
          <cell r="PY31" t="str">
            <v/>
          </cell>
          <cell r="PZ31" t="str">
            <v/>
          </cell>
          <cell r="QA31" t="str">
            <v/>
          </cell>
          <cell r="QB31" t="str">
            <v/>
          </cell>
          <cell r="QC31" t="str">
            <v/>
          </cell>
          <cell r="QD31" t="str">
            <v/>
          </cell>
          <cell r="QE31" t="str">
            <v/>
          </cell>
          <cell r="QF31" t="str">
            <v/>
          </cell>
          <cell r="QG31" t="str">
            <v/>
          </cell>
          <cell r="QH31" t="str">
            <v/>
          </cell>
          <cell r="QI31" t="str">
            <v/>
          </cell>
          <cell r="QJ31" t="str">
            <v/>
          </cell>
          <cell r="QK31" t="str">
            <v/>
          </cell>
          <cell r="QL31" t="str">
            <v/>
          </cell>
          <cell r="QM31" t="str">
            <v/>
          </cell>
          <cell r="QN31" t="str">
            <v/>
          </cell>
          <cell r="QO31" t="str">
            <v/>
          </cell>
          <cell r="QP31" t="str">
            <v/>
          </cell>
          <cell r="QQ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>
            <v>5</v>
          </cell>
          <cell r="AF32">
            <v>5</v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>
            <v>5</v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  <cell r="BR32" t="str">
            <v/>
          </cell>
          <cell r="BS32" t="str">
            <v/>
          </cell>
          <cell r="BT32" t="str">
            <v/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>
            <v>5</v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>
            <v>5</v>
          </cell>
          <cell r="CV32">
            <v>5</v>
          </cell>
          <cell r="CW32">
            <v>5</v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>
            <v>5</v>
          </cell>
          <cell r="DE32">
            <v>5</v>
          </cell>
          <cell r="DF32">
            <v>5</v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>
            <v>5</v>
          </cell>
          <cell r="DV32">
            <v>5</v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>
            <v>5</v>
          </cell>
          <cell r="EH32" t="str">
            <v/>
          </cell>
          <cell r="EI32">
            <v>5</v>
          </cell>
          <cell r="EJ32">
            <v>5</v>
          </cell>
          <cell r="EK32" t="str">
            <v/>
          </cell>
          <cell r="EL32" t="str">
            <v/>
          </cell>
          <cell r="EM32">
            <v>5</v>
          </cell>
          <cell r="EN32">
            <v>5</v>
          </cell>
          <cell r="EO32">
            <v>9</v>
          </cell>
          <cell r="EP32">
            <v>9</v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>
            <v>9</v>
          </cell>
          <cell r="EZ32" t="str">
            <v/>
          </cell>
          <cell r="FA32" t="str">
            <v/>
          </cell>
          <cell r="FB32" t="str">
            <v/>
          </cell>
          <cell r="FC32">
            <v>9</v>
          </cell>
          <cell r="FD32" t="str">
            <v/>
          </cell>
          <cell r="FE32">
            <v>9</v>
          </cell>
          <cell r="FF32" t="str">
            <v/>
          </cell>
          <cell r="FG32" t="str">
            <v/>
          </cell>
          <cell r="FH32" t="str">
            <v/>
          </cell>
          <cell r="FI32">
            <v>5</v>
          </cell>
          <cell r="FJ32" t="str">
            <v/>
          </cell>
          <cell r="FK32" t="str">
            <v/>
          </cell>
          <cell r="FL32" t="str">
            <v/>
          </cell>
          <cell r="FM32">
            <v>5</v>
          </cell>
          <cell r="FN32" t="str">
            <v/>
          </cell>
          <cell r="FO32" t="str">
            <v/>
          </cell>
          <cell r="FP32" t="str">
            <v/>
          </cell>
          <cell r="FQ32" t="str">
            <v/>
          </cell>
          <cell r="FR32">
            <v>9</v>
          </cell>
          <cell r="FS32" t="str">
            <v/>
          </cell>
          <cell r="FT32" t="str">
            <v/>
          </cell>
          <cell r="FU32" t="str">
            <v/>
          </cell>
          <cell r="FV32" t="str">
            <v/>
          </cell>
          <cell r="FW32" t="str">
            <v/>
          </cell>
          <cell r="FX32">
            <v>9</v>
          </cell>
          <cell r="FY32" t="str">
            <v/>
          </cell>
          <cell r="FZ32" t="str">
            <v/>
          </cell>
          <cell r="GA32" t="str">
            <v/>
          </cell>
          <cell r="GB32" t="str">
            <v/>
          </cell>
          <cell r="GC32">
            <v>5</v>
          </cell>
          <cell r="GD32" t="str">
            <v/>
          </cell>
          <cell r="GE32" t="str">
            <v/>
          </cell>
          <cell r="GF32">
            <v>5</v>
          </cell>
          <cell r="GG32" t="str">
            <v/>
          </cell>
          <cell r="GH32" t="str">
            <v/>
          </cell>
          <cell r="GI32" t="str">
            <v/>
          </cell>
          <cell r="GJ32" t="str">
            <v/>
          </cell>
          <cell r="GK32" t="str">
            <v/>
          </cell>
          <cell r="GL32" t="str">
            <v/>
          </cell>
          <cell r="GM32" t="str">
            <v/>
          </cell>
          <cell r="GN32" t="str">
            <v/>
          </cell>
          <cell r="GO32" t="str">
            <v/>
          </cell>
          <cell r="GP32" t="str">
            <v/>
          </cell>
          <cell r="GQ32" t="str">
            <v/>
          </cell>
          <cell r="GR32" t="str">
            <v/>
          </cell>
          <cell r="GS32" t="str">
            <v/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 t="str">
            <v/>
          </cell>
          <cell r="HA32" t="str">
            <v/>
          </cell>
          <cell r="HB32" t="str">
            <v/>
          </cell>
          <cell r="HC32">
            <v>9</v>
          </cell>
          <cell r="HD32">
            <v>9</v>
          </cell>
          <cell r="HE32">
            <v>9</v>
          </cell>
          <cell r="HF32" t="str">
            <v/>
          </cell>
          <cell r="HG32" t="str">
            <v/>
          </cell>
          <cell r="HH32">
            <v>9</v>
          </cell>
          <cell r="HI32">
            <v>9</v>
          </cell>
          <cell r="HJ32">
            <v>9</v>
          </cell>
          <cell r="HK32">
            <v>9</v>
          </cell>
          <cell r="HL32">
            <v>9</v>
          </cell>
          <cell r="HM32" t="str">
            <v/>
          </cell>
          <cell r="HN32" t="str">
            <v/>
          </cell>
          <cell r="HO32" t="str">
            <v/>
          </cell>
          <cell r="HP32" t="str">
            <v/>
          </cell>
          <cell r="HQ32" t="str">
            <v/>
          </cell>
          <cell r="HR32" t="str">
            <v/>
          </cell>
          <cell r="HS32" t="str">
            <v/>
          </cell>
          <cell r="HT32">
            <v>9</v>
          </cell>
          <cell r="HU32" t="str">
            <v/>
          </cell>
          <cell r="HV32" t="str">
            <v/>
          </cell>
          <cell r="HW32" t="str">
            <v/>
          </cell>
          <cell r="HX32" t="str">
            <v/>
          </cell>
          <cell r="HY32" t="str">
            <v/>
          </cell>
          <cell r="HZ32" t="str">
            <v/>
          </cell>
          <cell r="IA32" t="str">
            <v/>
          </cell>
          <cell r="IB32" t="str">
            <v/>
          </cell>
          <cell r="IC32" t="str">
            <v/>
          </cell>
          <cell r="ID32" t="str">
            <v/>
          </cell>
          <cell r="IE32" t="str">
            <v/>
          </cell>
          <cell r="IF32" t="str">
            <v/>
          </cell>
          <cell r="IG32" t="str">
            <v/>
          </cell>
          <cell r="IH32" t="str">
            <v/>
          </cell>
          <cell r="II32" t="str">
            <v/>
          </cell>
          <cell r="IJ32">
            <v>9</v>
          </cell>
          <cell r="IK32">
            <v>9</v>
          </cell>
          <cell r="IL32" t="str">
            <v/>
          </cell>
          <cell r="IM32" t="str">
            <v/>
          </cell>
          <cell r="IN32" t="str">
            <v/>
          </cell>
          <cell r="IO32">
            <v>9</v>
          </cell>
          <cell r="IP32" t="str">
            <v/>
          </cell>
          <cell r="IQ32">
            <v>9</v>
          </cell>
          <cell r="IR32" t="str">
            <v/>
          </cell>
          <cell r="IS32">
            <v>9</v>
          </cell>
          <cell r="IT32" t="str">
            <v/>
          </cell>
          <cell r="IU32" t="str">
            <v/>
          </cell>
          <cell r="IV32">
            <v>9</v>
          </cell>
          <cell r="IW32" t="str">
            <v/>
          </cell>
          <cell r="IX32" t="str">
            <v/>
          </cell>
          <cell r="IY32" t="str">
            <v/>
          </cell>
          <cell r="IZ32">
            <v>9</v>
          </cell>
          <cell r="JA32">
            <v>9</v>
          </cell>
          <cell r="JB32">
            <v>9</v>
          </cell>
          <cell r="JC32">
            <v>9</v>
          </cell>
          <cell r="JD32">
            <v>9</v>
          </cell>
          <cell r="JE32">
            <v>9</v>
          </cell>
          <cell r="JF32">
            <v>5</v>
          </cell>
          <cell r="JG32">
            <v>5</v>
          </cell>
          <cell r="JH32">
            <v>5</v>
          </cell>
          <cell r="JI32">
            <v>5</v>
          </cell>
          <cell r="JJ32" t="str">
            <v/>
          </cell>
          <cell r="JK32">
            <v>5</v>
          </cell>
          <cell r="JL32">
            <v>5</v>
          </cell>
          <cell r="JM32">
            <v>5</v>
          </cell>
          <cell r="JN32" t="str">
            <v/>
          </cell>
          <cell r="JO32">
            <v>5</v>
          </cell>
          <cell r="JP32" t="str">
            <v/>
          </cell>
          <cell r="JQ32">
            <v>5</v>
          </cell>
          <cell r="JR32" t="str">
            <v/>
          </cell>
          <cell r="JS32">
            <v>5</v>
          </cell>
          <cell r="JT32" t="str">
            <v/>
          </cell>
          <cell r="JU32">
            <v>5</v>
          </cell>
          <cell r="JV32">
            <v>5</v>
          </cell>
          <cell r="JW32" t="str">
            <v/>
          </cell>
          <cell r="JX32" t="str">
            <v/>
          </cell>
          <cell r="JY32" t="str">
            <v/>
          </cell>
          <cell r="JZ32">
            <v>5</v>
          </cell>
          <cell r="KA32">
            <v>5</v>
          </cell>
          <cell r="KB32">
            <v>5</v>
          </cell>
          <cell r="KC32">
            <v>5</v>
          </cell>
          <cell r="KD32">
            <v>5</v>
          </cell>
          <cell r="KE32" t="str">
            <v/>
          </cell>
          <cell r="KF32" t="str">
            <v/>
          </cell>
          <cell r="KG32" t="str">
            <v/>
          </cell>
          <cell r="KH32">
            <v>5</v>
          </cell>
          <cell r="KI32" t="str">
            <v/>
          </cell>
          <cell r="KJ32">
            <v>5</v>
          </cell>
          <cell r="KK32">
            <v>5</v>
          </cell>
          <cell r="KL32" t="str">
            <v/>
          </cell>
          <cell r="KM32" t="str">
            <v/>
          </cell>
          <cell r="KN32">
            <v>5</v>
          </cell>
          <cell r="KO32">
            <v>5</v>
          </cell>
          <cell r="KP32">
            <v>5</v>
          </cell>
          <cell r="KQ32" t="str">
            <v/>
          </cell>
          <cell r="KR32" t="str">
            <v/>
          </cell>
          <cell r="KS32">
            <v>5</v>
          </cell>
          <cell r="KT32">
            <v>5</v>
          </cell>
          <cell r="KU32">
            <v>5</v>
          </cell>
          <cell r="KV32">
            <v>5</v>
          </cell>
          <cell r="KW32" t="str">
            <v/>
          </cell>
          <cell r="KX32" t="str">
            <v/>
          </cell>
          <cell r="KY32" t="str">
            <v/>
          </cell>
          <cell r="KZ32">
            <v>5</v>
          </cell>
          <cell r="LA32">
            <v>5</v>
          </cell>
          <cell r="LB32">
            <v>5</v>
          </cell>
          <cell r="LC32">
            <v>5</v>
          </cell>
          <cell r="LD32">
            <v>5</v>
          </cell>
          <cell r="LE32">
            <v>5</v>
          </cell>
          <cell r="LF32" t="str">
            <v/>
          </cell>
          <cell r="LG32">
            <v>5</v>
          </cell>
          <cell r="LH32">
            <v>5</v>
          </cell>
          <cell r="LI32">
            <v>5</v>
          </cell>
          <cell r="LJ32">
            <v>5</v>
          </cell>
          <cell r="LK32" t="str">
            <v/>
          </cell>
          <cell r="LL32">
            <v>5</v>
          </cell>
          <cell r="LM32">
            <v>5</v>
          </cell>
          <cell r="LN32">
            <v>5</v>
          </cell>
          <cell r="LO32">
            <v>5</v>
          </cell>
          <cell r="LP32">
            <v>5</v>
          </cell>
          <cell r="LQ32" t="str">
            <v/>
          </cell>
          <cell r="LR32">
            <v>5</v>
          </cell>
          <cell r="LS32">
            <v>5</v>
          </cell>
          <cell r="LT32">
            <v>5</v>
          </cell>
          <cell r="LU32">
            <v>5</v>
          </cell>
          <cell r="LV32" t="str">
            <v/>
          </cell>
          <cell r="LW32">
            <v>5</v>
          </cell>
          <cell r="LX32">
            <v>5</v>
          </cell>
          <cell r="LY32" t="str">
            <v/>
          </cell>
          <cell r="LZ32">
            <v>5</v>
          </cell>
          <cell r="MA32">
            <v>5</v>
          </cell>
          <cell r="MB32">
            <v>5</v>
          </cell>
          <cell r="MC32">
            <v>5</v>
          </cell>
          <cell r="MD32" t="str">
            <v/>
          </cell>
          <cell r="ME32">
            <v>5</v>
          </cell>
          <cell r="MF32">
            <v>5</v>
          </cell>
          <cell r="MG32" t="str">
            <v/>
          </cell>
          <cell r="MH32">
            <v>5</v>
          </cell>
          <cell r="MI32">
            <v>5</v>
          </cell>
          <cell r="MJ32" t="str">
            <v/>
          </cell>
          <cell r="MK32">
            <v>5</v>
          </cell>
          <cell r="ML32">
            <v>5</v>
          </cell>
          <cell r="MM32">
            <v>5</v>
          </cell>
          <cell r="MN32">
            <v>5</v>
          </cell>
          <cell r="MO32">
            <v>5</v>
          </cell>
          <cell r="MP32">
            <v>5</v>
          </cell>
          <cell r="MQ32">
            <v>5</v>
          </cell>
          <cell r="MR32" t="str">
            <v/>
          </cell>
          <cell r="MS32">
            <v>5</v>
          </cell>
          <cell r="MT32">
            <v>5</v>
          </cell>
          <cell r="MU32">
            <v>5</v>
          </cell>
          <cell r="MV32">
            <v>5</v>
          </cell>
          <cell r="MW32">
            <v>5</v>
          </cell>
          <cell r="MX32" t="str">
            <v/>
          </cell>
          <cell r="MY32" t="str">
            <v/>
          </cell>
          <cell r="MZ32" t="str">
            <v/>
          </cell>
          <cell r="NA32" t="str">
            <v/>
          </cell>
          <cell r="NB32" t="str">
            <v/>
          </cell>
          <cell r="NC32" t="str">
            <v/>
          </cell>
          <cell r="ND32" t="str">
            <v/>
          </cell>
          <cell r="NE32" t="str">
            <v/>
          </cell>
          <cell r="NF32" t="str">
            <v/>
          </cell>
          <cell r="NG32" t="str">
            <v/>
          </cell>
          <cell r="NH32" t="str">
            <v/>
          </cell>
          <cell r="NI32" t="str">
            <v/>
          </cell>
          <cell r="NJ32" t="str">
            <v/>
          </cell>
          <cell r="NK32" t="str">
            <v/>
          </cell>
          <cell r="NL32" t="str">
            <v/>
          </cell>
          <cell r="NM32" t="str">
            <v/>
          </cell>
          <cell r="NN32" t="str">
            <v/>
          </cell>
          <cell r="NO32">
            <v>9</v>
          </cell>
          <cell r="NP32" t="str">
            <v/>
          </cell>
          <cell r="NQ32">
            <v>9</v>
          </cell>
          <cell r="NR32">
            <v>9</v>
          </cell>
          <cell r="NS32">
            <v>9</v>
          </cell>
          <cell r="NT32" t="str">
            <v/>
          </cell>
          <cell r="NU32">
            <v>9</v>
          </cell>
          <cell r="NV32" t="str">
            <v/>
          </cell>
          <cell r="NW32" t="str">
            <v/>
          </cell>
          <cell r="NX32" t="str">
            <v/>
          </cell>
          <cell r="NY32" t="str">
            <v/>
          </cell>
          <cell r="NZ32" t="str">
            <v/>
          </cell>
          <cell r="OA32" t="str">
            <v/>
          </cell>
          <cell r="OB32" t="str">
            <v/>
          </cell>
          <cell r="OC32" t="str">
            <v/>
          </cell>
          <cell r="OD32">
            <v>9</v>
          </cell>
          <cell r="OE32">
            <v>9</v>
          </cell>
          <cell r="OF32">
            <v>9</v>
          </cell>
          <cell r="OG32">
            <v>9</v>
          </cell>
          <cell r="OH32">
            <v>9</v>
          </cell>
          <cell r="OI32" t="str">
            <v/>
          </cell>
          <cell r="OJ32" t="str">
            <v/>
          </cell>
          <cell r="OK32" t="str">
            <v/>
          </cell>
          <cell r="OL32" t="str">
            <v/>
          </cell>
          <cell r="OM32" t="str">
            <v/>
          </cell>
          <cell r="ON32" t="str">
            <v/>
          </cell>
          <cell r="OO32" t="str">
            <v/>
          </cell>
          <cell r="OP32" t="str">
            <v/>
          </cell>
          <cell r="OQ32" t="str">
            <v/>
          </cell>
          <cell r="OR32" t="str">
            <v/>
          </cell>
          <cell r="OS32" t="str">
            <v/>
          </cell>
          <cell r="OT32" t="str">
            <v/>
          </cell>
          <cell r="OU32" t="str">
            <v/>
          </cell>
          <cell r="OV32" t="str">
            <v/>
          </cell>
          <cell r="OW32" t="str">
            <v/>
          </cell>
          <cell r="OX32" t="str">
            <v/>
          </cell>
          <cell r="OY32" t="str">
            <v/>
          </cell>
          <cell r="OZ32" t="str">
            <v/>
          </cell>
          <cell r="PA32" t="str">
            <v/>
          </cell>
          <cell r="PB32" t="str">
            <v/>
          </cell>
          <cell r="PC32" t="str">
            <v/>
          </cell>
          <cell r="PD32" t="str">
            <v/>
          </cell>
          <cell r="PE32" t="str">
            <v/>
          </cell>
          <cell r="PF32" t="str">
            <v/>
          </cell>
          <cell r="PG32" t="str">
            <v/>
          </cell>
          <cell r="PH32">
            <v>9</v>
          </cell>
          <cell r="PI32" t="str">
            <v/>
          </cell>
          <cell r="PJ32" t="str">
            <v/>
          </cell>
          <cell r="PK32" t="str">
            <v/>
          </cell>
          <cell r="PL32" t="str">
            <v/>
          </cell>
          <cell r="PM32" t="str">
            <v/>
          </cell>
          <cell r="PN32" t="str">
            <v/>
          </cell>
          <cell r="PO32" t="str">
            <v/>
          </cell>
          <cell r="PP32" t="str">
            <v/>
          </cell>
          <cell r="PQ32" t="str">
            <v/>
          </cell>
          <cell r="PR32" t="str">
            <v/>
          </cell>
          <cell r="PS32" t="str">
            <v/>
          </cell>
          <cell r="PT32" t="str">
            <v/>
          </cell>
          <cell r="PU32" t="str">
            <v/>
          </cell>
          <cell r="PV32" t="str">
            <v/>
          </cell>
          <cell r="PW32" t="str">
            <v/>
          </cell>
          <cell r="PX32" t="str">
            <v/>
          </cell>
          <cell r="PY32" t="str">
            <v/>
          </cell>
          <cell r="PZ32" t="str">
            <v/>
          </cell>
          <cell r="QA32" t="str">
            <v/>
          </cell>
          <cell r="QB32" t="str">
            <v/>
          </cell>
          <cell r="QC32" t="str">
            <v/>
          </cell>
          <cell r="QD32" t="str">
            <v/>
          </cell>
          <cell r="QE32" t="str">
            <v/>
          </cell>
          <cell r="QF32" t="str">
            <v/>
          </cell>
          <cell r="QG32" t="str">
            <v/>
          </cell>
          <cell r="QH32" t="str">
            <v/>
          </cell>
          <cell r="QI32" t="str">
            <v/>
          </cell>
          <cell r="QJ32" t="str">
            <v/>
          </cell>
          <cell r="QK32" t="str">
            <v/>
          </cell>
          <cell r="QL32" t="str">
            <v/>
          </cell>
          <cell r="QM32" t="str">
            <v/>
          </cell>
          <cell r="QN32" t="str">
            <v/>
          </cell>
          <cell r="QO32" t="str">
            <v/>
          </cell>
          <cell r="QP32" t="str">
            <v/>
          </cell>
          <cell r="QQ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>
            <v>5</v>
          </cell>
          <cell r="AB33" t="str">
            <v/>
          </cell>
          <cell r="AC33" t="str">
            <v/>
          </cell>
          <cell r="AD33">
            <v>5</v>
          </cell>
          <cell r="AE33">
            <v>5</v>
          </cell>
          <cell r="AF33" t="str">
            <v/>
          </cell>
          <cell r="AG33" t="str">
            <v/>
          </cell>
          <cell r="AH33">
            <v>5</v>
          </cell>
          <cell r="AI33" t="str">
            <v/>
          </cell>
          <cell r="AJ33" t="str">
            <v/>
          </cell>
          <cell r="AK33">
            <v>5</v>
          </cell>
          <cell r="AL33" t="str">
            <v/>
          </cell>
          <cell r="AM33">
            <v>5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  <cell r="BR33" t="str">
            <v/>
          </cell>
          <cell r="BS33" t="str">
            <v/>
          </cell>
          <cell r="BT33" t="str">
            <v/>
          </cell>
          <cell r="BU33" t="str">
            <v/>
          </cell>
          <cell r="BV33" t="str">
            <v/>
          </cell>
          <cell r="BW33" t="str">
            <v/>
          </cell>
          <cell r="BX33" t="str">
            <v/>
          </cell>
          <cell r="BY33" t="str">
            <v/>
          </cell>
          <cell r="BZ33" t="str">
            <v/>
          </cell>
          <cell r="CA33" t="str">
            <v/>
          </cell>
          <cell r="CB33" t="str">
            <v/>
          </cell>
          <cell r="CC33" t="str">
            <v/>
          </cell>
          <cell r="CD33" t="str">
            <v/>
          </cell>
          <cell r="CE33" t="str">
            <v/>
          </cell>
          <cell r="CF33" t="str">
            <v/>
          </cell>
          <cell r="CG33" t="str">
            <v/>
          </cell>
          <cell r="CH33" t="str">
            <v/>
          </cell>
          <cell r="CI33" t="str">
            <v/>
          </cell>
          <cell r="CJ33" t="str">
            <v/>
          </cell>
          <cell r="CK33" t="str">
            <v/>
          </cell>
          <cell r="CL33" t="str">
            <v/>
          </cell>
          <cell r="CM33" t="str">
            <v/>
          </cell>
          <cell r="CN33" t="str">
            <v/>
          </cell>
          <cell r="CO33" t="str">
            <v/>
          </cell>
          <cell r="CP33" t="str">
            <v/>
          </cell>
          <cell r="CQ33" t="str">
            <v/>
          </cell>
          <cell r="CR33" t="str">
            <v/>
          </cell>
          <cell r="CS33" t="str">
            <v/>
          </cell>
          <cell r="CT33" t="str">
            <v/>
          </cell>
          <cell r="CU33" t="str">
            <v/>
          </cell>
          <cell r="CV33" t="str">
            <v/>
          </cell>
          <cell r="CW33" t="str">
            <v/>
          </cell>
          <cell r="CX33" t="str">
            <v/>
          </cell>
          <cell r="CY33" t="str">
            <v/>
          </cell>
          <cell r="CZ33" t="str">
            <v/>
          </cell>
          <cell r="DA33" t="str">
            <v/>
          </cell>
          <cell r="DB33" t="str">
            <v/>
          </cell>
          <cell r="DC33" t="str">
            <v/>
          </cell>
          <cell r="DD33" t="str">
            <v/>
          </cell>
          <cell r="DE33" t="str">
            <v/>
          </cell>
          <cell r="DF33" t="str">
            <v/>
          </cell>
          <cell r="DG33" t="str">
            <v/>
          </cell>
          <cell r="DH33" t="str">
            <v/>
          </cell>
          <cell r="DI33" t="str">
            <v/>
          </cell>
          <cell r="DJ33" t="str">
            <v/>
          </cell>
          <cell r="DK33" t="str">
            <v/>
          </cell>
          <cell r="DL33" t="str">
            <v/>
          </cell>
          <cell r="DM33" t="str">
            <v/>
          </cell>
          <cell r="DN33" t="str">
            <v/>
          </cell>
          <cell r="DO33" t="str">
            <v/>
          </cell>
          <cell r="DP33" t="str">
            <v/>
          </cell>
          <cell r="DQ33" t="str">
            <v/>
          </cell>
          <cell r="DR33" t="str">
            <v/>
          </cell>
          <cell r="DS33" t="str">
            <v/>
          </cell>
          <cell r="DT33" t="str">
            <v/>
          </cell>
          <cell r="DU33">
            <v>5</v>
          </cell>
          <cell r="DV33">
            <v>5</v>
          </cell>
          <cell r="DW33">
            <v>5</v>
          </cell>
          <cell r="DX33">
            <v>5</v>
          </cell>
          <cell r="DY33">
            <v>5</v>
          </cell>
          <cell r="DZ33">
            <v>5</v>
          </cell>
          <cell r="EA33">
            <v>5</v>
          </cell>
          <cell r="EB33" t="str">
            <v/>
          </cell>
          <cell r="EC33">
            <v>5</v>
          </cell>
          <cell r="ED33" t="str">
            <v/>
          </cell>
          <cell r="EE33">
            <v>5</v>
          </cell>
          <cell r="EF33" t="str">
            <v/>
          </cell>
          <cell r="EG33" t="str">
            <v/>
          </cell>
          <cell r="EH33" t="str">
            <v/>
          </cell>
          <cell r="EI33" t="str">
            <v/>
          </cell>
          <cell r="EJ33" t="str">
            <v/>
          </cell>
          <cell r="EK33" t="str">
            <v/>
          </cell>
          <cell r="EL33" t="str">
            <v/>
          </cell>
          <cell r="EM33" t="str">
            <v/>
          </cell>
          <cell r="EN33" t="str">
            <v/>
          </cell>
          <cell r="EO33" t="str">
            <v/>
          </cell>
          <cell r="EP33" t="str">
            <v/>
          </cell>
          <cell r="EQ33">
            <v>9</v>
          </cell>
          <cell r="ER33" t="str">
            <v/>
          </cell>
          <cell r="ES33" t="str">
            <v/>
          </cell>
          <cell r="ET33">
            <v>9</v>
          </cell>
          <cell r="EU33" t="str">
            <v/>
          </cell>
          <cell r="EV33" t="str">
            <v/>
          </cell>
          <cell r="EW33" t="str">
            <v/>
          </cell>
          <cell r="EX33" t="str">
            <v/>
          </cell>
          <cell r="EY33" t="str">
            <v/>
          </cell>
          <cell r="EZ33" t="str">
            <v/>
          </cell>
          <cell r="FA33" t="str">
            <v/>
          </cell>
          <cell r="FB33" t="str">
            <v/>
          </cell>
          <cell r="FC33" t="str">
            <v/>
          </cell>
          <cell r="FD33" t="str">
            <v/>
          </cell>
          <cell r="FE33" t="str">
            <v/>
          </cell>
          <cell r="FF33" t="str">
            <v/>
          </cell>
          <cell r="FG33">
            <v>5</v>
          </cell>
          <cell r="FH33">
            <v>5</v>
          </cell>
          <cell r="FI33" t="str">
            <v/>
          </cell>
          <cell r="FJ33" t="str">
            <v/>
          </cell>
          <cell r="FK33">
            <v>5</v>
          </cell>
          <cell r="FL33" t="str">
            <v/>
          </cell>
          <cell r="FM33">
            <v>5</v>
          </cell>
          <cell r="FN33">
            <v>5</v>
          </cell>
          <cell r="FO33" t="str">
            <v/>
          </cell>
          <cell r="FP33" t="str">
            <v/>
          </cell>
          <cell r="FQ33" t="str">
            <v/>
          </cell>
          <cell r="FR33" t="str">
            <v/>
          </cell>
          <cell r="FS33" t="str">
            <v/>
          </cell>
          <cell r="FT33" t="str">
            <v/>
          </cell>
          <cell r="FU33" t="str">
            <v/>
          </cell>
          <cell r="FV33" t="str">
            <v/>
          </cell>
          <cell r="FW33" t="str">
            <v/>
          </cell>
          <cell r="FX33">
            <v>5</v>
          </cell>
          <cell r="FY33">
            <v>5</v>
          </cell>
          <cell r="FZ33">
            <v>5</v>
          </cell>
          <cell r="GA33">
            <v>5</v>
          </cell>
          <cell r="GB33" t="str">
            <v/>
          </cell>
          <cell r="GC33" t="str">
            <v/>
          </cell>
          <cell r="GD33">
            <v>5</v>
          </cell>
          <cell r="GE33" t="str">
            <v/>
          </cell>
          <cell r="GF33" t="str">
            <v/>
          </cell>
          <cell r="GG33">
            <v>5</v>
          </cell>
          <cell r="GH33" t="str">
            <v/>
          </cell>
          <cell r="GI33" t="str">
            <v/>
          </cell>
          <cell r="GJ33" t="str">
            <v/>
          </cell>
          <cell r="GK33" t="str">
            <v/>
          </cell>
          <cell r="GL33" t="str">
            <v/>
          </cell>
          <cell r="GM33" t="str">
            <v/>
          </cell>
          <cell r="GN33" t="str">
            <v/>
          </cell>
          <cell r="GO33" t="str">
            <v/>
          </cell>
          <cell r="GP33" t="str">
            <v/>
          </cell>
          <cell r="GQ33" t="str">
            <v/>
          </cell>
          <cell r="GR33" t="str">
            <v/>
          </cell>
          <cell r="GS33" t="str">
            <v/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 t="str">
            <v/>
          </cell>
          <cell r="HA33" t="str">
            <v/>
          </cell>
          <cell r="HB33" t="str">
            <v/>
          </cell>
          <cell r="HC33" t="str">
            <v/>
          </cell>
          <cell r="HD33" t="str">
            <v/>
          </cell>
          <cell r="HE33">
            <v>9</v>
          </cell>
          <cell r="HF33" t="str">
            <v/>
          </cell>
          <cell r="HG33">
            <v>9</v>
          </cell>
          <cell r="HH33" t="str">
            <v/>
          </cell>
          <cell r="HI33" t="str">
            <v/>
          </cell>
          <cell r="HJ33" t="str">
            <v/>
          </cell>
          <cell r="HK33">
            <v>9</v>
          </cell>
          <cell r="HL33">
            <v>9</v>
          </cell>
          <cell r="HM33">
            <v>9</v>
          </cell>
          <cell r="HN33">
            <v>9</v>
          </cell>
          <cell r="HO33" t="str">
            <v/>
          </cell>
          <cell r="HP33" t="str">
            <v/>
          </cell>
          <cell r="HQ33">
            <v>9</v>
          </cell>
          <cell r="HR33">
            <v>9</v>
          </cell>
          <cell r="HS33" t="str">
            <v/>
          </cell>
          <cell r="HT33">
            <v>9</v>
          </cell>
          <cell r="HU33">
            <v>9</v>
          </cell>
          <cell r="HV33">
            <v>9</v>
          </cell>
          <cell r="HW33" t="str">
            <v/>
          </cell>
          <cell r="HX33" t="str">
            <v/>
          </cell>
          <cell r="HY33" t="str">
            <v/>
          </cell>
          <cell r="HZ33">
            <v>5</v>
          </cell>
          <cell r="IA33" t="str">
            <v/>
          </cell>
          <cell r="IB33" t="str">
            <v/>
          </cell>
          <cell r="IC33" t="str">
            <v/>
          </cell>
          <cell r="ID33" t="str">
            <v/>
          </cell>
          <cell r="IE33" t="str">
            <v/>
          </cell>
          <cell r="IF33" t="str">
            <v/>
          </cell>
          <cell r="IG33" t="str">
            <v/>
          </cell>
          <cell r="IH33" t="str">
            <v/>
          </cell>
          <cell r="II33" t="str">
            <v/>
          </cell>
          <cell r="IJ33">
            <v>9</v>
          </cell>
          <cell r="IK33" t="str">
            <v/>
          </cell>
          <cell r="IL33">
            <v>9</v>
          </cell>
          <cell r="IM33" t="str">
            <v/>
          </cell>
          <cell r="IN33" t="str">
            <v/>
          </cell>
          <cell r="IO33">
            <v>9</v>
          </cell>
          <cell r="IP33">
            <v>9</v>
          </cell>
          <cell r="IQ33" t="str">
            <v/>
          </cell>
          <cell r="IR33">
            <v>9</v>
          </cell>
          <cell r="IS33" t="str">
            <v/>
          </cell>
          <cell r="IT33">
            <v>9</v>
          </cell>
          <cell r="IU33">
            <v>9</v>
          </cell>
          <cell r="IV33">
            <v>9</v>
          </cell>
          <cell r="IW33" t="str">
            <v/>
          </cell>
          <cell r="IX33" t="str">
            <v/>
          </cell>
          <cell r="IY33" t="str">
            <v/>
          </cell>
          <cell r="IZ33" t="str">
            <v/>
          </cell>
          <cell r="JA33" t="str">
            <v/>
          </cell>
          <cell r="JB33" t="str">
            <v/>
          </cell>
          <cell r="JC33">
            <v>9</v>
          </cell>
          <cell r="JD33">
            <v>9</v>
          </cell>
          <cell r="JE33">
            <v>9</v>
          </cell>
          <cell r="JF33">
            <v>9</v>
          </cell>
          <cell r="JG33">
            <v>5</v>
          </cell>
          <cell r="JH33">
            <v>5</v>
          </cell>
          <cell r="JI33">
            <v>5</v>
          </cell>
          <cell r="JJ33" t="str">
            <v/>
          </cell>
          <cell r="JK33" t="str">
            <v/>
          </cell>
          <cell r="JL33">
            <v>5</v>
          </cell>
          <cell r="JM33">
            <v>5</v>
          </cell>
          <cell r="JN33">
            <v>5</v>
          </cell>
          <cell r="JO33" t="str">
            <v/>
          </cell>
          <cell r="JP33" t="str">
            <v/>
          </cell>
          <cell r="JQ33" t="str">
            <v/>
          </cell>
          <cell r="JR33">
            <v>5</v>
          </cell>
          <cell r="JS33">
            <v>5</v>
          </cell>
          <cell r="JT33">
            <v>5</v>
          </cell>
          <cell r="JU33" t="str">
            <v/>
          </cell>
          <cell r="JV33">
            <v>5</v>
          </cell>
          <cell r="JW33">
            <v>5</v>
          </cell>
          <cell r="JX33" t="str">
            <v/>
          </cell>
          <cell r="JY33" t="str">
            <v/>
          </cell>
          <cell r="JZ33" t="str">
            <v/>
          </cell>
          <cell r="KA33">
            <v>5</v>
          </cell>
          <cell r="KB33" t="str">
            <v/>
          </cell>
          <cell r="KC33">
            <v>5</v>
          </cell>
          <cell r="KD33">
            <v>5</v>
          </cell>
          <cell r="KE33">
            <v>5</v>
          </cell>
          <cell r="KF33">
            <v>5</v>
          </cell>
          <cell r="KG33" t="str">
            <v/>
          </cell>
          <cell r="KH33">
            <v>5</v>
          </cell>
          <cell r="KI33" t="str">
            <v/>
          </cell>
          <cell r="KJ33" t="str">
            <v/>
          </cell>
          <cell r="KK33">
            <v>5</v>
          </cell>
          <cell r="KL33">
            <v>5</v>
          </cell>
          <cell r="KM33">
            <v>5</v>
          </cell>
          <cell r="KN33">
            <v>5</v>
          </cell>
          <cell r="KO33" t="str">
            <v/>
          </cell>
          <cell r="KP33">
            <v>5</v>
          </cell>
          <cell r="KQ33">
            <v>5</v>
          </cell>
          <cell r="KR33">
            <v>5</v>
          </cell>
          <cell r="KS33">
            <v>5</v>
          </cell>
          <cell r="KT33">
            <v>5</v>
          </cell>
          <cell r="KU33">
            <v>5</v>
          </cell>
          <cell r="KV33" t="str">
            <v/>
          </cell>
          <cell r="KW33">
            <v>5</v>
          </cell>
          <cell r="KX33">
            <v>5</v>
          </cell>
          <cell r="KY33">
            <v>5</v>
          </cell>
          <cell r="KZ33">
            <v>5</v>
          </cell>
          <cell r="LA33">
            <v>5</v>
          </cell>
          <cell r="LB33" t="str">
            <v/>
          </cell>
          <cell r="LC33">
            <v>5</v>
          </cell>
          <cell r="LD33" t="str">
            <v/>
          </cell>
          <cell r="LE33" t="str">
            <v/>
          </cell>
          <cell r="LF33">
            <v>5</v>
          </cell>
          <cell r="LG33" t="str">
            <v/>
          </cell>
          <cell r="LH33">
            <v>5</v>
          </cell>
          <cell r="LI33">
            <v>5</v>
          </cell>
          <cell r="LJ33">
            <v>5</v>
          </cell>
          <cell r="LK33" t="str">
            <v/>
          </cell>
          <cell r="LL33">
            <v>5</v>
          </cell>
          <cell r="LM33" t="str">
            <v/>
          </cell>
          <cell r="LN33">
            <v>5</v>
          </cell>
          <cell r="LO33" t="str">
            <v/>
          </cell>
          <cell r="LP33" t="str">
            <v/>
          </cell>
          <cell r="LQ33" t="str">
            <v/>
          </cell>
          <cell r="LR33" t="str">
            <v/>
          </cell>
          <cell r="LS33">
            <v>5</v>
          </cell>
          <cell r="LT33">
            <v>5</v>
          </cell>
          <cell r="LU33" t="str">
            <v/>
          </cell>
          <cell r="LV33">
            <v>5</v>
          </cell>
          <cell r="LW33">
            <v>5</v>
          </cell>
          <cell r="LX33">
            <v>5</v>
          </cell>
          <cell r="LY33">
            <v>5</v>
          </cell>
          <cell r="LZ33">
            <v>5</v>
          </cell>
          <cell r="MA33" t="str">
            <v/>
          </cell>
          <cell r="MB33" t="str">
            <v/>
          </cell>
          <cell r="MC33">
            <v>5</v>
          </cell>
          <cell r="MD33">
            <v>5</v>
          </cell>
          <cell r="ME33" t="str">
            <v/>
          </cell>
          <cell r="MF33">
            <v>5</v>
          </cell>
          <cell r="MG33">
            <v>5</v>
          </cell>
          <cell r="MH33">
            <v>5</v>
          </cell>
          <cell r="MI33">
            <v>5</v>
          </cell>
          <cell r="MJ33">
            <v>5</v>
          </cell>
          <cell r="MK33">
            <v>5</v>
          </cell>
          <cell r="ML33" t="str">
            <v/>
          </cell>
          <cell r="MM33" t="str">
            <v/>
          </cell>
          <cell r="MN33">
            <v>5</v>
          </cell>
          <cell r="MO33" t="str">
            <v/>
          </cell>
          <cell r="MP33">
            <v>5</v>
          </cell>
          <cell r="MQ33">
            <v>5</v>
          </cell>
          <cell r="MR33" t="str">
            <v/>
          </cell>
          <cell r="MS33" t="str">
            <v/>
          </cell>
          <cell r="MT33" t="str">
            <v/>
          </cell>
          <cell r="MU33" t="str">
            <v/>
          </cell>
          <cell r="MV33" t="str">
            <v/>
          </cell>
          <cell r="MW33" t="str">
            <v/>
          </cell>
          <cell r="MX33" t="str">
            <v/>
          </cell>
          <cell r="MY33" t="str">
            <v/>
          </cell>
          <cell r="MZ33" t="str">
            <v/>
          </cell>
          <cell r="NA33" t="str">
            <v/>
          </cell>
          <cell r="NB33" t="str">
            <v/>
          </cell>
          <cell r="NC33" t="str">
            <v/>
          </cell>
          <cell r="ND33" t="str">
            <v/>
          </cell>
          <cell r="NE33" t="str">
            <v/>
          </cell>
          <cell r="NF33" t="str">
            <v/>
          </cell>
          <cell r="NG33" t="str">
            <v/>
          </cell>
          <cell r="NH33" t="str">
            <v/>
          </cell>
          <cell r="NI33" t="str">
            <v/>
          </cell>
          <cell r="NJ33" t="str">
            <v/>
          </cell>
          <cell r="NK33" t="str">
            <v/>
          </cell>
          <cell r="NL33" t="str">
            <v/>
          </cell>
          <cell r="NM33">
            <v>9</v>
          </cell>
          <cell r="NN33">
            <v>9</v>
          </cell>
          <cell r="NO33" t="str">
            <v/>
          </cell>
          <cell r="NP33">
            <v>9</v>
          </cell>
          <cell r="NQ33" t="str">
            <v/>
          </cell>
          <cell r="NR33">
            <v>9</v>
          </cell>
          <cell r="NS33" t="str">
            <v/>
          </cell>
          <cell r="NT33">
            <v>9</v>
          </cell>
          <cell r="NU33">
            <v>9</v>
          </cell>
          <cell r="NV33" t="str">
            <v/>
          </cell>
          <cell r="NW33" t="str">
            <v/>
          </cell>
          <cell r="NX33" t="str">
            <v/>
          </cell>
          <cell r="NY33" t="str">
            <v/>
          </cell>
          <cell r="NZ33" t="str">
            <v/>
          </cell>
          <cell r="OA33" t="str">
            <v/>
          </cell>
          <cell r="OB33" t="str">
            <v/>
          </cell>
          <cell r="OC33" t="str">
            <v/>
          </cell>
          <cell r="OD33">
            <v>9</v>
          </cell>
          <cell r="OE33">
            <v>9</v>
          </cell>
          <cell r="OF33" t="str">
            <v/>
          </cell>
          <cell r="OG33">
            <v>9</v>
          </cell>
          <cell r="OH33" t="str">
            <v/>
          </cell>
          <cell r="OI33" t="str">
            <v/>
          </cell>
          <cell r="OJ33" t="str">
            <v/>
          </cell>
          <cell r="OK33" t="str">
            <v/>
          </cell>
          <cell r="OL33" t="str">
            <v/>
          </cell>
          <cell r="OM33" t="str">
            <v/>
          </cell>
          <cell r="ON33" t="str">
            <v/>
          </cell>
          <cell r="OO33" t="str">
            <v/>
          </cell>
          <cell r="OP33" t="str">
            <v/>
          </cell>
          <cell r="OQ33" t="str">
            <v/>
          </cell>
          <cell r="OR33" t="str">
            <v/>
          </cell>
          <cell r="OS33" t="str">
            <v/>
          </cell>
          <cell r="OT33" t="str">
            <v/>
          </cell>
          <cell r="OU33" t="str">
            <v/>
          </cell>
          <cell r="OV33" t="str">
            <v/>
          </cell>
          <cell r="OW33" t="str">
            <v/>
          </cell>
          <cell r="OX33" t="str">
            <v/>
          </cell>
          <cell r="OY33" t="str">
            <v/>
          </cell>
          <cell r="OZ33" t="str">
            <v/>
          </cell>
          <cell r="PA33" t="str">
            <v/>
          </cell>
          <cell r="PB33" t="str">
            <v/>
          </cell>
          <cell r="PC33" t="str">
            <v/>
          </cell>
          <cell r="PD33" t="str">
            <v/>
          </cell>
          <cell r="PE33" t="str">
            <v/>
          </cell>
          <cell r="PF33" t="str">
            <v/>
          </cell>
          <cell r="PG33" t="str">
            <v/>
          </cell>
          <cell r="PH33" t="str">
            <v/>
          </cell>
          <cell r="PI33" t="str">
            <v/>
          </cell>
          <cell r="PJ33" t="str">
            <v/>
          </cell>
          <cell r="PK33" t="str">
            <v/>
          </cell>
          <cell r="PL33" t="str">
            <v/>
          </cell>
          <cell r="PM33" t="str">
            <v/>
          </cell>
          <cell r="PN33" t="str">
            <v/>
          </cell>
          <cell r="PO33" t="str">
            <v/>
          </cell>
          <cell r="PP33" t="str">
            <v/>
          </cell>
          <cell r="PQ33" t="str">
            <v/>
          </cell>
          <cell r="PR33" t="str">
            <v/>
          </cell>
          <cell r="PS33" t="str">
            <v/>
          </cell>
          <cell r="PT33" t="str">
            <v/>
          </cell>
          <cell r="PU33" t="str">
            <v/>
          </cell>
          <cell r="PV33" t="str">
            <v/>
          </cell>
          <cell r="PW33" t="str">
            <v/>
          </cell>
          <cell r="PX33" t="str">
            <v/>
          </cell>
          <cell r="PY33" t="str">
            <v/>
          </cell>
          <cell r="PZ33" t="str">
            <v/>
          </cell>
          <cell r="QA33" t="str">
            <v/>
          </cell>
          <cell r="QB33" t="str">
            <v/>
          </cell>
          <cell r="QC33" t="str">
            <v/>
          </cell>
          <cell r="QD33" t="str">
            <v/>
          </cell>
          <cell r="QE33" t="str">
            <v/>
          </cell>
          <cell r="QF33" t="str">
            <v/>
          </cell>
          <cell r="QG33" t="str">
            <v/>
          </cell>
          <cell r="QH33" t="str">
            <v/>
          </cell>
          <cell r="QI33" t="str">
            <v/>
          </cell>
          <cell r="QJ33" t="str">
            <v/>
          </cell>
          <cell r="QK33" t="str">
            <v/>
          </cell>
          <cell r="QL33" t="str">
            <v/>
          </cell>
          <cell r="QM33" t="str">
            <v/>
          </cell>
          <cell r="QN33" t="str">
            <v/>
          </cell>
          <cell r="QO33" t="str">
            <v/>
          </cell>
          <cell r="QP33" t="str">
            <v/>
          </cell>
          <cell r="QQ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>
            <v>5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  <cell r="BR34" t="str">
            <v/>
          </cell>
          <cell r="BS34" t="str">
            <v/>
          </cell>
          <cell r="BT34" t="str">
            <v/>
          </cell>
          <cell r="BU34" t="str">
            <v/>
          </cell>
          <cell r="BV34" t="str">
            <v/>
          </cell>
          <cell r="BW34" t="str">
            <v/>
          </cell>
          <cell r="BX34" t="str">
            <v/>
          </cell>
          <cell r="BY34" t="str">
            <v/>
          </cell>
          <cell r="BZ34" t="str">
            <v/>
          </cell>
          <cell r="CA34" t="str">
            <v/>
          </cell>
          <cell r="CB34" t="str">
            <v/>
          </cell>
          <cell r="CC34" t="str">
            <v/>
          </cell>
          <cell r="CD34" t="str">
            <v/>
          </cell>
          <cell r="CE34" t="str">
            <v/>
          </cell>
          <cell r="CF34" t="str">
            <v/>
          </cell>
          <cell r="CG34" t="str">
            <v/>
          </cell>
          <cell r="CH34" t="str">
            <v/>
          </cell>
          <cell r="CI34" t="str">
            <v/>
          </cell>
          <cell r="CJ34" t="str">
            <v/>
          </cell>
          <cell r="CK34" t="str">
            <v/>
          </cell>
          <cell r="CL34" t="str">
            <v/>
          </cell>
          <cell r="CM34" t="str">
            <v/>
          </cell>
          <cell r="CN34" t="str">
            <v/>
          </cell>
          <cell r="CO34" t="str">
            <v/>
          </cell>
          <cell r="CP34" t="str">
            <v/>
          </cell>
          <cell r="CQ34" t="str">
            <v/>
          </cell>
          <cell r="CR34" t="str">
            <v/>
          </cell>
          <cell r="CS34">
            <v>5</v>
          </cell>
          <cell r="CT34">
            <v>5</v>
          </cell>
          <cell r="CU34">
            <v>5</v>
          </cell>
          <cell r="CV34" t="str">
            <v/>
          </cell>
          <cell r="CW34" t="str">
            <v/>
          </cell>
          <cell r="CX34" t="str">
            <v/>
          </cell>
          <cell r="CY34" t="str">
            <v/>
          </cell>
          <cell r="CZ34" t="str">
            <v/>
          </cell>
          <cell r="DA34" t="str">
            <v/>
          </cell>
          <cell r="DB34" t="str">
            <v/>
          </cell>
          <cell r="DC34" t="str">
            <v/>
          </cell>
          <cell r="DD34" t="str">
            <v/>
          </cell>
          <cell r="DE34" t="str">
            <v/>
          </cell>
          <cell r="DF34" t="str">
            <v/>
          </cell>
          <cell r="DG34" t="str">
            <v/>
          </cell>
          <cell r="DH34" t="str">
            <v/>
          </cell>
          <cell r="DI34" t="str">
            <v/>
          </cell>
          <cell r="DJ34" t="str">
            <v/>
          </cell>
          <cell r="DK34" t="str">
            <v/>
          </cell>
          <cell r="DL34" t="str">
            <v/>
          </cell>
          <cell r="DM34" t="str">
            <v/>
          </cell>
          <cell r="DN34" t="str">
            <v/>
          </cell>
          <cell r="DO34" t="str">
            <v/>
          </cell>
          <cell r="DP34" t="str">
            <v/>
          </cell>
          <cell r="DQ34" t="str">
            <v/>
          </cell>
          <cell r="DR34" t="str">
            <v/>
          </cell>
          <cell r="DS34">
            <v>12</v>
          </cell>
          <cell r="DT34">
            <v>12</v>
          </cell>
          <cell r="DU34">
            <v>5</v>
          </cell>
          <cell r="DV34" t="str">
            <v/>
          </cell>
          <cell r="DW34">
            <v>5</v>
          </cell>
          <cell r="DX34">
            <v>5</v>
          </cell>
          <cell r="DY34">
            <v>5</v>
          </cell>
          <cell r="DZ34">
            <v>5</v>
          </cell>
          <cell r="EA34">
            <v>5</v>
          </cell>
          <cell r="EB34" t="str">
            <v/>
          </cell>
          <cell r="EC34">
            <v>5</v>
          </cell>
          <cell r="ED34">
            <v>5</v>
          </cell>
          <cell r="EE34">
            <v>5</v>
          </cell>
          <cell r="EF34">
            <v>5</v>
          </cell>
          <cell r="EG34">
            <v>5</v>
          </cell>
          <cell r="EH34" t="str">
            <v/>
          </cell>
          <cell r="EI34">
            <v>5</v>
          </cell>
          <cell r="EJ34" t="str">
            <v/>
          </cell>
          <cell r="EK34" t="str">
            <v/>
          </cell>
          <cell r="EL34" t="str">
            <v/>
          </cell>
          <cell r="EM34" t="str">
            <v/>
          </cell>
          <cell r="EN34" t="str">
            <v/>
          </cell>
          <cell r="EO34">
            <v>9</v>
          </cell>
          <cell r="EP34">
            <v>9</v>
          </cell>
          <cell r="EQ34">
            <v>9</v>
          </cell>
          <cell r="ER34">
            <v>9</v>
          </cell>
          <cell r="ES34" t="str">
            <v/>
          </cell>
          <cell r="ET34">
            <v>5</v>
          </cell>
          <cell r="EU34" t="str">
            <v/>
          </cell>
          <cell r="EV34" t="str">
            <v/>
          </cell>
          <cell r="EW34" t="str">
            <v/>
          </cell>
          <cell r="EX34" t="str">
            <v/>
          </cell>
          <cell r="EY34" t="str">
            <v/>
          </cell>
          <cell r="EZ34" t="str">
            <v/>
          </cell>
          <cell r="FA34" t="str">
            <v/>
          </cell>
          <cell r="FB34" t="str">
            <v/>
          </cell>
          <cell r="FC34" t="str">
            <v/>
          </cell>
          <cell r="FD34" t="str">
            <v/>
          </cell>
          <cell r="FE34" t="str">
            <v/>
          </cell>
          <cell r="FF34" t="str">
            <v/>
          </cell>
          <cell r="FG34">
            <v>5</v>
          </cell>
          <cell r="FH34" t="str">
            <v/>
          </cell>
          <cell r="FI34" t="str">
            <v/>
          </cell>
          <cell r="FJ34">
            <v>5</v>
          </cell>
          <cell r="FK34" t="str">
            <v/>
          </cell>
          <cell r="FL34">
            <v>5</v>
          </cell>
          <cell r="FM34" t="str">
            <v/>
          </cell>
          <cell r="FN34" t="str">
            <v/>
          </cell>
          <cell r="FO34">
            <v>5</v>
          </cell>
          <cell r="FP34" t="str">
            <v/>
          </cell>
          <cell r="FQ34" t="str">
            <v/>
          </cell>
          <cell r="FR34" t="str">
            <v/>
          </cell>
          <cell r="FS34">
            <v>5</v>
          </cell>
          <cell r="FT34" t="str">
            <v/>
          </cell>
          <cell r="FU34" t="str">
            <v/>
          </cell>
          <cell r="FV34" t="str">
            <v/>
          </cell>
          <cell r="FW34" t="str">
            <v/>
          </cell>
          <cell r="FX34" t="str">
            <v/>
          </cell>
          <cell r="FY34">
            <v>5</v>
          </cell>
          <cell r="FZ34" t="str">
            <v/>
          </cell>
          <cell r="GA34" t="str">
            <v/>
          </cell>
          <cell r="GB34" t="str">
            <v/>
          </cell>
          <cell r="GC34" t="str">
            <v/>
          </cell>
          <cell r="GD34">
            <v>5</v>
          </cell>
          <cell r="GE34" t="str">
            <v/>
          </cell>
          <cell r="GF34" t="str">
            <v/>
          </cell>
          <cell r="GG34" t="str">
            <v/>
          </cell>
          <cell r="GH34" t="str">
            <v/>
          </cell>
          <cell r="GI34" t="str">
            <v/>
          </cell>
          <cell r="GJ34" t="str">
            <v/>
          </cell>
          <cell r="GK34" t="str">
            <v/>
          </cell>
          <cell r="GL34" t="str">
            <v/>
          </cell>
          <cell r="GM34" t="str">
            <v/>
          </cell>
          <cell r="GN34" t="str">
            <v/>
          </cell>
          <cell r="GO34">
            <v>5</v>
          </cell>
          <cell r="GP34" t="str">
            <v/>
          </cell>
          <cell r="GQ34" t="str">
            <v/>
          </cell>
          <cell r="GR34">
            <v>5</v>
          </cell>
          <cell r="GS34" t="str">
            <v/>
          </cell>
          <cell r="GT34" t="str">
            <v/>
          </cell>
          <cell r="GU34" t="str">
            <v/>
          </cell>
          <cell r="GV34" t="str">
            <v/>
          </cell>
          <cell r="GW34" t="str">
            <v/>
          </cell>
          <cell r="GX34" t="str">
            <v/>
          </cell>
          <cell r="GY34" t="str">
            <v/>
          </cell>
          <cell r="GZ34" t="str">
            <v/>
          </cell>
          <cell r="HA34" t="str">
            <v/>
          </cell>
          <cell r="HB34" t="str">
            <v/>
          </cell>
          <cell r="HC34" t="str">
            <v/>
          </cell>
          <cell r="HD34" t="str">
            <v/>
          </cell>
          <cell r="HE34" t="str">
            <v/>
          </cell>
          <cell r="HF34" t="str">
            <v/>
          </cell>
          <cell r="HG34" t="str">
            <v/>
          </cell>
          <cell r="HH34" t="str">
            <v/>
          </cell>
          <cell r="HI34">
            <v>9</v>
          </cell>
          <cell r="HJ34" t="str">
            <v/>
          </cell>
          <cell r="HK34">
            <v>9</v>
          </cell>
          <cell r="HL34" t="str">
            <v/>
          </cell>
          <cell r="HM34" t="str">
            <v/>
          </cell>
          <cell r="HN34" t="str">
            <v/>
          </cell>
          <cell r="HO34" t="str">
            <v/>
          </cell>
          <cell r="HP34">
            <v>9</v>
          </cell>
          <cell r="HQ34" t="str">
            <v/>
          </cell>
          <cell r="HR34" t="str">
            <v/>
          </cell>
          <cell r="HS34">
            <v>9</v>
          </cell>
          <cell r="HT34" t="str">
            <v/>
          </cell>
          <cell r="HU34" t="str">
            <v/>
          </cell>
          <cell r="HV34" t="str">
            <v/>
          </cell>
          <cell r="HW34" t="str">
            <v/>
          </cell>
          <cell r="HX34">
            <v>5</v>
          </cell>
          <cell r="HY34" t="str">
            <v/>
          </cell>
          <cell r="HZ34" t="str">
            <v/>
          </cell>
          <cell r="IA34" t="str">
            <v/>
          </cell>
          <cell r="IB34">
            <v>5</v>
          </cell>
          <cell r="IC34">
            <v>5</v>
          </cell>
          <cell r="ID34">
            <v>5</v>
          </cell>
          <cell r="IE34" t="str">
            <v/>
          </cell>
          <cell r="IF34" t="str">
            <v/>
          </cell>
          <cell r="IG34" t="str">
            <v/>
          </cell>
          <cell r="IH34">
            <v>9</v>
          </cell>
          <cell r="II34">
            <v>9</v>
          </cell>
          <cell r="IJ34">
            <v>9</v>
          </cell>
          <cell r="IK34">
            <v>9</v>
          </cell>
          <cell r="IL34">
            <v>9</v>
          </cell>
          <cell r="IM34">
            <v>9</v>
          </cell>
          <cell r="IN34">
            <v>9</v>
          </cell>
          <cell r="IO34">
            <v>9</v>
          </cell>
          <cell r="IP34">
            <v>9</v>
          </cell>
          <cell r="IQ34" t="str">
            <v/>
          </cell>
          <cell r="IR34" t="str">
            <v/>
          </cell>
          <cell r="IS34" t="str">
            <v/>
          </cell>
          <cell r="IT34" t="str">
            <v/>
          </cell>
          <cell r="IU34" t="str">
            <v/>
          </cell>
          <cell r="IV34" t="str">
            <v/>
          </cell>
          <cell r="IW34" t="str">
            <v/>
          </cell>
          <cell r="IX34" t="str">
            <v/>
          </cell>
          <cell r="IY34" t="str">
            <v/>
          </cell>
          <cell r="IZ34" t="str">
            <v/>
          </cell>
          <cell r="JA34" t="str">
            <v/>
          </cell>
          <cell r="JB34" t="str">
            <v/>
          </cell>
          <cell r="JC34" t="str">
            <v/>
          </cell>
          <cell r="JD34" t="str">
            <v/>
          </cell>
          <cell r="JE34" t="str">
            <v/>
          </cell>
          <cell r="JF34" t="str">
            <v/>
          </cell>
          <cell r="JG34" t="str">
            <v/>
          </cell>
          <cell r="JH34" t="str">
            <v/>
          </cell>
          <cell r="JI34">
            <v>5</v>
          </cell>
          <cell r="JJ34" t="str">
            <v/>
          </cell>
          <cell r="JK34">
            <v>5</v>
          </cell>
          <cell r="JL34" t="str">
            <v/>
          </cell>
          <cell r="JM34" t="str">
            <v/>
          </cell>
          <cell r="JN34">
            <v>5</v>
          </cell>
          <cell r="JO34" t="str">
            <v/>
          </cell>
          <cell r="JP34">
            <v>5</v>
          </cell>
          <cell r="JQ34" t="str">
            <v/>
          </cell>
          <cell r="JR34">
            <v>5</v>
          </cell>
          <cell r="JS34" t="str">
            <v/>
          </cell>
          <cell r="JT34">
            <v>5</v>
          </cell>
          <cell r="JU34" t="str">
            <v/>
          </cell>
          <cell r="JV34">
            <v>5</v>
          </cell>
          <cell r="JW34">
            <v>5</v>
          </cell>
          <cell r="JX34">
            <v>5</v>
          </cell>
          <cell r="JY34">
            <v>5</v>
          </cell>
          <cell r="JZ34">
            <v>5</v>
          </cell>
          <cell r="KA34" t="str">
            <v/>
          </cell>
          <cell r="KB34">
            <v>5</v>
          </cell>
          <cell r="KC34" t="str">
            <v/>
          </cell>
          <cell r="KD34">
            <v>5</v>
          </cell>
          <cell r="KE34" t="str">
            <v/>
          </cell>
          <cell r="KF34" t="str">
            <v/>
          </cell>
          <cell r="KG34">
            <v>5</v>
          </cell>
          <cell r="KH34" t="str">
            <v/>
          </cell>
          <cell r="KI34">
            <v>5</v>
          </cell>
          <cell r="KJ34" t="str">
            <v/>
          </cell>
          <cell r="KK34">
            <v>5</v>
          </cell>
          <cell r="KL34">
            <v>5</v>
          </cell>
          <cell r="KM34">
            <v>5</v>
          </cell>
          <cell r="KN34" t="str">
            <v/>
          </cell>
          <cell r="KO34">
            <v>5</v>
          </cell>
          <cell r="KP34" t="str">
            <v/>
          </cell>
          <cell r="KQ34" t="str">
            <v/>
          </cell>
          <cell r="KR34">
            <v>5</v>
          </cell>
          <cell r="KS34">
            <v>5</v>
          </cell>
          <cell r="KT34">
            <v>5</v>
          </cell>
          <cell r="KU34">
            <v>5</v>
          </cell>
          <cell r="KV34">
            <v>5</v>
          </cell>
          <cell r="KW34">
            <v>5</v>
          </cell>
          <cell r="KX34">
            <v>5</v>
          </cell>
          <cell r="KY34" t="str">
            <v/>
          </cell>
          <cell r="KZ34">
            <v>5</v>
          </cell>
          <cell r="LA34">
            <v>5</v>
          </cell>
          <cell r="LB34">
            <v>5</v>
          </cell>
          <cell r="LC34">
            <v>5</v>
          </cell>
          <cell r="LD34">
            <v>5</v>
          </cell>
          <cell r="LE34">
            <v>5</v>
          </cell>
          <cell r="LF34">
            <v>5</v>
          </cell>
          <cell r="LG34" t="str">
            <v/>
          </cell>
          <cell r="LH34">
            <v>5</v>
          </cell>
          <cell r="LI34" t="str">
            <v/>
          </cell>
          <cell r="LJ34">
            <v>5</v>
          </cell>
          <cell r="LK34">
            <v>5</v>
          </cell>
          <cell r="LL34" t="str">
            <v/>
          </cell>
          <cell r="LM34" t="str">
            <v/>
          </cell>
          <cell r="LN34">
            <v>5</v>
          </cell>
          <cell r="LO34">
            <v>5</v>
          </cell>
          <cell r="LP34" t="str">
            <v/>
          </cell>
          <cell r="LQ34" t="str">
            <v/>
          </cell>
          <cell r="LR34" t="str">
            <v/>
          </cell>
          <cell r="LS34" t="str">
            <v/>
          </cell>
          <cell r="LT34">
            <v>5</v>
          </cell>
          <cell r="LU34">
            <v>5</v>
          </cell>
          <cell r="LV34" t="str">
            <v/>
          </cell>
          <cell r="LW34" t="str">
            <v/>
          </cell>
          <cell r="LX34">
            <v>5</v>
          </cell>
          <cell r="LY34">
            <v>5</v>
          </cell>
          <cell r="LZ34">
            <v>5</v>
          </cell>
          <cell r="MA34">
            <v>5</v>
          </cell>
          <cell r="MB34">
            <v>5</v>
          </cell>
          <cell r="MC34" t="str">
            <v/>
          </cell>
          <cell r="MD34">
            <v>5</v>
          </cell>
          <cell r="ME34">
            <v>5</v>
          </cell>
          <cell r="MF34">
            <v>5</v>
          </cell>
          <cell r="MG34">
            <v>5</v>
          </cell>
          <cell r="MH34">
            <v>5</v>
          </cell>
          <cell r="MI34" t="str">
            <v/>
          </cell>
          <cell r="MJ34">
            <v>5</v>
          </cell>
          <cell r="MK34" t="str">
            <v/>
          </cell>
          <cell r="ML34">
            <v>5</v>
          </cell>
          <cell r="MM34">
            <v>5</v>
          </cell>
          <cell r="MN34">
            <v>5</v>
          </cell>
          <cell r="MO34" t="str">
            <v/>
          </cell>
          <cell r="MP34">
            <v>5</v>
          </cell>
          <cell r="MQ34">
            <v>5</v>
          </cell>
          <cell r="MR34" t="str">
            <v/>
          </cell>
          <cell r="MS34" t="str">
            <v/>
          </cell>
          <cell r="MT34" t="str">
            <v/>
          </cell>
          <cell r="MU34" t="str">
            <v/>
          </cell>
          <cell r="MV34" t="str">
            <v/>
          </cell>
          <cell r="MW34" t="str">
            <v/>
          </cell>
          <cell r="MX34" t="str">
            <v/>
          </cell>
          <cell r="MY34" t="str">
            <v/>
          </cell>
          <cell r="MZ34" t="str">
            <v/>
          </cell>
          <cell r="NA34" t="str">
            <v/>
          </cell>
          <cell r="NB34" t="str">
            <v/>
          </cell>
          <cell r="NC34" t="str">
            <v/>
          </cell>
          <cell r="ND34" t="str">
            <v/>
          </cell>
          <cell r="NE34" t="str">
            <v/>
          </cell>
          <cell r="NF34" t="str">
            <v/>
          </cell>
          <cell r="NG34" t="str">
            <v/>
          </cell>
          <cell r="NH34" t="str">
            <v/>
          </cell>
          <cell r="NI34" t="str">
            <v/>
          </cell>
          <cell r="NJ34" t="str">
            <v/>
          </cell>
          <cell r="NK34">
            <v>9</v>
          </cell>
          <cell r="NL34">
            <v>9</v>
          </cell>
          <cell r="NM34">
            <v>9</v>
          </cell>
          <cell r="NN34">
            <v>9</v>
          </cell>
          <cell r="NO34">
            <v>9</v>
          </cell>
          <cell r="NP34">
            <v>9</v>
          </cell>
          <cell r="NQ34">
            <v>9</v>
          </cell>
          <cell r="NR34" t="str">
            <v/>
          </cell>
          <cell r="NS34">
            <v>9</v>
          </cell>
          <cell r="NT34">
            <v>9</v>
          </cell>
          <cell r="NU34" t="str">
            <v/>
          </cell>
          <cell r="NV34" t="str">
            <v/>
          </cell>
          <cell r="NW34" t="str">
            <v/>
          </cell>
          <cell r="NX34" t="str">
            <v/>
          </cell>
          <cell r="NY34" t="str">
            <v/>
          </cell>
          <cell r="NZ34" t="str">
            <v/>
          </cell>
          <cell r="OA34" t="str">
            <v/>
          </cell>
          <cell r="OB34" t="str">
            <v/>
          </cell>
          <cell r="OC34">
            <v>9</v>
          </cell>
          <cell r="OD34">
            <v>9</v>
          </cell>
          <cell r="OE34">
            <v>9</v>
          </cell>
          <cell r="OF34">
            <v>9</v>
          </cell>
          <cell r="OG34" t="str">
            <v/>
          </cell>
          <cell r="OH34">
            <v>9</v>
          </cell>
          <cell r="OI34" t="str">
            <v/>
          </cell>
          <cell r="OJ34" t="str">
            <v/>
          </cell>
          <cell r="OK34" t="str">
            <v/>
          </cell>
          <cell r="OL34" t="str">
            <v/>
          </cell>
          <cell r="OM34" t="str">
            <v/>
          </cell>
          <cell r="ON34" t="str">
            <v/>
          </cell>
          <cell r="OO34" t="str">
            <v/>
          </cell>
          <cell r="OP34" t="str">
            <v/>
          </cell>
          <cell r="OQ34" t="str">
            <v/>
          </cell>
          <cell r="OR34" t="str">
            <v/>
          </cell>
          <cell r="OS34" t="str">
            <v/>
          </cell>
          <cell r="OT34" t="str">
            <v/>
          </cell>
          <cell r="OU34" t="str">
            <v/>
          </cell>
          <cell r="OV34" t="str">
            <v/>
          </cell>
          <cell r="OW34" t="str">
            <v/>
          </cell>
          <cell r="OX34" t="str">
            <v/>
          </cell>
          <cell r="OY34">
            <v>9</v>
          </cell>
          <cell r="OZ34" t="str">
            <v/>
          </cell>
          <cell r="PA34" t="str">
            <v/>
          </cell>
          <cell r="PB34" t="str">
            <v/>
          </cell>
          <cell r="PC34" t="str">
            <v/>
          </cell>
          <cell r="PD34" t="str">
            <v/>
          </cell>
          <cell r="PE34" t="str">
            <v/>
          </cell>
          <cell r="PF34" t="str">
            <v/>
          </cell>
          <cell r="PG34" t="str">
            <v/>
          </cell>
          <cell r="PH34" t="str">
            <v/>
          </cell>
          <cell r="PI34" t="str">
            <v/>
          </cell>
          <cell r="PJ34" t="str">
            <v/>
          </cell>
          <cell r="PK34" t="str">
            <v/>
          </cell>
          <cell r="PL34" t="str">
            <v/>
          </cell>
          <cell r="PM34" t="str">
            <v/>
          </cell>
          <cell r="PN34" t="str">
            <v/>
          </cell>
          <cell r="PO34" t="str">
            <v/>
          </cell>
          <cell r="PP34" t="str">
            <v/>
          </cell>
          <cell r="PQ34" t="str">
            <v/>
          </cell>
          <cell r="PR34" t="str">
            <v/>
          </cell>
          <cell r="PS34" t="str">
            <v/>
          </cell>
          <cell r="PT34" t="str">
            <v/>
          </cell>
          <cell r="PU34" t="str">
            <v/>
          </cell>
          <cell r="PV34" t="str">
            <v/>
          </cell>
          <cell r="PW34" t="str">
            <v/>
          </cell>
          <cell r="PX34" t="str">
            <v/>
          </cell>
          <cell r="PY34" t="str">
            <v/>
          </cell>
          <cell r="PZ34" t="str">
            <v/>
          </cell>
          <cell r="QA34" t="str">
            <v/>
          </cell>
          <cell r="QB34" t="str">
            <v/>
          </cell>
          <cell r="QC34" t="str">
            <v/>
          </cell>
          <cell r="QD34" t="str">
            <v/>
          </cell>
          <cell r="QE34" t="str">
            <v/>
          </cell>
          <cell r="QF34" t="str">
            <v/>
          </cell>
          <cell r="QG34" t="str">
            <v/>
          </cell>
          <cell r="QH34" t="str">
            <v/>
          </cell>
          <cell r="QI34" t="str">
            <v/>
          </cell>
          <cell r="QJ34" t="str">
            <v/>
          </cell>
          <cell r="QK34" t="str">
            <v/>
          </cell>
          <cell r="QL34" t="str">
            <v/>
          </cell>
          <cell r="QM34" t="str">
            <v/>
          </cell>
          <cell r="QN34" t="str">
            <v/>
          </cell>
          <cell r="QO34" t="str">
            <v/>
          </cell>
          <cell r="QP34" t="str">
            <v/>
          </cell>
          <cell r="QQ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>
            <v>5</v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  <cell r="BR35" t="str">
            <v/>
          </cell>
          <cell r="BS35" t="str">
            <v/>
          </cell>
          <cell r="BT35" t="str">
            <v/>
          </cell>
          <cell r="BU35" t="str">
            <v/>
          </cell>
          <cell r="BV35" t="str">
            <v/>
          </cell>
          <cell r="BW35" t="str">
            <v/>
          </cell>
          <cell r="BX35" t="str">
            <v/>
          </cell>
          <cell r="BY35" t="str">
            <v/>
          </cell>
          <cell r="BZ35" t="str">
            <v/>
          </cell>
          <cell r="CA35" t="str">
            <v/>
          </cell>
          <cell r="CB35" t="str">
            <v/>
          </cell>
          <cell r="CC35" t="str">
            <v/>
          </cell>
          <cell r="CD35" t="str">
            <v/>
          </cell>
          <cell r="CE35" t="str">
            <v/>
          </cell>
          <cell r="CF35" t="str">
            <v/>
          </cell>
          <cell r="CG35" t="str">
            <v/>
          </cell>
          <cell r="CH35" t="str">
            <v/>
          </cell>
          <cell r="CI35" t="str">
            <v/>
          </cell>
          <cell r="CJ35" t="str">
            <v/>
          </cell>
          <cell r="CK35" t="str">
            <v/>
          </cell>
          <cell r="CL35" t="str">
            <v/>
          </cell>
          <cell r="CM35" t="str">
            <v/>
          </cell>
          <cell r="CN35" t="str">
            <v/>
          </cell>
          <cell r="CO35" t="str">
            <v/>
          </cell>
          <cell r="CP35">
            <v>5</v>
          </cell>
          <cell r="CQ35" t="str">
            <v/>
          </cell>
          <cell r="CR35">
            <v>5</v>
          </cell>
          <cell r="CS35">
            <v>5</v>
          </cell>
          <cell r="CT35">
            <v>5</v>
          </cell>
          <cell r="CU35">
            <v>5</v>
          </cell>
          <cell r="CV35">
            <v>5</v>
          </cell>
          <cell r="CW35" t="str">
            <v/>
          </cell>
          <cell r="CX35" t="str">
            <v/>
          </cell>
          <cell r="CY35">
            <v>5</v>
          </cell>
          <cell r="CZ35">
            <v>5</v>
          </cell>
          <cell r="DA35" t="str">
            <v/>
          </cell>
          <cell r="DB35">
            <v>5</v>
          </cell>
          <cell r="DC35" t="str">
            <v/>
          </cell>
          <cell r="DD35">
            <v>5</v>
          </cell>
          <cell r="DE35">
            <v>12</v>
          </cell>
          <cell r="DF35">
            <v>12</v>
          </cell>
          <cell r="DG35" t="str">
            <v/>
          </cell>
          <cell r="DH35">
            <v>12</v>
          </cell>
          <cell r="DI35" t="str">
            <v/>
          </cell>
          <cell r="DJ35">
            <v>12</v>
          </cell>
          <cell r="DK35" t="str">
            <v/>
          </cell>
          <cell r="DL35">
            <v>12</v>
          </cell>
          <cell r="DM35" t="str">
            <v/>
          </cell>
          <cell r="DN35" t="str">
            <v/>
          </cell>
          <cell r="DO35" t="str">
            <v/>
          </cell>
          <cell r="DP35" t="str">
            <v/>
          </cell>
          <cell r="DQ35" t="str">
            <v/>
          </cell>
          <cell r="DR35">
            <v>12</v>
          </cell>
          <cell r="DS35" t="str">
            <v/>
          </cell>
          <cell r="DT35">
            <v>5</v>
          </cell>
          <cell r="DU35" t="str">
            <v/>
          </cell>
          <cell r="DV35">
            <v>5</v>
          </cell>
          <cell r="DW35">
            <v>5</v>
          </cell>
          <cell r="DX35">
            <v>5</v>
          </cell>
          <cell r="DY35">
            <v>5</v>
          </cell>
          <cell r="DZ35" t="str">
            <v/>
          </cell>
          <cell r="EA35" t="str">
            <v/>
          </cell>
          <cell r="EB35" t="str">
            <v/>
          </cell>
          <cell r="EC35" t="str">
            <v/>
          </cell>
          <cell r="ED35" t="str">
            <v/>
          </cell>
          <cell r="EE35">
            <v>5</v>
          </cell>
          <cell r="EF35">
            <v>5</v>
          </cell>
          <cell r="EG35" t="str">
            <v/>
          </cell>
          <cell r="EH35">
            <v>5</v>
          </cell>
          <cell r="EI35" t="str">
            <v/>
          </cell>
          <cell r="EJ35" t="str">
            <v/>
          </cell>
          <cell r="EK35">
            <v>9</v>
          </cell>
          <cell r="EL35" t="str">
            <v/>
          </cell>
          <cell r="EM35" t="str">
            <v/>
          </cell>
          <cell r="EN35">
            <v>9</v>
          </cell>
          <cell r="EO35" t="str">
            <v/>
          </cell>
          <cell r="EP35">
            <v>5</v>
          </cell>
          <cell r="EQ35" t="str">
            <v/>
          </cell>
          <cell r="ER35" t="str">
            <v/>
          </cell>
          <cell r="ES35" t="str">
            <v/>
          </cell>
          <cell r="ET35" t="str">
            <v/>
          </cell>
          <cell r="EU35">
            <v>5</v>
          </cell>
          <cell r="EV35" t="str">
            <v/>
          </cell>
          <cell r="EW35" t="str">
            <v/>
          </cell>
          <cell r="EX35" t="str">
            <v/>
          </cell>
          <cell r="EY35" t="str">
            <v/>
          </cell>
          <cell r="EZ35" t="str">
            <v/>
          </cell>
          <cell r="FA35" t="str">
            <v/>
          </cell>
          <cell r="FB35" t="str">
            <v/>
          </cell>
          <cell r="FC35" t="str">
            <v/>
          </cell>
          <cell r="FD35" t="str">
            <v/>
          </cell>
          <cell r="FE35">
            <v>5</v>
          </cell>
          <cell r="FF35" t="str">
            <v/>
          </cell>
          <cell r="FG35" t="str">
            <v/>
          </cell>
          <cell r="FH35">
            <v>5</v>
          </cell>
          <cell r="FI35" t="str">
            <v/>
          </cell>
          <cell r="FJ35" t="str">
            <v/>
          </cell>
          <cell r="FK35" t="str">
            <v/>
          </cell>
          <cell r="FL35" t="str">
            <v/>
          </cell>
          <cell r="FM35" t="str">
            <v/>
          </cell>
          <cell r="FN35" t="str">
            <v/>
          </cell>
          <cell r="FO35">
            <v>5</v>
          </cell>
          <cell r="FP35" t="str">
            <v/>
          </cell>
          <cell r="FQ35" t="str">
            <v/>
          </cell>
          <cell r="FR35">
            <v>5</v>
          </cell>
          <cell r="FS35">
            <v>5</v>
          </cell>
          <cell r="FT35" t="str">
            <v/>
          </cell>
          <cell r="FU35" t="str">
            <v/>
          </cell>
          <cell r="FV35" t="str">
            <v/>
          </cell>
          <cell r="FW35" t="str">
            <v/>
          </cell>
          <cell r="FX35" t="str">
            <v/>
          </cell>
          <cell r="FY35" t="str">
            <v/>
          </cell>
          <cell r="FZ35">
            <v>5</v>
          </cell>
          <cell r="GA35" t="str">
            <v/>
          </cell>
          <cell r="GB35">
            <v>5</v>
          </cell>
          <cell r="GC35" t="str">
            <v/>
          </cell>
          <cell r="GD35" t="str">
            <v/>
          </cell>
          <cell r="GE35" t="str">
            <v/>
          </cell>
          <cell r="GF35" t="str">
            <v/>
          </cell>
          <cell r="GG35" t="str">
            <v/>
          </cell>
          <cell r="GH35" t="str">
            <v/>
          </cell>
          <cell r="GI35" t="str">
            <v/>
          </cell>
          <cell r="GJ35" t="str">
            <v/>
          </cell>
          <cell r="GK35" t="str">
            <v/>
          </cell>
          <cell r="GL35" t="str">
            <v/>
          </cell>
          <cell r="GM35" t="str">
            <v/>
          </cell>
          <cell r="GN35" t="str">
            <v/>
          </cell>
          <cell r="GO35" t="str">
            <v/>
          </cell>
          <cell r="GP35" t="str">
            <v/>
          </cell>
          <cell r="GQ35" t="str">
            <v/>
          </cell>
          <cell r="GR35" t="str">
            <v/>
          </cell>
          <cell r="GS35" t="str">
            <v/>
          </cell>
          <cell r="GT35">
            <v>5</v>
          </cell>
          <cell r="GU35" t="str">
            <v/>
          </cell>
          <cell r="GV35" t="str">
            <v/>
          </cell>
          <cell r="GW35" t="str">
            <v/>
          </cell>
          <cell r="GX35" t="str">
            <v/>
          </cell>
          <cell r="GY35" t="str">
            <v/>
          </cell>
          <cell r="GZ35" t="str">
            <v/>
          </cell>
          <cell r="HA35" t="str">
            <v/>
          </cell>
          <cell r="HB35" t="str">
            <v/>
          </cell>
          <cell r="HC35" t="str">
            <v/>
          </cell>
          <cell r="HD35" t="str">
            <v/>
          </cell>
          <cell r="HE35" t="str">
            <v/>
          </cell>
          <cell r="HF35" t="str">
            <v/>
          </cell>
          <cell r="HG35">
            <v>5</v>
          </cell>
          <cell r="HH35" t="str">
            <v/>
          </cell>
          <cell r="HI35">
            <v>9</v>
          </cell>
          <cell r="HJ35">
            <v>9</v>
          </cell>
          <cell r="HK35">
            <v>9</v>
          </cell>
          <cell r="HL35" t="str">
            <v/>
          </cell>
          <cell r="HM35" t="str">
            <v/>
          </cell>
          <cell r="HN35" t="str">
            <v/>
          </cell>
          <cell r="HO35" t="str">
            <v/>
          </cell>
          <cell r="HP35" t="str">
            <v/>
          </cell>
          <cell r="HQ35">
            <v>9</v>
          </cell>
          <cell r="HR35">
            <v>9</v>
          </cell>
          <cell r="HS35" t="str">
            <v/>
          </cell>
          <cell r="HT35" t="str">
            <v/>
          </cell>
          <cell r="HU35" t="str">
            <v/>
          </cell>
          <cell r="HV35" t="str">
            <v/>
          </cell>
          <cell r="HW35" t="str">
            <v/>
          </cell>
          <cell r="HX35" t="str">
            <v/>
          </cell>
          <cell r="HY35" t="str">
            <v/>
          </cell>
          <cell r="HZ35" t="str">
            <v/>
          </cell>
          <cell r="IA35" t="str">
            <v/>
          </cell>
          <cell r="IB35" t="str">
            <v/>
          </cell>
          <cell r="IC35" t="str">
            <v/>
          </cell>
          <cell r="ID35" t="str">
            <v/>
          </cell>
          <cell r="IE35">
            <v>5</v>
          </cell>
          <cell r="IF35" t="str">
            <v/>
          </cell>
          <cell r="IG35" t="str">
            <v/>
          </cell>
          <cell r="IH35" t="str">
            <v/>
          </cell>
          <cell r="II35" t="str">
            <v/>
          </cell>
          <cell r="IJ35" t="str">
            <v/>
          </cell>
          <cell r="IK35" t="str">
            <v/>
          </cell>
          <cell r="IL35">
            <v>9</v>
          </cell>
          <cell r="IM35" t="str">
            <v/>
          </cell>
          <cell r="IN35">
            <v>9</v>
          </cell>
          <cell r="IO35">
            <v>9</v>
          </cell>
          <cell r="IP35">
            <v>9</v>
          </cell>
          <cell r="IQ35" t="str">
            <v/>
          </cell>
          <cell r="IR35">
            <v>9</v>
          </cell>
          <cell r="IS35">
            <v>9</v>
          </cell>
          <cell r="IT35" t="str">
            <v/>
          </cell>
          <cell r="IU35">
            <v>9</v>
          </cell>
          <cell r="IV35">
            <v>9</v>
          </cell>
          <cell r="IW35">
            <v>9</v>
          </cell>
          <cell r="IX35" t="str">
            <v/>
          </cell>
          <cell r="IY35" t="str">
            <v/>
          </cell>
          <cell r="IZ35" t="str">
            <v/>
          </cell>
          <cell r="JA35">
            <v>9</v>
          </cell>
          <cell r="JB35" t="str">
            <v/>
          </cell>
          <cell r="JC35" t="str">
            <v/>
          </cell>
          <cell r="JD35" t="str">
            <v/>
          </cell>
          <cell r="JE35">
            <v>9</v>
          </cell>
          <cell r="JF35">
            <v>9</v>
          </cell>
          <cell r="JG35" t="str">
            <v/>
          </cell>
          <cell r="JH35">
            <v>9</v>
          </cell>
          <cell r="JI35">
            <v>9</v>
          </cell>
          <cell r="JJ35">
            <v>9</v>
          </cell>
          <cell r="JK35">
            <v>5</v>
          </cell>
          <cell r="JL35">
            <v>5</v>
          </cell>
          <cell r="JM35">
            <v>5</v>
          </cell>
          <cell r="JN35" t="str">
            <v/>
          </cell>
          <cell r="JO35" t="str">
            <v/>
          </cell>
          <cell r="JP35" t="str">
            <v/>
          </cell>
          <cell r="JQ35">
            <v>5</v>
          </cell>
          <cell r="JR35">
            <v>5</v>
          </cell>
          <cell r="JS35" t="str">
            <v/>
          </cell>
          <cell r="JT35" t="str">
            <v/>
          </cell>
          <cell r="JU35">
            <v>5</v>
          </cell>
          <cell r="JV35">
            <v>5</v>
          </cell>
          <cell r="JW35">
            <v>5</v>
          </cell>
          <cell r="JX35">
            <v>5</v>
          </cell>
          <cell r="JY35">
            <v>5</v>
          </cell>
          <cell r="JZ35">
            <v>5</v>
          </cell>
          <cell r="KA35">
            <v>5</v>
          </cell>
          <cell r="KB35">
            <v>5</v>
          </cell>
          <cell r="KC35">
            <v>5</v>
          </cell>
          <cell r="KD35">
            <v>5</v>
          </cell>
          <cell r="KE35">
            <v>5</v>
          </cell>
          <cell r="KF35">
            <v>5</v>
          </cell>
          <cell r="KG35">
            <v>5</v>
          </cell>
          <cell r="KH35">
            <v>5</v>
          </cell>
          <cell r="KI35">
            <v>5</v>
          </cell>
          <cell r="KJ35">
            <v>5</v>
          </cell>
          <cell r="KK35">
            <v>5</v>
          </cell>
          <cell r="KL35">
            <v>5</v>
          </cell>
          <cell r="KM35" t="str">
            <v/>
          </cell>
          <cell r="KN35">
            <v>5</v>
          </cell>
          <cell r="KO35">
            <v>5</v>
          </cell>
          <cell r="KP35" t="str">
            <v/>
          </cell>
          <cell r="KQ35">
            <v>5</v>
          </cell>
          <cell r="KR35">
            <v>5</v>
          </cell>
          <cell r="KS35">
            <v>5</v>
          </cell>
          <cell r="KT35">
            <v>5</v>
          </cell>
          <cell r="KU35">
            <v>5</v>
          </cell>
          <cell r="KV35">
            <v>5</v>
          </cell>
          <cell r="KW35" t="str">
            <v/>
          </cell>
          <cell r="KX35" t="str">
            <v/>
          </cell>
          <cell r="KY35" t="str">
            <v/>
          </cell>
          <cell r="KZ35" t="str">
            <v/>
          </cell>
          <cell r="LA35" t="str">
            <v/>
          </cell>
          <cell r="LB35">
            <v>5</v>
          </cell>
          <cell r="LC35">
            <v>5</v>
          </cell>
          <cell r="LD35" t="str">
            <v/>
          </cell>
          <cell r="LE35">
            <v>5</v>
          </cell>
          <cell r="LF35">
            <v>5</v>
          </cell>
          <cell r="LG35">
            <v>5</v>
          </cell>
          <cell r="LH35">
            <v>5</v>
          </cell>
          <cell r="LI35">
            <v>5</v>
          </cell>
          <cell r="LJ35">
            <v>5</v>
          </cell>
          <cell r="LK35">
            <v>5</v>
          </cell>
          <cell r="LL35">
            <v>5</v>
          </cell>
          <cell r="LM35">
            <v>5</v>
          </cell>
          <cell r="LN35">
            <v>5</v>
          </cell>
          <cell r="LO35" t="str">
            <v/>
          </cell>
          <cell r="LP35" t="str">
            <v/>
          </cell>
          <cell r="LQ35" t="str">
            <v/>
          </cell>
          <cell r="LR35" t="str">
            <v/>
          </cell>
          <cell r="LS35" t="str">
            <v/>
          </cell>
          <cell r="LT35" t="str">
            <v/>
          </cell>
          <cell r="LU35" t="str">
            <v/>
          </cell>
          <cell r="LV35">
            <v>5</v>
          </cell>
          <cell r="LW35" t="str">
            <v/>
          </cell>
          <cell r="LX35">
            <v>5</v>
          </cell>
          <cell r="LY35">
            <v>5</v>
          </cell>
          <cell r="LZ35" t="str">
            <v/>
          </cell>
          <cell r="MA35" t="str">
            <v/>
          </cell>
          <cell r="MB35">
            <v>5</v>
          </cell>
          <cell r="MC35">
            <v>5</v>
          </cell>
          <cell r="MD35">
            <v>5</v>
          </cell>
          <cell r="ME35" t="str">
            <v/>
          </cell>
          <cell r="MF35" t="str">
            <v/>
          </cell>
          <cell r="MG35">
            <v>5</v>
          </cell>
          <cell r="MH35">
            <v>5</v>
          </cell>
          <cell r="MI35" t="str">
            <v/>
          </cell>
          <cell r="MJ35">
            <v>5</v>
          </cell>
          <cell r="MK35" t="str">
            <v/>
          </cell>
          <cell r="ML35" t="str">
            <v/>
          </cell>
          <cell r="MM35" t="str">
            <v/>
          </cell>
          <cell r="MN35" t="str">
            <v/>
          </cell>
          <cell r="MO35">
            <v>5</v>
          </cell>
          <cell r="MP35" t="str">
            <v/>
          </cell>
          <cell r="MQ35" t="str">
            <v/>
          </cell>
          <cell r="MR35" t="str">
            <v/>
          </cell>
          <cell r="MS35" t="str">
            <v/>
          </cell>
          <cell r="MT35" t="str">
            <v/>
          </cell>
          <cell r="MU35" t="str">
            <v/>
          </cell>
          <cell r="MV35" t="str">
            <v/>
          </cell>
          <cell r="MW35" t="str">
            <v/>
          </cell>
          <cell r="MX35" t="str">
            <v/>
          </cell>
          <cell r="MY35" t="str">
            <v/>
          </cell>
          <cell r="MZ35" t="str">
            <v/>
          </cell>
          <cell r="NA35" t="str">
            <v/>
          </cell>
          <cell r="NB35" t="str">
            <v/>
          </cell>
          <cell r="NC35" t="str">
            <v/>
          </cell>
          <cell r="ND35" t="str">
            <v/>
          </cell>
          <cell r="NE35" t="str">
            <v/>
          </cell>
          <cell r="NF35" t="str">
            <v/>
          </cell>
          <cell r="NG35" t="str">
            <v/>
          </cell>
          <cell r="NH35" t="str">
            <v/>
          </cell>
          <cell r="NI35">
            <v>9</v>
          </cell>
          <cell r="NJ35">
            <v>9</v>
          </cell>
          <cell r="NK35">
            <v>9</v>
          </cell>
          <cell r="NL35">
            <v>9</v>
          </cell>
          <cell r="NM35">
            <v>9</v>
          </cell>
          <cell r="NN35">
            <v>9</v>
          </cell>
          <cell r="NO35">
            <v>9</v>
          </cell>
          <cell r="NP35">
            <v>9</v>
          </cell>
          <cell r="NQ35" t="str">
            <v/>
          </cell>
          <cell r="NR35" t="str">
            <v/>
          </cell>
          <cell r="NS35" t="str">
            <v/>
          </cell>
          <cell r="NT35" t="str">
            <v/>
          </cell>
          <cell r="NU35" t="str">
            <v/>
          </cell>
          <cell r="NV35" t="str">
            <v/>
          </cell>
          <cell r="NW35" t="str">
            <v/>
          </cell>
          <cell r="NX35" t="str">
            <v/>
          </cell>
          <cell r="NY35" t="str">
            <v/>
          </cell>
          <cell r="NZ35" t="str">
            <v/>
          </cell>
          <cell r="OA35">
            <v>9</v>
          </cell>
          <cell r="OB35">
            <v>9</v>
          </cell>
          <cell r="OC35">
            <v>9</v>
          </cell>
          <cell r="OD35">
            <v>9</v>
          </cell>
          <cell r="OE35" t="str">
            <v/>
          </cell>
          <cell r="OF35">
            <v>9</v>
          </cell>
          <cell r="OG35" t="str">
            <v/>
          </cell>
          <cell r="OH35" t="str">
            <v/>
          </cell>
          <cell r="OI35">
            <v>9</v>
          </cell>
          <cell r="OJ35">
            <v>9</v>
          </cell>
          <cell r="OK35" t="str">
            <v/>
          </cell>
          <cell r="OL35" t="str">
            <v/>
          </cell>
          <cell r="OM35" t="str">
            <v/>
          </cell>
          <cell r="ON35" t="str">
            <v/>
          </cell>
          <cell r="OO35" t="str">
            <v/>
          </cell>
          <cell r="OP35" t="str">
            <v/>
          </cell>
          <cell r="OQ35" t="str">
            <v/>
          </cell>
          <cell r="OR35" t="str">
            <v/>
          </cell>
          <cell r="OS35" t="str">
            <v/>
          </cell>
          <cell r="OT35" t="str">
            <v/>
          </cell>
          <cell r="OU35" t="str">
            <v/>
          </cell>
          <cell r="OV35" t="str">
            <v/>
          </cell>
          <cell r="OW35" t="str">
            <v/>
          </cell>
          <cell r="OX35" t="str">
            <v/>
          </cell>
          <cell r="OY35">
            <v>9</v>
          </cell>
          <cell r="OZ35" t="str">
            <v/>
          </cell>
          <cell r="PA35" t="str">
            <v/>
          </cell>
          <cell r="PB35" t="str">
            <v/>
          </cell>
          <cell r="PC35" t="str">
            <v/>
          </cell>
          <cell r="PD35" t="str">
            <v/>
          </cell>
          <cell r="PE35" t="str">
            <v/>
          </cell>
          <cell r="PF35" t="str">
            <v/>
          </cell>
          <cell r="PG35" t="str">
            <v/>
          </cell>
          <cell r="PH35" t="str">
            <v/>
          </cell>
          <cell r="PI35" t="str">
            <v/>
          </cell>
          <cell r="PJ35" t="str">
            <v/>
          </cell>
          <cell r="PK35" t="str">
            <v/>
          </cell>
          <cell r="PL35" t="str">
            <v/>
          </cell>
          <cell r="PM35" t="str">
            <v/>
          </cell>
          <cell r="PN35" t="str">
            <v/>
          </cell>
          <cell r="PO35" t="str">
            <v/>
          </cell>
          <cell r="PP35" t="str">
            <v/>
          </cell>
          <cell r="PQ35" t="str">
            <v/>
          </cell>
          <cell r="PR35" t="str">
            <v/>
          </cell>
          <cell r="PS35" t="str">
            <v/>
          </cell>
          <cell r="PT35" t="str">
            <v/>
          </cell>
          <cell r="PU35" t="str">
            <v/>
          </cell>
          <cell r="PV35" t="str">
            <v/>
          </cell>
          <cell r="PW35" t="str">
            <v/>
          </cell>
          <cell r="PX35" t="str">
            <v/>
          </cell>
          <cell r="PY35" t="str">
            <v/>
          </cell>
          <cell r="PZ35" t="str">
            <v/>
          </cell>
          <cell r="QA35" t="str">
            <v/>
          </cell>
          <cell r="QB35" t="str">
            <v/>
          </cell>
          <cell r="QC35" t="str">
            <v/>
          </cell>
          <cell r="QD35" t="str">
            <v/>
          </cell>
          <cell r="QE35" t="str">
            <v/>
          </cell>
          <cell r="QF35" t="str">
            <v/>
          </cell>
          <cell r="QG35" t="str">
            <v/>
          </cell>
          <cell r="QH35" t="str">
            <v/>
          </cell>
          <cell r="QI35" t="str">
            <v/>
          </cell>
          <cell r="QJ35" t="str">
            <v/>
          </cell>
          <cell r="QK35" t="str">
            <v/>
          </cell>
          <cell r="QL35" t="str">
            <v/>
          </cell>
          <cell r="QM35" t="str">
            <v/>
          </cell>
          <cell r="QN35" t="str">
            <v/>
          </cell>
          <cell r="QO35" t="str">
            <v/>
          </cell>
          <cell r="QP35" t="str">
            <v/>
          </cell>
          <cell r="QQ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>
            <v>5</v>
          </cell>
          <cell r="AU36">
            <v>5</v>
          </cell>
          <cell r="AV36">
            <v>5</v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  <cell r="BR36" t="str">
            <v/>
          </cell>
          <cell r="BS36" t="str">
            <v/>
          </cell>
          <cell r="BT36" t="str">
            <v/>
          </cell>
          <cell r="BU36" t="str">
            <v/>
          </cell>
          <cell r="BV36" t="str">
            <v/>
          </cell>
          <cell r="BW36" t="str">
            <v/>
          </cell>
          <cell r="BX36" t="str">
            <v/>
          </cell>
          <cell r="BY36" t="str">
            <v/>
          </cell>
          <cell r="BZ36" t="str">
            <v/>
          </cell>
          <cell r="CA36" t="str">
            <v/>
          </cell>
          <cell r="CB36">
            <v>5</v>
          </cell>
          <cell r="CC36">
            <v>5</v>
          </cell>
          <cell r="CD36" t="str">
            <v/>
          </cell>
          <cell r="CE36" t="str">
            <v/>
          </cell>
          <cell r="CF36" t="str">
            <v/>
          </cell>
          <cell r="CG36" t="str">
            <v/>
          </cell>
          <cell r="CH36" t="str">
            <v/>
          </cell>
          <cell r="CI36">
            <v>5</v>
          </cell>
          <cell r="CJ36" t="str">
            <v/>
          </cell>
          <cell r="CK36" t="str">
            <v/>
          </cell>
          <cell r="CL36" t="str">
            <v/>
          </cell>
          <cell r="CM36" t="str">
            <v/>
          </cell>
          <cell r="CN36" t="str">
            <v/>
          </cell>
          <cell r="CO36" t="str">
            <v/>
          </cell>
          <cell r="CP36" t="str">
            <v/>
          </cell>
          <cell r="CQ36" t="str">
            <v/>
          </cell>
          <cell r="CR36">
            <v>5</v>
          </cell>
          <cell r="CS36">
            <v>5</v>
          </cell>
          <cell r="CT36" t="str">
            <v/>
          </cell>
          <cell r="CU36">
            <v>5</v>
          </cell>
          <cell r="CV36" t="str">
            <v/>
          </cell>
          <cell r="CW36">
            <v>5</v>
          </cell>
          <cell r="CX36" t="str">
            <v/>
          </cell>
          <cell r="CY36" t="str">
            <v/>
          </cell>
          <cell r="CZ36">
            <v>5</v>
          </cell>
          <cell r="DA36">
            <v>5</v>
          </cell>
          <cell r="DB36" t="str">
            <v/>
          </cell>
          <cell r="DC36">
            <v>5</v>
          </cell>
          <cell r="DD36" t="str">
            <v/>
          </cell>
          <cell r="DE36" t="str">
            <v/>
          </cell>
          <cell r="DF36" t="str">
            <v/>
          </cell>
          <cell r="DG36">
            <v>5</v>
          </cell>
          <cell r="DH36">
            <v>5</v>
          </cell>
          <cell r="DI36">
            <v>5</v>
          </cell>
          <cell r="DJ36">
            <v>5</v>
          </cell>
          <cell r="DK36">
            <v>5</v>
          </cell>
          <cell r="DL36" t="str">
            <v/>
          </cell>
          <cell r="DM36" t="str">
            <v/>
          </cell>
          <cell r="DN36">
            <v>5</v>
          </cell>
          <cell r="DO36" t="str">
            <v/>
          </cell>
          <cell r="DP36">
            <v>5</v>
          </cell>
          <cell r="DQ36">
            <v>5</v>
          </cell>
          <cell r="DR36">
            <v>5</v>
          </cell>
          <cell r="DS36">
            <v>5</v>
          </cell>
          <cell r="DT36" t="str">
            <v/>
          </cell>
          <cell r="DU36" t="str">
            <v/>
          </cell>
          <cell r="DV36" t="str">
            <v/>
          </cell>
          <cell r="DW36" t="str">
            <v/>
          </cell>
          <cell r="DX36">
            <v>5</v>
          </cell>
          <cell r="DY36">
            <v>5</v>
          </cell>
          <cell r="DZ36">
            <v>5</v>
          </cell>
          <cell r="EA36">
            <v>5</v>
          </cell>
          <cell r="EB36" t="str">
            <v/>
          </cell>
          <cell r="EC36">
            <v>5</v>
          </cell>
          <cell r="ED36" t="str">
            <v/>
          </cell>
          <cell r="EE36">
            <v>5</v>
          </cell>
          <cell r="EF36" t="str">
            <v/>
          </cell>
          <cell r="EG36">
            <v>9</v>
          </cell>
          <cell r="EH36" t="str">
            <v/>
          </cell>
          <cell r="EI36" t="str">
            <v/>
          </cell>
          <cell r="EJ36">
            <v>9</v>
          </cell>
          <cell r="EK36">
            <v>9</v>
          </cell>
          <cell r="EL36" t="str">
            <v/>
          </cell>
          <cell r="EM36" t="str">
            <v/>
          </cell>
          <cell r="EN36" t="str">
            <v/>
          </cell>
          <cell r="EO36" t="str">
            <v/>
          </cell>
          <cell r="EP36">
            <v>5</v>
          </cell>
          <cell r="EQ36">
            <v>5</v>
          </cell>
          <cell r="ER36" t="str">
            <v/>
          </cell>
          <cell r="ES36" t="str">
            <v/>
          </cell>
          <cell r="ET36" t="str">
            <v/>
          </cell>
          <cell r="EU36" t="str">
            <v/>
          </cell>
          <cell r="EV36">
            <v>5</v>
          </cell>
          <cell r="EW36">
            <v>5</v>
          </cell>
          <cell r="EX36" t="str">
            <v/>
          </cell>
          <cell r="EY36" t="str">
            <v/>
          </cell>
          <cell r="EZ36" t="str">
            <v/>
          </cell>
          <cell r="FA36" t="str">
            <v/>
          </cell>
          <cell r="FB36" t="str">
            <v/>
          </cell>
          <cell r="FC36" t="str">
            <v/>
          </cell>
          <cell r="FD36" t="str">
            <v/>
          </cell>
          <cell r="FE36" t="str">
            <v/>
          </cell>
          <cell r="FF36">
            <v>5</v>
          </cell>
          <cell r="FG36" t="str">
            <v/>
          </cell>
          <cell r="FH36">
            <v>5</v>
          </cell>
          <cell r="FI36" t="str">
            <v/>
          </cell>
          <cell r="FJ36" t="str">
            <v/>
          </cell>
          <cell r="FK36" t="str">
            <v/>
          </cell>
          <cell r="FL36">
            <v>5</v>
          </cell>
          <cell r="FM36" t="str">
            <v/>
          </cell>
          <cell r="FN36">
            <v>5</v>
          </cell>
          <cell r="FO36">
            <v>5</v>
          </cell>
          <cell r="FP36" t="str">
            <v/>
          </cell>
          <cell r="FQ36" t="str">
            <v/>
          </cell>
          <cell r="FR36" t="str">
            <v/>
          </cell>
          <cell r="FS36" t="str">
            <v/>
          </cell>
          <cell r="FT36" t="str">
            <v/>
          </cell>
          <cell r="FU36" t="str">
            <v/>
          </cell>
          <cell r="FV36" t="str">
            <v/>
          </cell>
          <cell r="FW36" t="str">
            <v/>
          </cell>
          <cell r="FX36" t="str">
            <v/>
          </cell>
          <cell r="FY36">
            <v>5</v>
          </cell>
          <cell r="FZ36">
            <v>5</v>
          </cell>
          <cell r="GA36" t="str">
            <v/>
          </cell>
          <cell r="GB36" t="str">
            <v/>
          </cell>
          <cell r="GC36" t="str">
            <v/>
          </cell>
          <cell r="GD36" t="str">
            <v/>
          </cell>
          <cell r="GE36" t="str">
            <v/>
          </cell>
          <cell r="GF36" t="str">
            <v/>
          </cell>
          <cell r="GG36" t="str">
            <v/>
          </cell>
          <cell r="GH36" t="str">
            <v/>
          </cell>
          <cell r="GI36" t="str">
            <v/>
          </cell>
          <cell r="GJ36" t="str">
            <v/>
          </cell>
          <cell r="GK36" t="str">
            <v/>
          </cell>
          <cell r="GL36" t="str">
            <v/>
          </cell>
          <cell r="GM36" t="str">
            <v/>
          </cell>
          <cell r="GN36" t="str">
            <v/>
          </cell>
          <cell r="GO36" t="str">
            <v/>
          </cell>
          <cell r="GP36" t="str">
            <v/>
          </cell>
          <cell r="GQ36" t="str">
            <v/>
          </cell>
          <cell r="GR36">
            <v>5</v>
          </cell>
          <cell r="GS36" t="str">
            <v/>
          </cell>
          <cell r="GT36" t="str">
            <v/>
          </cell>
          <cell r="GU36" t="str">
            <v/>
          </cell>
          <cell r="GV36" t="str">
            <v/>
          </cell>
          <cell r="GW36">
            <v>5</v>
          </cell>
          <cell r="GX36" t="str">
            <v/>
          </cell>
          <cell r="GY36" t="str">
            <v/>
          </cell>
          <cell r="GZ36" t="str">
            <v/>
          </cell>
          <cell r="HA36" t="str">
            <v/>
          </cell>
          <cell r="HB36" t="str">
            <v/>
          </cell>
          <cell r="HC36" t="str">
            <v/>
          </cell>
          <cell r="HD36" t="str">
            <v/>
          </cell>
          <cell r="HE36" t="str">
            <v/>
          </cell>
          <cell r="HF36" t="str">
            <v/>
          </cell>
          <cell r="HG36" t="str">
            <v/>
          </cell>
          <cell r="HH36">
            <v>5</v>
          </cell>
          <cell r="HI36">
            <v>5</v>
          </cell>
          <cell r="HJ36" t="str">
            <v/>
          </cell>
          <cell r="HK36">
            <v>9</v>
          </cell>
          <cell r="HL36" t="str">
            <v/>
          </cell>
          <cell r="HM36" t="str">
            <v/>
          </cell>
          <cell r="HN36" t="str">
            <v/>
          </cell>
          <cell r="HO36" t="str">
            <v/>
          </cell>
          <cell r="HP36" t="str">
            <v/>
          </cell>
          <cell r="HQ36" t="str">
            <v/>
          </cell>
          <cell r="HR36" t="str">
            <v/>
          </cell>
          <cell r="HS36" t="str">
            <v/>
          </cell>
          <cell r="HT36" t="str">
            <v/>
          </cell>
          <cell r="HU36" t="str">
            <v/>
          </cell>
          <cell r="HV36">
            <v>5</v>
          </cell>
          <cell r="HW36" t="str">
            <v/>
          </cell>
          <cell r="HX36" t="str">
            <v/>
          </cell>
          <cell r="HY36" t="str">
            <v/>
          </cell>
          <cell r="HZ36" t="str">
            <v/>
          </cell>
          <cell r="IA36" t="str">
            <v/>
          </cell>
          <cell r="IB36" t="str">
            <v/>
          </cell>
          <cell r="IC36">
            <v>5</v>
          </cell>
          <cell r="ID36" t="str">
            <v/>
          </cell>
          <cell r="IE36" t="str">
            <v/>
          </cell>
          <cell r="IF36" t="str">
            <v/>
          </cell>
          <cell r="IG36" t="str">
            <v/>
          </cell>
          <cell r="IH36" t="str">
            <v/>
          </cell>
          <cell r="II36" t="str">
            <v/>
          </cell>
          <cell r="IJ36" t="str">
            <v/>
          </cell>
          <cell r="IK36">
            <v>9</v>
          </cell>
          <cell r="IL36" t="str">
            <v/>
          </cell>
          <cell r="IM36" t="str">
            <v/>
          </cell>
          <cell r="IN36">
            <v>9</v>
          </cell>
          <cell r="IO36">
            <v>9</v>
          </cell>
          <cell r="IP36">
            <v>9</v>
          </cell>
          <cell r="IQ36" t="str">
            <v/>
          </cell>
          <cell r="IR36" t="str">
            <v/>
          </cell>
          <cell r="IS36">
            <v>9</v>
          </cell>
          <cell r="IT36">
            <v>9</v>
          </cell>
          <cell r="IU36">
            <v>9</v>
          </cell>
          <cell r="IV36">
            <v>9</v>
          </cell>
          <cell r="IW36">
            <v>9</v>
          </cell>
          <cell r="IX36" t="str">
            <v/>
          </cell>
          <cell r="IY36">
            <v>9</v>
          </cell>
          <cell r="IZ36">
            <v>9</v>
          </cell>
          <cell r="JA36">
            <v>9</v>
          </cell>
          <cell r="JB36" t="str">
            <v/>
          </cell>
          <cell r="JC36" t="str">
            <v/>
          </cell>
          <cell r="JD36" t="str">
            <v/>
          </cell>
          <cell r="JE36" t="str">
            <v/>
          </cell>
          <cell r="JF36" t="str">
            <v/>
          </cell>
          <cell r="JG36" t="str">
            <v/>
          </cell>
          <cell r="JH36" t="str">
            <v/>
          </cell>
          <cell r="JI36" t="str">
            <v/>
          </cell>
          <cell r="JJ36" t="str">
            <v/>
          </cell>
          <cell r="JK36" t="str">
            <v/>
          </cell>
          <cell r="JL36" t="str">
            <v/>
          </cell>
          <cell r="JM36" t="str">
            <v/>
          </cell>
          <cell r="JN36">
            <v>5</v>
          </cell>
          <cell r="JO36">
            <v>5</v>
          </cell>
          <cell r="JP36" t="str">
            <v/>
          </cell>
          <cell r="JQ36" t="str">
            <v/>
          </cell>
          <cell r="JR36">
            <v>5</v>
          </cell>
          <cell r="JS36" t="str">
            <v/>
          </cell>
          <cell r="JT36" t="str">
            <v/>
          </cell>
          <cell r="JU36">
            <v>5</v>
          </cell>
          <cell r="JV36">
            <v>5</v>
          </cell>
          <cell r="JW36">
            <v>5</v>
          </cell>
          <cell r="JX36">
            <v>5</v>
          </cell>
          <cell r="JY36" t="str">
            <v/>
          </cell>
          <cell r="JZ36">
            <v>5</v>
          </cell>
          <cell r="KA36" t="str">
            <v/>
          </cell>
          <cell r="KB36">
            <v>5</v>
          </cell>
          <cell r="KC36">
            <v>5</v>
          </cell>
          <cell r="KD36">
            <v>5</v>
          </cell>
          <cell r="KE36">
            <v>5</v>
          </cell>
          <cell r="KF36">
            <v>5</v>
          </cell>
          <cell r="KG36">
            <v>5</v>
          </cell>
          <cell r="KH36">
            <v>5</v>
          </cell>
          <cell r="KI36">
            <v>5</v>
          </cell>
          <cell r="KJ36" t="str">
            <v/>
          </cell>
          <cell r="KK36" t="str">
            <v/>
          </cell>
          <cell r="KL36">
            <v>5</v>
          </cell>
          <cell r="KM36">
            <v>5</v>
          </cell>
          <cell r="KN36">
            <v>5</v>
          </cell>
          <cell r="KO36">
            <v>5</v>
          </cell>
          <cell r="KP36">
            <v>5</v>
          </cell>
          <cell r="KQ36">
            <v>5</v>
          </cell>
          <cell r="KR36" t="str">
            <v/>
          </cell>
          <cell r="KS36">
            <v>5</v>
          </cell>
          <cell r="KT36" t="str">
            <v/>
          </cell>
          <cell r="KU36">
            <v>5</v>
          </cell>
          <cell r="KV36">
            <v>5</v>
          </cell>
          <cell r="KW36" t="str">
            <v/>
          </cell>
          <cell r="KX36" t="str">
            <v/>
          </cell>
          <cell r="KY36">
            <v>5</v>
          </cell>
          <cell r="KZ36">
            <v>5</v>
          </cell>
          <cell r="LA36">
            <v>5</v>
          </cell>
          <cell r="LB36">
            <v>5</v>
          </cell>
          <cell r="LC36" t="str">
            <v/>
          </cell>
          <cell r="LD36">
            <v>5</v>
          </cell>
          <cell r="LE36">
            <v>5</v>
          </cell>
          <cell r="LF36">
            <v>5</v>
          </cell>
          <cell r="LG36">
            <v>5</v>
          </cell>
          <cell r="LH36">
            <v>5</v>
          </cell>
          <cell r="LI36" t="str">
            <v/>
          </cell>
          <cell r="LJ36">
            <v>5</v>
          </cell>
          <cell r="LK36">
            <v>5</v>
          </cell>
          <cell r="LL36" t="str">
            <v/>
          </cell>
          <cell r="LM36" t="str">
            <v/>
          </cell>
          <cell r="LN36" t="str">
            <v/>
          </cell>
          <cell r="LO36" t="str">
            <v/>
          </cell>
          <cell r="LP36" t="str">
            <v/>
          </cell>
          <cell r="LQ36" t="str">
            <v/>
          </cell>
          <cell r="LR36" t="str">
            <v/>
          </cell>
          <cell r="LS36" t="str">
            <v/>
          </cell>
          <cell r="LT36" t="str">
            <v/>
          </cell>
          <cell r="LU36" t="str">
            <v/>
          </cell>
          <cell r="LV36" t="str">
            <v/>
          </cell>
          <cell r="LW36" t="str">
            <v/>
          </cell>
          <cell r="LX36" t="str">
            <v/>
          </cell>
          <cell r="LY36" t="str">
            <v/>
          </cell>
          <cell r="LZ36" t="str">
            <v/>
          </cell>
          <cell r="MA36" t="str">
            <v/>
          </cell>
          <cell r="MB36" t="str">
            <v/>
          </cell>
          <cell r="MC36">
            <v>5</v>
          </cell>
          <cell r="MD36" t="str">
            <v/>
          </cell>
          <cell r="ME36">
            <v>5</v>
          </cell>
          <cell r="MF36">
            <v>5</v>
          </cell>
          <cell r="MG36" t="str">
            <v/>
          </cell>
          <cell r="MH36">
            <v>5</v>
          </cell>
          <cell r="MI36" t="str">
            <v/>
          </cell>
          <cell r="MJ36">
            <v>5</v>
          </cell>
          <cell r="MK36">
            <v>5</v>
          </cell>
          <cell r="ML36" t="str">
            <v/>
          </cell>
          <cell r="MM36">
            <v>5</v>
          </cell>
          <cell r="MN36" t="str">
            <v/>
          </cell>
          <cell r="MO36" t="str">
            <v/>
          </cell>
          <cell r="MP36" t="str">
            <v/>
          </cell>
          <cell r="MQ36" t="str">
            <v/>
          </cell>
          <cell r="MR36" t="str">
            <v/>
          </cell>
          <cell r="MS36" t="str">
            <v/>
          </cell>
          <cell r="MT36" t="str">
            <v/>
          </cell>
          <cell r="MU36" t="str">
            <v/>
          </cell>
          <cell r="MV36" t="str">
            <v/>
          </cell>
          <cell r="MW36" t="str">
            <v/>
          </cell>
          <cell r="MX36" t="str">
            <v/>
          </cell>
          <cell r="MY36" t="str">
            <v/>
          </cell>
          <cell r="MZ36" t="str">
            <v/>
          </cell>
          <cell r="NA36" t="str">
            <v/>
          </cell>
          <cell r="NB36" t="str">
            <v/>
          </cell>
          <cell r="NC36" t="str">
            <v/>
          </cell>
          <cell r="ND36" t="str">
            <v/>
          </cell>
          <cell r="NE36" t="str">
            <v/>
          </cell>
          <cell r="NF36" t="str">
            <v/>
          </cell>
          <cell r="NG36">
            <v>9</v>
          </cell>
          <cell r="NH36">
            <v>9</v>
          </cell>
          <cell r="NI36" t="str">
            <v/>
          </cell>
          <cell r="NJ36">
            <v>9</v>
          </cell>
          <cell r="NK36">
            <v>9</v>
          </cell>
          <cell r="NL36">
            <v>9</v>
          </cell>
          <cell r="NM36">
            <v>9</v>
          </cell>
          <cell r="NN36" t="str">
            <v/>
          </cell>
          <cell r="NO36" t="str">
            <v/>
          </cell>
          <cell r="NP36">
            <v>9</v>
          </cell>
          <cell r="NQ36">
            <v>9</v>
          </cell>
          <cell r="NR36" t="str">
            <v/>
          </cell>
          <cell r="NS36">
            <v>9</v>
          </cell>
          <cell r="NT36" t="str">
            <v/>
          </cell>
          <cell r="NU36" t="str">
            <v/>
          </cell>
          <cell r="NV36" t="str">
            <v/>
          </cell>
          <cell r="NW36" t="str">
            <v/>
          </cell>
          <cell r="NX36">
            <v>9</v>
          </cell>
          <cell r="NY36">
            <v>9</v>
          </cell>
          <cell r="NZ36">
            <v>9</v>
          </cell>
          <cell r="OA36">
            <v>9</v>
          </cell>
          <cell r="OB36">
            <v>9</v>
          </cell>
          <cell r="OC36">
            <v>9</v>
          </cell>
          <cell r="OD36" t="str">
            <v/>
          </cell>
          <cell r="OE36">
            <v>9</v>
          </cell>
          <cell r="OF36" t="str">
            <v/>
          </cell>
          <cell r="OG36">
            <v>9</v>
          </cell>
          <cell r="OH36">
            <v>9</v>
          </cell>
          <cell r="OI36">
            <v>9</v>
          </cell>
          <cell r="OJ36">
            <v>9</v>
          </cell>
          <cell r="OK36" t="str">
            <v/>
          </cell>
          <cell r="OL36" t="str">
            <v/>
          </cell>
          <cell r="OM36" t="str">
            <v/>
          </cell>
          <cell r="ON36" t="str">
            <v/>
          </cell>
          <cell r="OO36" t="str">
            <v/>
          </cell>
          <cell r="OP36" t="str">
            <v/>
          </cell>
          <cell r="OQ36" t="str">
            <v/>
          </cell>
          <cell r="OR36" t="str">
            <v/>
          </cell>
          <cell r="OS36" t="str">
            <v/>
          </cell>
          <cell r="OT36" t="str">
            <v/>
          </cell>
          <cell r="OU36" t="str">
            <v/>
          </cell>
          <cell r="OV36" t="str">
            <v/>
          </cell>
          <cell r="OW36" t="str">
            <v/>
          </cell>
          <cell r="OX36" t="str">
            <v/>
          </cell>
          <cell r="OY36" t="str">
            <v/>
          </cell>
          <cell r="OZ36" t="str">
            <v/>
          </cell>
          <cell r="PA36" t="str">
            <v/>
          </cell>
          <cell r="PB36" t="str">
            <v/>
          </cell>
          <cell r="PC36" t="str">
            <v/>
          </cell>
          <cell r="PD36" t="str">
            <v/>
          </cell>
          <cell r="PE36" t="str">
            <v/>
          </cell>
          <cell r="PF36" t="str">
            <v/>
          </cell>
          <cell r="PG36" t="str">
            <v/>
          </cell>
          <cell r="PH36" t="str">
            <v/>
          </cell>
          <cell r="PI36" t="str">
            <v/>
          </cell>
          <cell r="PJ36" t="str">
            <v/>
          </cell>
          <cell r="PK36" t="str">
            <v/>
          </cell>
          <cell r="PL36" t="str">
            <v/>
          </cell>
          <cell r="PM36" t="str">
            <v/>
          </cell>
          <cell r="PN36" t="str">
            <v/>
          </cell>
          <cell r="PO36" t="str">
            <v/>
          </cell>
          <cell r="PP36" t="str">
            <v/>
          </cell>
          <cell r="PQ36" t="str">
            <v/>
          </cell>
          <cell r="PR36" t="str">
            <v/>
          </cell>
          <cell r="PS36" t="str">
            <v/>
          </cell>
          <cell r="PT36" t="str">
            <v/>
          </cell>
          <cell r="PU36" t="str">
            <v/>
          </cell>
          <cell r="PV36" t="str">
            <v/>
          </cell>
          <cell r="PW36" t="str">
            <v/>
          </cell>
          <cell r="PX36" t="str">
            <v/>
          </cell>
          <cell r="PY36" t="str">
            <v/>
          </cell>
          <cell r="PZ36" t="str">
            <v/>
          </cell>
          <cell r="QA36" t="str">
            <v/>
          </cell>
          <cell r="QB36" t="str">
            <v/>
          </cell>
          <cell r="QC36" t="str">
            <v/>
          </cell>
          <cell r="QD36" t="str">
            <v/>
          </cell>
          <cell r="QE36" t="str">
            <v/>
          </cell>
          <cell r="QF36" t="str">
            <v/>
          </cell>
          <cell r="QG36" t="str">
            <v/>
          </cell>
          <cell r="QH36" t="str">
            <v/>
          </cell>
          <cell r="QI36" t="str">
            <v/>
          </cell>
          <cell r="QJ36" t="str">
            <v/>
          </cell>
          <cell r="QK36" t="str">
            <v/>
          </cell>
          <cell r="QL36" t="str">
            <v/>
          </cell>
          <cell r="QM36" t="str">
            <v/>
          </cell>
          <cell r="QN36" t="str">
            <v/>
          </cell>
          <cell r="QO36" t="str">
            <v/>
          </cell>
          <cell r="QP36" t="str">
            <v/>
          </cell>
          <cell r="QQ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  <cell r="BR37" t="str">
            <v/>
          </cell>
          <cell r="BS37" t="str">
            <v/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>
            <v>5</v>
          </cell>
          <cell r="CA37">
            <v>5</v>
          </cell>
          <cell r="CB37">
            <v>5</v>
          </cell>
          <cell r="CC37" t="str">
            <v/>
          </cell>
          <cell r="CD37" t="str">
            <v/>
          </cell>
          <cell r="CE37" t="str">
            <v/>
          </cell>
          <cell r="CF37">
            <v>5</v>
          </cell>
          <cell r="CG37">
            <v>5</v>
          </cell>
          <cell r="CH37">
            <v>5</v>
          </cell>
          <cell r="CI37">
            <v>5</v>
          </cell>
          <cell r="CJ37">
            <v>5</v>
          </cell>
          <cell r="CK37">
            <v>5</v>
          </cell>
          <cell r="CL37">
            <v>5</v>
          </cell>
          <cell r="CM37">
            <v>5</v>
          </cell>
          <cell r="CN37">
            <v>5</v>
          </cell>
          <cell r="CO37" t="str">
            <v/>
          </cell>
          <cell r="CP37" t="str">
            <v/>
          </cell>
          <cell r="CQ37" t="str">
            <v/>
          </cell>
          <cell r="CR37">
            <v>5</v>
          </cell>
          <cell r="CS37" t="str">
            <v/>
          </cell>
          <cell r="CT37">
            <v>5</v>
          </cell>
          <cell r="CU37">
            <v>5</v>
          </cell>
          <cell r="CV37" t="str">
            <v/>
          </cell>
          <cell r="CW37">
            <v>5</v>
          </cell>
          <cell r="CX37" t="str">
            <v/>
          </cell>
          <cell r="CY37" t="str">
            <v/>
          </cell>
          <cell r="CZ37">
            <v>5</v>
          </cell>
          <cell r="DA37" t="str">
            <v/>
          </cell>
          <cell r="DB37">
            <v>5</v>
          </cell>
          <cell r="DC37">
            <v>5</v>
          </cell>
          <cell r="DD37" t="str">
            <v/>
          </cell>
          <cell r="DE37" t="str">
            <v/>
          </cell>
          <cell r="DF37">
            <v>5</v>
          </cell>
          <cell r="DG37" t="str">
            <v/>
          </cell>
          <cell r="DH37">
            <v>5</v>
          </cell>
          <cell r="DI37">
            <v>5</v>
          </cell>
          <cell r="DJ37" t="str">
            <v/>
          </cell>
          <cell r="DK37" t="str">
            <v/>
          </cell>
          <cell r="DL37">
            <v>5</v>
          </cell>
          <cell r="DM37">
            <v>5</v>
          </cell>
          <cell r="DN37">
            <v>5</v>
          </cell>
          <cell r="DO37">
            <v>5</v>
          </cell>
          <cell r="DP37">
            <v>5</v>
          </cell>
          <cell r="DQ37">
            <v>5</v>
          </cell>
          <cell r="DR37" t="str">
            <v/>
          </cell>
          <cell r="DS37">
            <v>5</v>
          </cell>
          <cell r="DT37" t="str">
            <v/>
          </cell>
          <cell r="DU37" t="str">
            <v/>
          </cell>
          <cell r="DV37">
            <v>5</v>
          </cell>
          <cell r="DW37">
            <v>5</v>
          </cell>
          <cell r="DX37">
            <v>5</v>
          </cell>
          <cell r="DY37" t="str">
            <v/>
          </cell>
          <cell r="DZ37">
            <v>5</v>
          </cell>
          <cell r="EA37">
            <v>5</v>
          </cell>
          <cell r="EB37">
            <v>5</v>
          </cell>
          <cell r="EC37">
            <v>5</v>
          </cell>
          <cell r="ED37">
            <v>9</v>
          </cell>
          <cell r="EE37">
            <v>9</v>
          </cell>
          <cell r="EF37" t="str">
            <v/>
          </cell>
          <cell r="EG37">
            <v>9</v>
          </cell>
          <cell r="EH37" t="str">
            <v/>
          </cell>
          <cell r="EI37">
            <v>9</v>
          </cell>
          <cell r="EJ37" t="str">
            <v/>
          </cell>
          <cell r="EK37" t="str">
            <v/>
          </cell>
          <cell r="EL37">
            <v>5</v>
          </cell>
          <cell r="EM37" t="str">
            <v/>
          </cell>
          <cell r="EN37" t="str">
            <v/>
          </cell>
          <cell r="EO37" t="str">
            <v/>
          </cell>
          <cell r="EP37" t="str">
            <v/>
          </cell>
          <cell r="EQ37">
            <v>5</v>
          </cell>
          <cell r="ER37" t="str">
            <v/>
          </cell>
          <cell r="ES37">
            <v>5</v>
          </cell>
          <cell r="ET37">
            <v>5</v>
          </cell>
          <cell r="EU37">
            <v>5</v>
          </cell>
          <cell r="EV37" t="str">
            <v/>
          </cell>
          <cell r="EW37" t="str">
            <v/>
          </cell>
          <cell r="EX37" t="str">
            <v/>
          </cell>
          <cell r="EY37">
            <v>5</v>
          </cell>
          <cell r="EZ37">
            <v>5</v>
          </cell>
          <cell r="FA37" t="str">
            <v/>
          </cell>
          <cell r="FB37" t="str">
            <v/>
          </cell>
          <cell r="FC37" t="str">
            <v/>
          </cell>
          <cell r="FD37" t="str">
            <v/>
          </cell>
          <cell r="FE37">
            <v>5</v>
          </cell>
          <cell r="FF37" t="str">
            <v/>
          </cell>
          <cell r="FG37" t="str">
            <v/>
          </cell>
          <cell r="FH37" t="str">
            <v/>
          </cell>
          <cell r="FI37">
            <v>5</v>
          </cell>
          <cell r="FJ37">
            <v>5</v>
          </cell>
          <cell r="FK37">
            <v>5</v>
          </cell>
          <cell r="FL37">
            <v>5</v>
          </cell>
          <cell r="FM37">
            <v>5</v>
          </cell>
          <cell r="FN37">
            <v>5</v>
          </cell>
          <cell r="FO37" t="str">
            <v/>
          </cell>
          <cell r="FP37">
            <v>5</v>
          </cell>
          <cell r="FQ37" t="str">
            <v/>
          </cell>
          <cell r="FR37">
            <v>5</v>
          </cell>
          <cell r="FS37" t="str">
            <v/>
          </cell>
          <cell r="FT37" t="str">
            <v/>
          </cell>
          <cell r="FU37" t="str">
            <v/>
          </cell>
          <cell r="FV37" t="str">
            <v/>
          </cell>
          <cell r="FW37" t="str">
            <v/>
          </cell>
          <cell r="FX37" t="str">
            <v/>
          </cell>
          <cell r="FY37">
            <v>5</v>
          </cell>
          <cell r="FZ37">
            <v>5</v>
          </cell>
          <cell r="GA37">
            <v>5</v>
          </cell>
          <cell r="GB37" t="str">
            <v/>
          </cell>
          <cell r="GC37" t="str">
            <v/>
          </cell>
          <cell r="GD37" t="str">
            <v/>
          </cell>
          <cell r="GE37" t="str">
            <v/>
          </cell>
          <cell r="GF37" t="str">
            <v/>
          </cell>
          <cell r="GG37" t="str">
            <v/>
          </cell>
          <cell r="GH37" t="str">
            <v/>
          </cell>
          <cell r="GI37" t="str">
            <v/>
          </cell>
          <cell r="GJ37" t="str">
            <v/>
          </cell>
          <cell r="GK37" t="str">
            <v/>
          </cell>
          <cell r="GL37" t="str">
            <v/>
          </cell>
          <cell r="GM37" t="str">
            <v/>
          </cell>
          <cell r="GN37" t="str">
            <v/>
          </cell>
          <cell r="GO37" t="str">
            <v/>
          </cell>
          <cell r="GP37">
            <v>5</v>
          </cell>
          <cell r="GQ37" t="str">
            <v/>
          </cell>
          <cell r="GR37" t="str">
            <v/>
          </cell>
          <cell r="GS37" t="str">
            <v/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 t="str">
            <v/>
          </cell>
          <cell r="HA37" t="str">
            <v/>
          </cell>
          <cell r="HB37" t="str">
            <v/>
          </cell>
          <cell r="HC37" t="str">
            <v/>
          </cell>
          <cell r="HD37">
            <v>5</v>
          </cell>
          <cell r="HE37" t="str">
            <v/>
          </cell>
          <cell r="HF37" t="str">
            <v/>
          </cell>
          <cell r="HG37" t="str">
            <v/>
          </cell>
          <cell r="HH37" t="str">
            <v/>
          </cell>
          <cell r="HI37" t="str">
            <v/>
          </cell>
          <cell r="HJ37" t="str">
            <v/>
          </cell>
          <cell r="HK37" t="str">
            <v/>
          </cell>
          <cell r="HL37" t="str">
            <v/>
          </cell>
          <cell r="HM37" t="str">
            <v/>
          </cell>
          <cell r="HN37" t="str">
            <v/>
          </cell>
          <cell r="HO37" t="str">
            <v/>
          </cell>
          <cell r="HP37">
            <v>5</v>
          </cell>
          <cell r="HQ37" t="str">
            <v/>
          </cell>
          <cell r="HR37" t="str">
            <v/>
          </cell>
          <cell r="HS37" t="str">
            <v/>
          </cell>
          <cell r="HT37" t="str">
            <v/>
          </cell>
          <cell r="HU37">
            <v>9</v>
          </cell>
          <cell r="HV37" t="str">
            <v/>
          </cell>
          <cell r="HW37" t="str">
            <v/>
          </cell>
          <cell r="HX37" t="str">
            <v/>
          </cell>
          <cell r="HY37" t="str">
            <v/>
          </cell>
          <cell r="HZ37" t="str">
            <v/>
          </cell>
          <cell r="IA37" t="str">
            <v/>
          </cell>
          <cell r="IB37" t="str">
            <v/>
          </cell>
          <cell r="IC37" t="str">
            <v/>
          </cell>
          <cell r="ID37" t="str">
            <v/>
          </cell>
          <cell r="IE37" t="str">
            <v/>
          </cell>
          <cell r="IF37" t="str">
            <v/>
          </cell>
          <cell r="IG37" t="str">
            <v/>
          </cell>
          <cell r="IH37" t="str">
            <v/>
          </cell>
          <cell r="II37" t="str">
            <v/>
          </cell>
          <cell r="IJ37">
            <v>5</v>
          </cell>
          <cell r="IK37">
            <v>5</v>
          </cell>
          <cell r="IL37" t="str">
            <v/>
          </cell>
          <cell r="IM37">
            <v>9</v>
          </cell>
          <cell r="IN37" t="str">
            <v/>
          </cell>
          <cell r="IO37" t="str">
            <v/>
          </cell>
          <cell r="IP37" t="str">
            <v/>
          </cell>
          <cell r="IQ37" t="str">
            <v/>
          </cell>
          <cell r="IR37" t="str">
            <v/>
          </cell>
          <cell r="IS37">
            <v>9</v>
          </cell>
          <cell r="IT37" t="str">
            <v/>
          </cell>
          <cell r="IU37">
            <v>9</v>
          </cell>
          <cell r="IV37">
            <v>9</v>
          </cell>
          <cell r="IW37" t="str">
            <v/>
          </cell>
          <cell r="IX37" t="str">
            <v/>
          </cell>
          <cell r="IY37" t="str">
            <v/>
          </cell>
          <cell r="IZ37" t="str">
            <v/>
          </cell>
          <cell r="JA37" t="str">
            <v/>
          </cell>
          <cell r="JB37" t="str">
            <v/>
          </cell>
          <cell r="JC37">
            <v>9</v>
          </cell>
          <cell r="JD37">
            <v>9</v>
          </cell>
          <cell r="JE37" t="str">
            <v/>
          </cell>
          <cell r="JF37">
            <v>9</v>
          </cell>
          <cell r="JG37" t="str">
            <v/>
          </cell>
          <cell r="JH37" t="str">
            <v/>
          </cell>
          <cell r="JI37" t="str">
            <v/>
          </cell>
          <cell r="JJ37" t="str">
            <v/>
          </cell>
          <cell r="JK37" t="str">
            <v/>
          </cell>
          <cell r="JL37">
            <v>9</v>
          </cell>
          <cell r="JM37">
            <v>9</v>
          </cell>
          <cell r="JN37">
            <v>9</v>
          </cell>
          <cell r="JO37" t="str">
            <v/>
          </cell>
          <cell r="JP37">
            <v>9</v>
          </cell>
          <cell r="JQ37">
            <v>9</v>
          </cell>
          <cell r="JR37">
            <v>9</v>
          </cell>
          <cell r="JS37" t="str">
            <v/>
          </cell>
          <cell r="JT37">
            <v>5</v>
          </cell>
          <cell r="JU37" t="str">
            <v/>
          </cell>
          <cell r="JV37">
            <v>5</v>
          </cell>
          <cell r="JW37" t="str">
            <v/>
          </cell>
          <cell r="JX37">
            <v>5</v>
          </cell>
          <cell r="JY37" t="str">
            <v/>
          </cell>
          <cell r="JZ37" t="str">
            <v/>
          </cell>
          <cell r="KA37">
            <v>5</v>
          </cell>
          <cell r="KB37" t="str">
            <v/>
          </cell>
          <cell r="KC37" t="str">
            <v/>
          </cell>
          <cell r="KD37">
            <v>5</v>
          </cell>
          <cell r="KE37">
            <v>5</v>
          </cell>
          <cell r="KF37" t="str">
            <v/>
          </cell>
          <cell r="KG37">
            <v>5</v>
          </cell>
          <cell r="KH37" t="str">
            <v/>
          </cell>
          <cell r="KI37" t="str">
            <v/>
          </cell>
          <cell r="KJ37" t="str">
            <v/>
          </cell>
          <cell r="KK37" t="str">
            <v/>
          </cell>
          <cell r="KL37" t="str">
            <v/>
          </cell>
          <cell r="KM37" t="str">
            <v/>
          </cell>
          <cell r="KN37" t="str">
            <v/>
          </cell>
          <cell r="KO37" t="str">
            <v/>
          </cell>
          <cell r="KP37" t="str">
            <v/>
          </cell>
          <cell r="KQ37" t="str">
            <v/>
          </cell>
          <cell r="KR37" t="str">
            <v/>
          </cell>
          <cell r="KS37">
            <v>5</v>
          </cell>
          <cell r="KT37" t="str">
            <v/>
          </cell>
          <cell r="KU37">
            <v>5</v>
          </cell>
          <cell r="KV37">
            <v>5</v>
          </cell>
          <cell r="KW37">
            <v>5</v>
          </cell>
          <cell r="KX37">
            <v>5</v>
          </cell>
          <cell r="KY37" t="str">
            <v/>
          </cell>
          <cell r="KZ37" t="str">
            <v/>
          </cell>
          <cell r="LA37">
            <v>5</v>
          </cell>
          <cell r="LB37">
            <v>5</v>
          </cell>
          <cell r="LC37">
            <v>5</v>
          </cell>
          <cell r="LD37">
            <v>5</v>
          </cell>
          <cell r="LE37" t="str">
            <v/>
          </cell>
          <cell r="LF37" t="str">
            <v/>
          </cell>
          <cell r="LG37" t="str">
            <v/>
          </cell>
          <cell r="LH37" t="str">
            <v/>
          </cell>
          <cell r="LI37" t="str">
            <v/>
          </cell>
          <cell r="LJ37" t="str">
            <v/>
          </cell>
          <cell r="LK37" t="str">
            <v/>
          </cell>
          <cell r="LL37" t="str">
            <v/>
          </cell>
          <cell r="LM37" t="str">
            <v/>
          </cell>
          <cell r="LN37" t="str">
            <v/>
          </cell>
          <cell r="LO37" t="str">
            <v/>
          </cell>
          <cell r="LP37" t="str">
            <v/>
          </cell>
          <cell r="LQ37" t="str">
            <v/>
          </cell>
          <cell r="LR37" t="str">
            <v/>
          </cell>
          <cell r="LS37" t="str">
            <v/>
          </cell>
          <cell r="LT37" t="str">
            <v/>
          </cell>
          <cell r="LU37" t="str">
            <v/>
          </cell>
          <cell r="LV37" t="str">
            <v/>
          </cell>
          <cell r="LW37" t="str">
            <v/>
          </cell>
          <cell r="LX37" t="str">
            <v/>
          </cell>
          <cell r="LY37" t="str">
            <v/>
          </cell>
          <cell r="LZ37" t="str">
            <v/>
          </cell>
          <cell r="MA37" t="str">
            <v/>
          </cell>
          <cell r="MB37" t="str">
            <v/>
          </cell>
          <cell r="MC37" t="str">
            <v/>
          </cell>
          <cell r="MD37" t="str">
            <v/>
          </cell>
          <cell r="ME37">
            <v>5</v>
          </cell>
          <cell r="MF37">
            <v>5</v>
          </cell>
          <cell r="MG37" t="str">
            <v/>
          </cell>
          <cell r="MH37" t="str">
            <v/>
          </cell>
          <cell r="MI37" t="str">
            <v/>
          </cell>
          <cell r="MJ37" t="str">
            <v/>
          </cell>
          <cell r="MK37" t="str">
            <v/>
          </cell>
          <cell r="ML37" t="str">
            <v/>
          </cell>
          <cell r="MM37" t="str">
            <v/>
          </cell>
          <cell r="MN37" t="str">
            <v/>
          </cell>
          <cell r="MO37" t="str">
            <v/>
          </cell>
          <cell r="MP37" t="str">
            <v/>
          </cell>
          <cell r="MQ37" t="str">
            <v/>
          </cell>
          <cell r="MR37" t="str">
            <v/>
          </cell>
          <cell r="MS37" t="str">
            <v/>
          </cell>
          <cell r="MT37" t="str">
            <v/>
          </cell>
          <cell r="MU37" t="str">
            <v/>
          </cell>
          <cell r="MV37" t="str">
            <v/>
          </cell>
          <cell r="MW37" t="str">
            <v/>
          </cell>
          <cell r="MX37" t="str">
            <v/>
          </cell>
          <cell r="MY37" t="str">
            <v/>
          </cell>
          <cell r="MZ37" t="str">
            <v/>
          </cell>
          <cell r="NA37" t="str">
            <v/>
          </cell>
          <cell r="NB37">
            <v>9</v>
          </cell>
          <cell r="NC37">
            <v>9</v>
          </cell>
          <cell r="ND37">
            <v>9</v>
          </cell>
          <cell r="NE37">
            <v>9</v>
          </cell>
          <cell r="NF37">
            <v>9</v>
          </cell>
          <cell r="NG37" t="str">
            <v/>
          </cell>
          <cell r="NH37">
            <v>9</v>
          </cell>
          <cell r="NI37">
            <v>9</v>
          </cell>
          <cell r="NJ37">
            <v>9</v>
          </cell>
          <cell r="NK37" t="str">
            <v/>
          </cell>
          <cell r="NL37" t="str">
            <v/>
          </cell>
          <cell r="NM37" t="str">
            <v/>
          </cell>
          <cell r="NN37" t="str">
            <v/>
          </cell>
          <cell r="NO37" t="str">
            <v/>
          </cell>
          <cell r="NP37">
            <v>9</v>
          </cell>
          <cell r="NQ37">
            <v>9</v>
          </cell>
          <cell r="NR37">
            <v>9</v>
          </cell>
          <cell r="NS37" t="str">
            <v/>
          </cell>
          <cell r="NT37" t="str">
            <v/>
          </cell>
          <cell r="NU37" t="str">
            <v/>
          </cell>
          <cell r="NV37">
            <v>9</v>
          </cell>
          <cell r="NW37">
            <v>9</v>
          </cell>
          <cell r="NX37" t="str">
            <v/>
          </cell>
          <cell r="NY37">
            <v>9</v>
          </cell>
          <cell r="NZ37" t="str">
            <v/>
          </cell>
          <cell r="OA37" t="str">
            <v/>
          </cell>
          <cell r="OB37" t="str">
            <v/>
          </cell>
          <cell r="OC37" t="str">
            <v/>
          </cell>
          <cell r="OD37">
            <v>9</v>
          </cell>
          <cell r="OE37" t="str">
            <v/>
          </cell>
          <cell r="OF37" t="str">
            <v/>
          </cell>
          <cell r="OG37" t="str">
            <v/>
          </cell>
          <cell r="OH37">
            <v>9</v>
          </cell>
          <cell r="OI37" t="str">
            <v/>
          </cell>
          <cell r="OJ37">
            <v>9</v>
          </cell>
          <cell r="OK37">
            <v>9</v>
          </cell>
          <cell r="OL37" t="str">
            <v/>
          </cell>
          <cell r="OM37" t="str">
            <v/>
          </cell>
          <cell r="ON37" t="str">
            <v/>
          </cell>
          <cell r="OO37" t="str">
            <v/>
          </cell>
          <cell r="OP37" t="str">
            <v/>
          </cell>
          <cell r="OQ37" t="str">
            <v/>
          </cell>
          <cell r="OR37" t="str">
            <v/>
          </cell>
          <cell r="OS37" t="str">
            <v/>
          </cell>
          <cell r="OT37" t="str">
            <v/>
          </cell>
          <cell r="OU37" t="str">
            <v/>
          </cell>
          <cell r="OV37">
            <v>9</v>
          </cell>
          <cell r="OW37" t="str">
            <v/>
          </cell>
          <cell r="OX37" t="str">
            <v/>
          </cell>
          <cell r="OY37" t="str">
            <v/>
          </cell>
          <cell r="OZ37" t="str">
            <v/>
          </cell>
          <cell r="PA37" t="str">
            <v/>
          </cell>
          <cell r="PB37" t="str">
            <v/>
          </cell>
          <cell r="PC37" t="str">
            <v/>
          </cell>
          <cell r="PD37" t="str">
            <v/>
          </cell>
          <cell r="PE37" t="str">
            <v/>
          </cell>
          <cell r="PF37" t="str">
            <v/>
          </cell>
          <cell r="PG37" t="str">
            <v/>
          </cell>
          <cell r="PH37" t="str">
            <v/>
          </cell>
          <cell r="PI37" t="str">
            <v/>
          </cell>
          <cell r="PJ37" t="str">
            <v/>
          </cell>
          <cell r="PK37" t="str">
            <v/>
          </cell>
          <cell r="PL37" t="str">
            <v/>
          </cell>
          <cell r="PM37" t="str">
            <v/>
          </cell>
          <cell r="PN37" t="str">
            <v/>
          </cell>
          <cell r="PO37" t="str">
            <v/>
          </cell>
          <cell r="PP37" t="str">
            <v/>
          </cell>
          <cell r="PQ37" t="str">
            <v/>
          </cell>
          <cell r="PR37" t="str">
            <v/>
          </cell>
          <cell r="PS37" t="str">
            <v/>
          </cell>
          <cell r="PT37" t="str">
            <v/>
          </cell>
          <cell r="PU37" t="str">
            <v/>
          </cell>
          <cell r="PV37" t="str">
            <v/>
          </cell>
          <cell r="PW37" t="str">
            <v/>
          </cell>
          <cell r="PX37" t="str">
            <v/>
          </cell>
          <cell r="PY37" t="str">
            <v/>
          </cell>
          <cell r="PZ37" t="str">
            <v/>
          </cell>
          <cell r="QA37" t="str">
            <v/>
          </cell>
          <cell r="QB37" t="str">
            <v/>
          </cell>
          <cell r="QC37" t="str">
            <v/>
          </cell>
          <cell r="QD37" t="str">
            <v/>
          </cell>
          <cell r="QE37" t="str">
            <v/>
          </cell>
          <cell r="QF37" t="str">
            <v/>
          </cell>
          <cell r="QG37" t="str">
            <v/>
          </cell>
          <cell r="QH37" t="str">
            <v/>
          </cell>
          <cell r="QI37" t="str">
            <v/>
          </cell>
          <cell r="QJ37" t="str">
            <v/>
          </cell>
          <cell r="QK37" t="str">
            <v/>
          </cell>
          <cell r="QL37" t="str">
            <v/>
          </cell>
          <cell r="QM37" t="str">
            <v/>
          </cell>
          <cell r="QN37" t="str">
            <v/>
          </cell>
          <cell r="QO37" t="str">
            <v/>
          </cell>
          <cell r="QP37" t="str">
            <v/>
          </cell>
          <cell r="QQ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  <cell r="BR38" t="str">
            <v/>
          </cell>
          <cell r="BS38" t="str">
            <v/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>
            <v>5</v>
          </cell>
          <cell r="CE38" t="str">
            <v/>
          </cell>
          <cell r="CF38" t="str">
            <v/>
          </cell>
          <cell r="CG38" t="str">
            <v/>
          </cell>
          <cell r="CH38">
            <v>5</v>
          </cell>
          <cell r="CI38" t="str">
            <v/>
          </cell>
          <cell r="CJ38" t="str">
            <v/>
          </cell>
          <cell r="CK38" t="str">
            <v/>
          </cell>
          <cell r="CL38">
            <v>5</v>
          </cell>
          <cell r="CM38" t="str">
            <v/>
          </cell>
          <cell r="CN38">
            <v>5</v>
          </cell>
          <cell r="CO38" t="str">
            <v/>
          </cell>
          <cell r="CP38" t="str">
            <v/>
          </cell>
          <cell r="CQ38" t="str">
            <v/>
          </cell>
          <cell r="CR38" t="str">
            <v/>
          </cell>
          <cell r="CS38" t="str">
            <v/>
          </cell>
          <cell r="CT38">
            <v>5</v>
          </cell>
          <cell r="CU38">
            <v>5</v>
          </cell>
          <cell r="CV38" t="str">
            <v/>
          </cell>
          <cell r="CW38" t="str">
            <v/>
          </cell>
          <cell r="CX38">
            <v>5</v>
          </cell>
          <cell r="CY38">
            <v>5</v>
          </cell>
          <cell r="CZ38" t="str">
            <v/>
          </cell>
          <cell r="DA38" t="str">
            <v/>
          </cell>
          <cell r="DB38" t="str">
            <v/>
          </cell>
          <cell r="DC38">
            <v>5</v>
          </cell>
          <cell r="DD38" t="str">
            <v/>
          </cell>
          <cell r="DE38">
            <v>5</v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>
            <v>9</v>
          </cell>
          <cell r="DK38">
            <v>5</v>
          </cell>
          <cell r="DL38">
            <v>5</v>
          </cell>
          <cell r="DM38" t="str">
            <v/>
          </cell>
          <cell r="DN38">
            <v>5</v>
          </cell>
          <cell r="DO38">
            <v>5</v>
          </cell>
          <cell r="DP38">
            <v>5</v>
          </cell>
          <cell r="DQ38" t="str">
            <v/>
          </cell>
          <cell r="DR38">
            <v>5</v>
          </cell>
          <cell r="DS38" t="str">
            <v/>
          </cell>
          <cell r="DT38">
            <v>5</v>
          </cell>
          <cell r="DU38" t="str">
            <v/>
          </cell>
          <cell r="DV38">
            <v>5</v>
          </cell>
          <cell r="DW38">
            <v>5</v>
          </cell>
          <cell r="DX38">
            <v>5</v>
          </cell>
          <cell r="DY38" t="str">
            <v/>
          </cell>
          <cell r="DZ38">
            <v>5</v>
          </cell>
          <cell r="EA38" t="str">
            <v/>
          </cell>
          <cell r="EB38">
            <v>9</v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>
            <v>9</v>
          </cell>
          <cell r="EI38">
            <v>9</v>
          </cell>
          <cell r="EJ38" t="str">
            <v/>
          </cell>
          <cell r="EK38">
            <v>9</v>
          </cell>
          <cell r="EL38">
            <v>5</v>
          </cell>
          <cell r="EM38" t="str">
            <v/>
          </cell>
          <cell r="EN38" t="str">
            <v/>
          </cell>
          <cell r="EO38" t="str">
            <v/>
          </cell>
          <cell r="EP38">
            <v>5</v>
          </cell>
          <cell r="EQ38" t="str">
            <v/>
          </cell>
          <cell r="ER38">
            <v>5</v>
          </cell>
          <cell r="ES38">
            <v>5</v>
          </cell>
          <cell r="ET38" t="str">
            <v/>
          </cell>
          <cell r="EU38">
            <v>5</v>
          </cell>
          <cell r="EV38">
            <v>5</v>
          </cell>
          <cell r="EW38">
            <v>5</v>
          </cell>
          <cell r="EX38" t="str">
            <v/>
          </cell>
          <cell r="EY38">
            <v>5</v>
          </cell>
          <cell r="EZ38">
            <v>5</v>
          </cell>
          <cell r="FA38">
            <v>5</v>
          </cell>
          <cell r="FB38" t="str">
            <v/>
          </cell>
          <cell r="FC38" t="str">
            <v/>
          </cell>
          <cell r="FD38" t="str">
            <v/>
          </cell>
          <cell r="FE38">
            <v>5</v>
          </cell>
          <cell r="FF38" t="str">
            <v/>
          </cell>
          <cell r="FG38" t="str">
            <v/>
          </cell>
          <cell r="FH38" t="str">
            <v/>
          </cell>
          <cell r="FI38" t="str">
            <v/>
          </cell>
          <cell r="FJ38" t="str">
            <v/>
          </cell>
          <cell r="FK38" t="str">
            <v/>
          </cell>
          <cell r="FL38">
            <v>5</v>
          </cell>
          <cell r="FM38" t="str">
            <v/>
          </cell>
          <cell r="FN38">
            <v>5</v>
          </cell>
          <cell r="FO38">
            <v>5</v>
          </cell>
          <cell r="FP38" t="str">
            <v/>
          </cell>
          <cell r="FQ38" t="str">
            <v/>
          </cell>
          <cell r="FR38" t="str">
            <v/>
          </cell>
          <cell r="FS38" t="str">
            <v/>
          </cell>
          <cell r="FT38">
            <v>5</v>
          </cell>
          <cell r="FU38" t="str">
            <v/>
          </cell>
          <cell r="FV38" t="str">
            <v/>
          </cell>
          <cell r="FW38" t="str">
            <v/>
          </cell>
          <cell r="FX38" t="str">
            <v/>
          </cell>
          <cell r="FY38">
            <v>5</v>
          </cell>
          <cell r="FZ38" t="str">
            <v/>
          </cell>
          <cell r="GA38" t="str">
            <v/>
          </cell>
          <cell r="GB38" t="str">
            <v/>
          </cell>
          <cell r="GC38" t="str">
            <v/>
          </cell>
          <cell r="GD38" t="str">
            <v/>
          </cell>
          <cell r="GE38" t="str">
            <v/>
          </cell>
          <cell r="GF38" t="str">
            <v/>
          </cell>
          <cell r="GG38" t="str">
            <v/>
          </cell>
          <cell r="GH38" t="str">
            <v/>
          </cell>
          <cell r="GI38" t="str">
            <v/>
          </cell>
          <cell r="GJ38" t="str">
            <v/>
          </cell>
          <cell r="GK38" t="str">
            <v/>
          </cell>
          <cell r="GL38">
            <v>5</v>
          </cell>
          <cell r="GM38">
            <v>5</v>
          </cell>
          <cell r="GN38" t="str">
            <v/>
          </cell>
          <cell r="GO38" t="str">
            <v/>
          </cell>
          <cell r="GP38" t="str">
            <v/>
          </cell>
          <cell r="GQ38" t="str">
            <v/>
          </cell>
          <cell r="GR38" t="str">
            <v/>
          </cell>
          <cell r="GS38" t="str">
            <v/>
          </cell>
          <cell r="GT38" t="str">
            <v/>
          </cell>
          <cell r="GU38" t="str">
            <v/>
          </cell>
          <cell r="GV38" t="str">
            <v/>
          </cell>
          <cell r="GW38" t="str">
            <v/>
          </cell>
          <cell r="GX38" t="str">
            <v/>
          </cell>
          <cell r="GY38" t="str">
            <v/>
          </cell>
          <cell r="GZ38" t="str">
            <v/>
          </cell>
          <cell r="HA38" t="str">
            <v/>
          </cell>
          <cell r="HB38" t="str">
            <v/>
          </cell>
          <cell r="HC38" t="str">
            <v/>
          </cell>
          <cell r="HD38" t="str">
            <v/>
          </cell>
          <cell r="HE38" t="str">
            <v/>
          </cell>
          <cell r="HF38">
            <v>5</v>
          </cell>
          <cell r="HG38">
            <v>5</v>
          </cell>
          <cell r="HH38">
            <v>5</v>
          </cell>
          <cell r="HI38" t="str">
            <v/>
          </cell>
          <cell r="HJ38" t="str">
            <v/>
          </cell>
          <cell r="HK38" t="str">
            <v/>
          </cell>
          <cell r="HL38" t="str">
            <v/>
          </cell>
          <cell r="HM38" t="str">
            <v/>
          </cell>
          <cell r="HN38" t="str">
            <v/>
          </cell>
          <cell r="HO38" t="str">
            <v/>
          </cell>
          <cell r="HP38">
            <v>5</v>
          </cell>
          <cell r="HQ38" t="str">
            <v/>
          </cell>
          <cell r="HR38" t="str">
            <v/>
          </cell>
          <cell r="HS38" t="str">
            <v/>
          </cell>
          <cell r="HT38" t="str">
            <v/>
          </cell>
          <cell r="HU38" t="str">
            <v/>
          </cell>
          <cell r="HV38" t="str">
            <v/>
          </cell>
          <cell r="HW38" t="str">
            <v/>
          </cell>
          <cell r="HX38" t="str">
            <v/>
          </cell>
          <cell r="HY38" t="str">
            <v/>
          </cell>
          <cell r="HZ38">
            <v>5</v>
          </cell>
          <cell r="IA38">
            <v>5</v>
          </cell>
          <cell r="IB38" t="str">
            <v/>
          </cell>
          <cell r="IC38" t="str">
            <v/>
          </cell>
          <cell r="ID38" t="str">
            <v/>
          </cell>
          <cell r="IE38" t="str">
            <v/>
          </cell>
          <cell r="IF38" t="str">
            <v/>
          </cell>
          <cell r="IG38" t="str">
            <v/>
          </cell>
          <cell r="IH38" t="str">
            <v/>
          </cell>
          <cell r="II38" t="str">
            <v/>
          </cell>
          <cell r="IJ38" t="str">
            <v/>
          </cell>
          <cell r="IK38">
            <v>9</v>
          </cell>
          <cell r="IL38" t="str">
            <v/>
          </cell>
          <cell r="IM38">
            <v>9</v>
          </cell>
          <cell r="IN38">
            <v>9</v>
          </cell>
          <cell r="IO38">
            <v>9</v>
          </cell>
          <cell r="IP38" t="str">
            <v/>
          </cell>
          <cell r="IQ38" t="str">
            <v/>
          </cell>
          <cell r="IR38">
            <v>9</v>
          </cell>
          <cell r="IS38">
            <v>9</v>
          </cell>
          <cell r="IT38">
            <v>9</v>
          </cell>
          <cell r="IU38">
            <v>9</v>
          </cell>
          <cell r="IV38" t="str">
            <v/>
          </cell>
          <cell r="IW38" t="str">
            <v/>
          </cell>
          <cell r="IX38" t="str">
            <v/>
          </cell>
          <cell r="IY38">
            <v>9</v>
          </cell>
          <cell r="IZ38" t="str">
            <v/>
          </cell>
          <cell r="JA38">
            <v>9</v>
          </cell>
          <cell r="JB38">
            <v>9</v>
          </cell>
          <cell r="JC38" t="str">
            <v/>
          </cell>
          <cell r="JD38">
            <v>9</v>
          </cell>
          <cell r="JE38" t="str">
            <v/>
          </cell>
          <cell r="JF38" t="str">
            <v/>
          </cell>
          <cell r="JG38">
            <v>9</v>
          </cell>
          <cell r="JH38" t="str">
            <v/>
          </cell>
          <cell r="JI38">
            <v>9</v>
          </cell>
          <cell r="JJ38" t="str">
            <v/>
          </cell>
          <cell r="JK38" t="str">
            <v/>
          </cell>
          <cell r="JL38">
            <v>9</v>
          </cell>
          <cell r="JM38">
            <v>9</v>
          </cell>
          <cell r="JN38">
            <v>9</v>
          </cell>
          <cell r="JO38">
            <v>9</v>
          </cell>
          <cell r="JP38">
            <v>9</v>
          </cell>
          <cell r="JQ38" t="str">
            <v/>
          </cell>
          <cell r="JR38" t="str">
            <v/>
          </cell>
          <cell r="JS38" t="str">
            <v/>
          </cell>
          <cell r="JT38">
            <v>9</v>
          </cell>
          <cell r="JU38">
            <v>9</v>
          </cell>
          <cell r="JV38" t="str">
            <v/>
          </cell>
          <cell r="JW38" t="str">
            <v/>
          </cell>
          <cell r="JX38" t="str">
            <v/>
          </cell>
          <cell r="JY38" t="str">
            <v/>
          </cell>
          <cell r="JZ38">
            <v>5</v>
          </cell>
          <cell r="KA38">
            <v>5</v>
          </cell>
          <cell r="KB38">
            <v>5</v>
          </cell>
          <cell r="KC38">
            <v>5</v>
          </cell>
          <cell r="KD38">
            <v>5</v>
          </cell>
          <cell r="KE38" t="str">
            <v/>
          </cell>
          <cell r="KF38" t="str">
            <v/>
          </cell>
          <cell r="KG38">
            <v>5</v>
          </cell>
          <cell r="KH38">
            <v>5</v>
          </cell>
          <cell r="KI38">
            <v>5</v>
          </cell>
          <cell r="KJ38" t="str">
            <v/>
          </cell>
          <cell r="KK38" t="str">
            <v/>
          </cell>
          <cell r="KL38" t="str">
            <v/>
          </cell>
          <cell r="KM38" t="str">
            <v/>
          </cell>
          <cell r="KN38" t="str">
            <v/>
          </cell>
          <cell r="KO38" t="str">
            <v/>
          </cell>
          <cell r="KP38" t="str">
            <v/>
          </cell>
          <cell r="KQ38" t="str">
            <v/>
          </cell>
          <cell r="KR38" t="str">
            <v/>
          </cell>
          <cell r="KS38" t="str">
            <v/>
          </cell>
          <cell r="KT38" t="str">
            <v/>
          </cell>
          <cell r="KU38">
            <v>5</v>
          </cell>
          <cell r="KV38">
            <v>5</v>
          </cell>
          <cell r="KW38" t="str">
            <v/>
          </cell>
          <cell r="KX38">
            <v>5</v>
          </cell>
          <cell r="KY38">
            <v>5</v>
          </cell>
          <cell r="KZ38">
            <v>5</v>
          </cell>
          <cell r="LA38" t="str">
            <v/>
          </cell>
          <cell r="LB38" t="str">
            <v/>
          </cell>
          <cell r="LC38" t="str">
            <v/>
          </cell>
          <cell r="LD38" t="str">
            <v/>
          </cell>
          <cell r="LE38" t="str">
            <v/>
          </cell>
          <cell r="LF38" t="str">
            <v/>
          </cell>
          <cell r="LG38" t="str">
            <v/>
          </cell>
          <cell r="LH38" t="str">
            <v/>
          </cell>
          <cell r="LI38" t="str">
            <v/>
          </cell>
          <cell r="LJ38" t="str">
            <v/>
          </cell>
          <cell r="LK38" t="str">
            <v/>
          </cell>
          <cell r="LL38" t="str">
            <v/>
          </cell>
          <cell r="LM38" t="str">
            <v/>
          </cell>
          <cell r="LN38" t="str">
            <v/>
          </cell>
          <cell r="LO38">
            <v>9</v>
          </cell>
          <cell r="LP38">
            <v>9</v>
          </cell>
          <cell r="LQ38">
            <v>9</v>
          </cell>
          <cell r="LR38">
            <v>9</v>
          </cell>
          <cell r="LS38">
            <v>9</v>
          </cell>
          <cell r="LT38">
            <v>9</v>
          </cell>
          <cell r="LU38">
            <v>9</v>
          </cell>
          <cell r="LV38" t="str">
            <v/>
          </cell>
          <cell r="LW38" t="str">
            <v/>
          </cell>
          <cell r="LX38" t="str">
            <v/>
          </cell>
          <cell r="LY38" t="str">
            <v/>
          </cell>
          <cell r="LZ38" t="str">
            <v/>
          </cell>
          <cell r="MA38" t="str">
            <v/>
          </cell>
          <cell r="MB38" t="str">
            <v/>
          </cell>
          <cell r="MC38" t="str">
            <v/>
          </cell>
          <cell r="MD38" t="str">
            <v/>
          </cell>
          <cell r="ME38" t="str">
            <v/>
          </cell>
          <cell r="MF38" t="str">
            <v/>
          </cell>
          <cell r="MG38" t="str">
            <v/>
          </cell>
          <cell r="MH38" t="str">
            <v/>
          </cell>
          <cell r="MI38" t="str">
            <v/>
          </cell>
          <cell r="MJ38" t="str">
            <v/>
          </cell>
          <cell r="MK38" t="str">
            <v/>
          </cell>
          <cell r="ML38" t="str">
            <v/>
          </cell>
          <cell r="MM38" t="str">
            <v/>
          </cell>
          <cell r="MN38" t="str">
            <v/>
          </cell>
          <cell r="MO38" t="str">
            <v/>
          </cell>
          <cell r="MP38" t="str">
            <v/>
          </cell>
          <cell r="MQ38" t="str">
            <v/>
          </cell>
          <cell r="MR38" t="str">
            <v/>
          </cell>
          <cell r="MS38" t="str">
            <v/>
          </cell>
          <cell r="MT38" t="str">
            <v/>
          </cell>
          <cell r="MU38" t="str">
            <v/>
          </cell>
          <cell r="MV38" t="str">
            <v/>
          </cell>
          <cell r="MW38" t="str">
            <v/>
          </cell>
          <cell r="MX38" t="str">
            <v/>
          </cell>
          <cell r="MY38">
            <v>9</v>
          </cell>
          <cell r="MZ38">
            <v>9</v>
          </cell>
          <cell r="NA38">
            <v>9</v>
          </cell>
          <cell r="NB38">
            <v>9</v>
          </cell>
          <cell r="NC38" t="str">
            <v/>
          </cell>
          <cell r="ND38">
            <v>9</v>
          </cell>
          <cell r="NE38" t="str">
            <v/>
          </cell>
          <cell r="NF38">
            <v>9</v>
          </cell>
          <cell r="NG38" t="str">
            <v/>
          </cell>
          <cell r="NH38" t="str">
            <v/>
          </cell>
          <cell r="NI38">
            <v>9</v>
          </cell>
          <cell r="NJ38" t="str">
            <v/>
          </cell>
          <cell r="NK38" t="str">
            <v/>
          </cell>
          <cell r="NL38" t="str">
            <v/>
          </cell>
          <cell r="NM38" t="str">
            <v/>
          </cell>
          <cell r="NN38" t="str">
            <v/>
          </cell>
          <cell r="NO38" t="str">
            <v/>
          </cell>
          <cell r="NP38">
            <v>9</v>
          </cell>
          <cell r="NQ38">
            <v>9</v>
          </cell>
          <cell r="NR38">
            <v>9</v>
          </cell>
          <cell r="NS38" t="str">
            <v/>
          </cell>
          <cell r="NT38" t="str">
            <v/>
          </cell>
          <cell r="NU38" t="str">
            <v/>
          </cell>
          <cell r="NV38">
            <v>9</v>
          </cell>
          <cell r="NW38" t="str">
            <v/>
          </cell>
          <cell r="NX38" t="str">
            <v/>
          </cell>
          <cell r="NY38" t="str">
            <v/>
          </cell>
          <cell r="NZ38" t="str">
            <v/>
          </cell>
          <cell r="OA38">
            <v>9</v>
          </cell>
          <cell r="OB38">
            <v>9</v>
          </cell>
          <cell r="OC38">
            <v>9</v>
          </cell>
          <cell r="OD38">
            <v>9</v>
          </cell>
          <cell r="OE38" t="str">
            <v/>
          </cell>
          <cell r="OF38" t="str">
            <v/>
          </cell>
          <cell r="OG38" t="str">
            <v/>
          </cell>
          <cell r="OH38" t="str">
            <v/>
          </cell>
          <cell r="OI38">
            <v>9</v>
          </cell>
          <cell r="OJ38">
            <v>9</v>
          </cell>
          <cell r="OK38">
            <v>9</v>
          </cell>
          <cell r="OL38" t="str">
            <v/>
          </cell>
          <cell r="OM38" t="str">
            <v/>
          </cell>
          <cell r="ON38" t="str">
            <v/>
          </cell>
          <cell r="OO38" t="str">
            <v/>
          </cell>
          <cell r="OP38" t="str">
            <v/>
          </cell>
          <cell r="OQ38" t="str">
            <v/>
          </cell>
          <cell r="OR38" t="str">
            <v/>
          </cell>
          <cell r="OS38" t="str">
            <v/>
          </cell>
          <cell r="OT38" t="str">
            <v/>
          </cell>
          <cell r="OU38" t="str">
            <v/>
          </cell>
          <cell r="OV38" t="str">
            <v/>
          </cell>
          <cell r="OW38" t="str">
            <v/>
          </cell>
          <cell r="OX38" t="str">
            <v/>
          </cell>
          <cell r="OY38" t="str">
            <v/>
          </cell>
          <cell r="OZ38" t="str">
            <v/>
          </cell>
          <cell r="PA38" t="str">
            <v/>
          </cell>
          <cell r="PB38" t="str">
            <v/>
          </cell>
          <cell r="PC38" t="str">
            <v/>
          </cell>
          <cell r="PD38" t="str">
            <v/>
          </cell>
          <cell r="PE38" t="str">
            <v/>
          </cell>
          <cell r="PF38" t="str">
            <v/>
          </cell>
          <cell r="PG38" t="str">
            <v/>
          </cell>
          <cell r="PH38" t="str">
            <v/>
          </cell>
          <cell r="PI38" t="str">
            <v/>
          </cell>
          <cell r="PJ38">
            <v>9</v>
          </cell>
          <cell r="PK38" t="str">
            <v/>
          </cell>
          <cell r="PL38" t="str">
            <v/>
          </cell>
          <cell r="PM38" t="str">
            <v/>
          </cell>
          <cell r="PN38" t="str">
            <v/>
          </cell>
          <cell r="PO38" t="str">
            <v/>
          </cell>
          <cell r="PP38" t="str">
            <v/>
          </cell>
          <cell r="PQ38" t="str">
            <v/>
          </cell>
          <cell r="PR38" t="str">
            <v/>
          </cell>
          <cell r="PS38" t="str">
            <v/>
          </cell>
          <cell r="PT38" t="str">
            <v/>
          </cell>
          <cell r="PU38" t="str">
            <v/>
          </cell>
          <cell r="PV38" t="str">
            <v/>
          </cell>
          <cell r="PW38" t="str">
            <v/>
          </cell>
          <cell r="PX38" t="str">
            <v/>
          </cell>
          <cell r="PY38" t="str">
            <v/>
          </cell>
          <cell r="PZ38" t="str">
            <v/>
          </cell>
          <cell r="QA38" t="str">
            <v/>
          </cell>
          <cell r="QB38" t="str">
            <v/>
          </cell>
          <cell r="QC38" t="str">
            <v/>
          </cell>
          <cell r="QD38" t="str">
            <v/>
          </cell>
          <cell r="QE38" t="str">
            <v/>
          </cell>
          <cell r="QF38" t="str">
            <v/>
          </cell>
          <cell r="QG38" t="str">
            <v/>
          </cell>
          <cell r="QH38" t="str">
            <v/>
          </cell>
          <cell r="QI38" t="str">
            <v/>
          </cell>
          <cell r="QJ38" t="str">
            <v/>
          </cell>
          <cell r="QK38" t="str">
            <v/>
          </cell>
          <cell r="QL38" t="str">
            <v/>
          </cell>
          <cell r="QM38" t="str">
            <v/>
          </cell>
          <cell r="QN38" t="str">
            <v/>
          </cell>
          <cell r="QO38" t="str">
            <v/>
          </cell>
          <cell r="QP38" t="str">
            <v/>
          </cell>
          <cell r="QQ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>
            <v>5</v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>
            <v>5</v>
          </cell>
          <cell r="AY39">
            <v>5</v>
          </cell>
          <cell r="AZ39">
            <v>5</v>
          </cell>
          <cell r="BA39" t="str">
            <v/>
          </cell>
          <cell r="BB39" t="str">
            <v/>
          </cell>
          <cell r="BC39">
            <v>5</v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  <cell r="BR39" t="str">
            <v/>
          </cell>
          <cell r="BS39" t="str">
            <v/>
          </cell>
          <cell r="BT39" t="str">
            <v/>
          </cell>
          <cell r="BU39" t="str">
            <v/>
          </cell>
          <cell r="BV39" t="str">
            <v/>
          </cell>
          <cell r="BW39" t="str">
            <v/>
          </cell>
          <cell r="BX39" t="str">
            <v/>
          </cell>
          <cell r="BY39" t="str">
            <v/>
          </cell>
          <cell r="BZ39" t="str">
            <v/>
          </cell>
          <cell r="CA39" t="str">
            <v/>
          </cell>
          <cell r="CB39" t="str">
            <v/>
          </cell>
          <cell r="CC39" t="str">
            <v/>
          </cell>
          <cell r="CD39" t="str">
            <v/>
          </cell>
          <cell r="CE39">
            <v>5</v>
          </cell>
          <cell r="CF39">
            <v>5</v>
          </cell>
          <cell r="CG39">
            <v>5</v>
          </cell>
          <cell r="CH39">
            <v>5</v>
          </cell>
          <cell r="CI39" t="str">
            <v/>
          </cell>
          <cell r="CJ39" t="str">
            <v/>
          </cell>
          <cell r="CK39" t="str">
            <v/>
          </cell>
          <cell r="CL39" t="str">
            <v/>
          </cell>
          <cell r="CM39" t="str">
            <v/>
          </cell>
          <cell r="CN39" t="str">
            <v/>
          </cell>
          <cell r="CO39">
            <v>5</v>
          </cell>
          <cell r="CP39" t="str">
            <v/>
          </cell>
          <cell r="CQ39" t="str">
            <v/>
          </cell>
          <cell r="CR39" t="str">
            <v/>
          </cell>
          <cell r="CS39" t="str">
            <v/>
          </cell>
          <cell r="CT39">
            <v>5</v>
          </cell>
          <cell r="CU39">
            <v>5</v>
          </cell>
          <cell r="CV39" t="str">
            <v/>
          </cell>
          <cell r="CW39">
            <v>5</v>
          </cell>
          <cell r="CX39">
            <v>5</v>
          </cell>
          <cell r="CY39" t="str">
            <v/>
          </cell>
          <cell r="CZ39">
            <v>5</v>
          </cell>
          <cell r="DA39" t="str">
            <v/>
          </cell>
          <cell r="DB39" t="str">
            <v/>
          </cell>
          <cell r="DC39" t="str">
            <v/>
          </cell>
          <cell r="DD39" t="str">
            <v/>
          </cell>
          <cell r="DE39" t="str">
            <v/>
          </cell>
          <cell r="DF39" t="str">
            <v/>
          </cell>
          <cell r="DG39" t="str">
            <v/>
          </cell>
          <cell r="DH39">
            <v>9</v>
          </cell>
          <cell r="DI39" t="str">
            <v/>
          </cell>
          <cell r="DJ39">
            <v>9</v>
          </cell>
          <cell r="DK39">
            <v>9</v>
          </cell>
          <cell r="DL39">
            <v>9</v>
          </cell>
          <cell r="DM39">
            <v>9</v>
          </cell>
          <cell r="DN39" t="str">
            <v/>
          </cell>
          <cell r="DO39">
            <v>9</v>
          </cell>
          <cell r="DP39" t="str">
            <v/>
          </cell>
          <cell r="DQ39" t="str">
            <v/>
          </cell>
          <cell r="DR39" t="str">
            <v/>
          </cell>
          <cell r="DS39">
            <v>5</v>
          </cell>
          <cell r="DT39">
            <v>5</v>
          </cell>
          <cell r="DU39" t="str">
            <v/>
          </cell>
          <cell r="DV39" t="str">
            <v/>
          </cell>
          <cell r="DW39">
            <v>5</v>
          </cell>
          <cell r="DX39">
            <v>5</v>
          </cell>
          <cell r="DY39">
            <v>5</v>
          </cell>
          <cell r="DZ39">
            <v>5</v>
          </cell>
          <cell r="EA39">
            <v>9</v>
          </cell>
          <cell r="EB39">
            <v>9</v>
          </cell>
          <cell r="EC39" t="str">
            <v/>
          </cell>
          <cell r="ED39">
            <v>9</v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>
            <v>9</v>
          </cell>
          <cell r="EK39" t="str">
            <v/>
          </cell>
          <cell r="EL39" t="str">
            <v/>
          </cell>
          <cell r="EM39">
            <v>5</v>
          </cell>
          <cell r="EN39" t="str">
            <v/>
          </cell>
          <cell r="EO39">
            <v>5</v>
          </cell>
          <cell r="EP39">
            <v>5</v>
          </cell>
          <cell r="EQ39">
            <v>5</v>
          </cell>
          <cell r="ER39">
            <v>5</v>
          </cell>
          <cell r="ES39" t="str">
            <v/>
          </cell>
          <cell r="ET39">
            <v>5</v>
          </cell>
          <cell r="EU39">
            <v>5</v>
          </cell>
          <cell r="EV39">
            <v>5</v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 t="str">
            <v/>
          </cell>
          <cell r="FB39">
            <v>5</v>
          </cell>
          <cell r="FC39" t="str">
            <v/>
          </cell>
          <cell r="FD39">
            <v>5</v>
          </cell>
          <cell r="FE39" t="str">
            <v/>
          </cell>
          <cell r="FF39" t="str">
            <v/>
          </cell>
          <cell r="FG39" t="str">
            <v/>
          </cell>
          <cell r="FH39">
            <v>5</v>
          </cell>
          <cell r="FI39" t="str">
            <v/>
          </cell>
          <cell r="FJ39" t="str">
            <v/>
          </cell>
          <cell r="FK39">
            <v>5</v>
          </cell>
          <cell r="FL39" t="str">
            <v/>
          </cell>
          <cell r="FM39">
            <v>5</v>
          </cell>
          <cell r="FN39">
            <v>5</v>
          </cell>
          <cell r="FO39">
            <v>5</v>
          </cell>
          <cell r="FP39" t="str">
            <v/>
          </cell>
          <cell r="FQ39">
            <v>5</v>
          </cell>
          <cell r="FR39" t="str">
            <v/>
          </cell>
          <cell r="FS39" t="str">
            <v/>
          </cell>
          <cell r="FT39">
            <v>5</v>
          </cell>
          <cell r="FU39" t="str">
            <v/>
          </cell>
          <cell r="FV39" t="str">
            <v/>
          </cell>
          <cell r="FW39">
            <v>5</v>
          </cell>
          <cell r="FX39">
            <v>5</v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 t="str">
            <v/>
          </cell>
          <cell r="GD39" t="str">
            <v/>
          </cell>
          <cell r="GE39" t="str">
            <v/>
          </cell>
          <cell r="GF39" t="str">
            <v/>
          </cell>
          <cell r="GG39" t="str">
            <v/>
          </cell>
          <cell r="GH39" t="str">
            <v/>
          </cell>
          <cell r="GI39" t="str">
            <v/>
          </cell>
          <cell r="GJ39">
            <v>5</v>
          </cell>
          <cell r="GK39" t="str">
            <v/>
          </cell>
          <cell r="GL39" t="str">
            <v/>
          </cell>
          <cell r="GM39" t="str">
            <v/>
          </cell>
          <cell r="GN39" t="str">
            <v/>
          </cell>
          <cell r="GO39" t="str">
            <v/>
          </cell>
          <cell r="GP39" t="str">
            <v/>
          </cell>
          <cell r="GQ39">
            <v>5</v>
          </cell>
          <cell r="GR39">
            <v>5</v>
          </cell>
          <cell r="GS39" t="str">
            <v/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 t="str">
            <v/>
          </cell>
          <cell r="HA39">
            <v>5</v>
          </cell>
          <cell r="HB39" t="str">
            <v/>
          </cell>
          <cell r="HC39" t="str">
            <v/>
          </cell>
          <cell r="HD39">
            <v>5</v>
          </cell>
          <cell r="HE39" t="str">
            <v/>
          </cell>
          <cell r="HF39" t="str">
            <v/>
          </cell>
          <cell r="HG39">
            <v>5</v>
          </cell>
          <cell r="HH39" t="str">
            <v/>
          </cell>
          <cell r="HI39" t="str">
            <v/>
          </cell>
          <cell r="HJ39" t="str">
            <v/>
          </cell>
          <cell r="HK39" t="str">
            <v/>
          </cell>
          <cell r="HL39" t="str">
            <v/>
          </cell>
          <cell r="HM39" t="str">
            <v/>
          </cell>
          <cell r="HN39" t="str">
            <v/>
          </cell>
          <cell r="HO39" t="str">
            <v/>
          </cell>
          <cell r="HP39">
            <v>5</v>
          </cell>
          <cell r="HQ39" t="str">
            <v/>
          </cell>
          <cell r="HR39" t="str">
            <v/>
          </cell>
          <cell r="HS39" t="str">
            <v/>
          </cell>
          <cell r="HT39" t="str">
            <v/>
          </cell>
          <cell r="HU39" t="str">
            <v/>
          </cell>
          <cell r="HV39" t="str">
            <v/>
          </cell>
          <cell r="HW39" t="str">
            <v/>
          </cell>
          <cell r="HX39" t="str">
            <v/>
          </cell>
          <cell r="HY39" t="str">
            <v/>
          </cell>
          <cell r="HZ39">
            <v>5</v>
          </cell>
          <cell r="IA39">
            <v>5</v>
          </cell>
          <cell r="IB39" t="str">
            <v/>
          </cell>
          <cell r="IC39" t="str">
            <v/>
          </cell>
          <cell r="ID39" t="str">
            <v/>
          </cell>
          <cell r="IE39" t="str">
            <v/>
          </cell>
          <cell r="IF39" t="str">
            <v/>
          </cell>
          <cell r="IG39" t="str">
            <v/>
          </cell>
          <cell r="IH39" t="str">
            <v/>
          </cell>
          <cell r="II39" t="str">
            <v/>
          </cell>
          <cell r="IJ39">
            <v>9</v>
          </cell>
          <cell r="IK39" t="str">
            <v/>
          </cell>
          <cell r="IL39" t="str">
            <v/>
          </cell>
          <cell r="IM39" t="str">
            <v/>
          </cell>
          <cell r="IN39">
            <v>9</v>
          </cell>
          <cell r="IO39">
            <v>9</v>
          </cell>
          <cell r="IP39" t="str">
            <v/>
          </cell>
          <cell r="IQ39">
            <v>9</v>
          </cell>
          <cell r="IR39">
            <v>9</v>
          </cell>
          <cell r="IS39">
            <v>9</v>
          </cell>
          <cell r="IT39">
            <v>9</v>
          </cell>
          <cell r="IU39" t="str">
            <v/>
          </cell>
          <cell r="IV39" t="str">
            <v/>
          </cell>
          <cell r="IW39" t="str">
            <v/>
          </cell>
          <cell r="IX39" t="str">
            <v/>
          </cell>
          <cell r="IY39" t="str">
            <v/>
          </cell>
          <cell r="IZ39" t="str">
            <v/>
          </cell>
          <cell r="JA39">
            <v>9</v>
          </cell>
          <cell r="JB39" t="str">
            <v/>
          </cell>
          <cell r="JC39" t="str">
            <v/>
          </cell>
          <cell r="JD39" t="str">
            <v/>
          </cell>
          <cell r="JE39">
            <v>9</v>
          </cell>
          <cell r="JF39">
            <v>9</v>
          </cell>
          <cell r="JG39">
            <v>9</v>
          </cell>
          <cell r="JH39" t="str">
            <v/>
          </cell>
          <cell r="JI39">
            <v>9</v>
          </cell>
          <cell r="JJ39" t="str">
            <v/>
          </cell>
          <cell r="JK39" t="str">
            <v/>
          </cell>
          <cell r="JL39">
            <v>9</v>
          </cell>
          <cell r="JM39" t="str">
            <v/>
          </cell>
          <cell r="JN39" t="str">
            <v/>
          </cell>
          <cell r="JO39">
            <v>9</v>
          </cell>
          <cell r="JP39">
            <v>9</v>
          </cell>
          <cell r="JQ39">
            <v>9</v>
          </cell>
          <cell r="JR39">
            <v>9</v>
          </cell>
          <cell r="JS39">
            <v>9</v>
          </cell>
          <cell r="JT39" t="str">
            <v/>
          </cell>
          <cell r="JU39">
            <v>9</v>
          </cell>
          <cell r="JV39">
            <v>9</v>
          </cell>
          <cell r="JW39" t="str">
            <v/>
          </cell>
          <cell r="JX39" t="str">
            <v/>
          </cell>
          <cell r="JY39" t="str">
            <v/>
          </cell>
          <cell r="JZ39" t="str">
            <v/>
          </cell>
          <cell r="KA39" t="str">
            <v/>
          </cell>
          <cell r="KB39">
            <v>9</v>
          </cell>
          <cell r="KC39">
            <v>9</v>
          </cell>
          <cell r="KD39">
            <v>9</v>
          </cell>
          <cell r="KE39">
            <v>5</v>
          </cell>
          <cell r="KF39" t="str">
            <v/>
          </cell>
          <cell r="KG39" t="str">
            <v/>
          </cell>
          <cell r="KH39">
            <v>5</v>
          </cell>
          <cell r="KI39">
            <v>5</v>
          </cell>
          <cell r="KJ39">
            <v>5</v>
          </cell>
          <cell r="KK39">
            <v>5</v>
          </cell>
          <cell r="KL39">
            <v>5</v>
          </cell>
          <cell r="KM39">
            <v>5</v>
          </cell>
          <cell r="KN39" t="str">
            <v/>
          </cell>
          <cell r="KO39" t="str">
            <v/>
          </cell>
          <cell r="KP39" t="str">
            <v/>
          </cell>
          <cell r="KQ39" t="str">
            <v/>
          </cell>
          <cell r="KR39" t="str">
            <v/>
          </cell>
          <cell r="KS39" t="str">
            <v/>
          </cell>
          <cell r="KT39" t="str">
            <v/>
          </cell>
          <cell r="KU39" t="str">
            <v/>
          </cell>
          <cell r="KV39" t="str">
            <v/>
          </cell>
          <cell r="KW39" t="str">
            <v/>
          </cell>
          <cell r="KX39" t="str">
            <v/>
          </cell>
          <cell r="KY39" t="str">
            <v/>
          </cell>
          <cell r="KZ39" t="str">
            <v/>
          </cell>
          <cell r="LA39" t="str">
            <v/>
          </cell>
          <cell r="LB39" t="str">
            <v/>
          </cell>
          <cell r="LC39" t="str">
            <v/>
          </cell>
          <cell r="LD39" t="str">
            <v/>
          </cell>
          <cell r="LE39" t="str">
            <v/>
          </cell>
          <cell r="LF39" t="str">
            <v/>
          </cell>
          <cell r="LG39" t="str">
            <v/>
          </cell>
          <cell r="LH39" t="str">
            <v/>
          </cell>
          <cell r="LI39" t="str">
            <v/>
          </cell>
          <cell r="LJ39" t="str">
            <v/>
          </cell>
          <cell r="LK39" t="str">
            <v/>
          </cell>
          <cell r="LL39" t="str">
            <v/>
          </cell>
          <cell r="LM39">
            <v>9</v>
          </cell>
          <cell r="LN39">
            <v>9</v>
          </cell>
          <cell r="LO39">
            <v>9</v>
          </cell>
          <cell r="LP39" t="str">
            <v/>
          </cell>
          <cell r="LQ39">
            <v>9</v>
          </cell>
          <cell r="LR39">
            <v>9</v>
          </cell>
          <cell r="LS39">
            <v>9</v>
          </cell>
          <cell r="LT39">
            <v>9</v>
          </cell>
          <cell r="LU39">
            <v>9</v>
          </cell>
          <cell r="LV39">
            <v>9</v>
          </cell>
          <cell r="LW39">
            <v>9</v>
          </cell>
          <cell r="LX39">
            <v>9</v>
          </cell>
          <cell r="LY39">
            <v>9</v>
          </cell>
          <cell r="LZ39" t="str">
            <v/>
          </cell>
          <cell r="MA39" t="str">
            <v/>
          </cell>
          <cell r="MB39" t="str">
            <v/>
          </cell>
          <cell r="MC39" t="str">
            <v/>
          </cell>
          <cell r="MD39" t="str">
            <v/>
          </cell>
          <cell r="ME39" t="str">
            <v/>
          </cell>
          <cell r="MF39" t="str">
            <v/>
          </cell>
          <cell r="MG39" t="str">
            <v/>
          </cell>
          <cell r="MH39" t="str">
            <v/>
          </cell>
          <cell r="MI39" t="str">
            <v/>
          </cell>
          <cell r="MJ39" t="str">
            <v/>
          </cell>
          <cell r="MK39" t="str">
            <v/>
          </cell>
          <cell r="ML39" t="str">
            <v/>
          </cell>
          <cell r="MM39" t="str">
            <v/>
          </cell>
          <cell r="MN39" t="str">
            <v/>
          </cell>
          <cell r="MO39" t="str">
            <v/>
          </cell>
          <cell r="MP39" t="str">
            <v/>
          </cell>
          <cell r="MQ39" t="str">
            <v/>
          </cell>
          <cell r="MR39" t="str">
            <v/>
          </cell>
          <cell r="MS39" t="str">
            <v/>
          </cell>
          <cell r="MT39" t="str">
            <v/>
          </cell>
          <cell r="MU39">
            <v>9</v>
          </cell>
          <cell r="MV39">
            <v>9</v>
          </cell>
          <cell r="MW39">
            <v>9</v>
          </cell>
          <cell r="MX39" t="str">
            <v/>
          </cell>
          <cell r="MY39">
            <v>9</v>
          </cell>
          <cell r="MZ39">
            <v>9</v>
          </cell>
          <cell r="NA39">
            <v>9</v>
          </cell>
          <cell r="NB39">
            <v>9</v>
          </cell>
          <cell r="NC39">
            <v>9</v>
          </cell>
          <cell r="ND39" t="str">
            <v/>
          </cell>
          <cell r="NE39">
            <v>9</v>
          </cell>
          <cell r="NF39">
            <v>9</v>
          </cell>
          <cell r="NG39">
            <v>9</v>
          </cell>
          <cell r="NH39" t="str">
            <v/>
          </cell>
          <cell r="NI39" t="str">
            <v/>
          </cell>
          <cell r="NJ39" t="str">
            <v/>
          </cell>
          <cell r="NK39" t="str">
            <v/>
          </cell>
          <cell r="NL39" t="str">
            <v/>
          </cell>
          <cell r="NM39" t="str">
            <v/>
          </cell>
          <cell r="NN39" t="str">
            <v/>
          </cell>
          <cell r="NO39" t="str">
            <v/>
          </cell>
          <cell r="NP39">
            <v>9</v>
          </cell>
          <cell r="NQ39">
            <v>9</v>
          </cell>
          <cell r="NR39" t="str">
            <v/>
          </cell>
          <cell r="NS39" t="str">
            <v/>
          </cell>
          <cell r="NT39" t="str">
            <v/>
          </cell>
          <cell r="NU39" t="str">
            <v/>
          </cell>
          <cell r="NV39" t="str">
            <v/>
          </cell>
          <cell r="NW39" t="str">
            <v/>
          </cell>
          <cell r="NX39">
            <v>9</v>
          </cell>
          <cell r="NY39">
            <v>9</v>
          </cell>
          <cell r="NZ39">
            <v>9</v>
          </cell>
          <cell r="OA39">
            <v>9</v>
          </cell>
          <cell r="OB39" t="str">
            <v/>
          </cell>
          <cell r="OC39" t="str">
            <v/>
          </cell>
          <cell r="OD39" t="str">
            <v/>
          </cell>
          <cell r="OE39" t="str">
            <v/>
          </cell>
          <cell r="OF39" t="str">
            <v/>
          </cell>
          <cell r="OG39" t="str">
            <v/>
          </cell>
          <cell r="OH39" t="str">
            <v/>
          </cell>
          <cell r="OI39" t="str">
            <v/>
          </cell>
          <cell r="OJ39" t="str">
            <v/>
          </cell>
          <cell r="OK39" t="str">
            <v/>
          </cell>
          <cell r="OL39" t="str">
            <v/>
          </cell>
          <cell r="OM39" t="str">
            <v/>
          </cell>
          <cell r="ON39" t="str">
            <v/>
          </cell>
          <cell r="OO39" t="str">
            <v/>
          </cell>
          <cell r="OP39" t="str">
            <v/>
          </cell>
          <cell r="OQ39" t="str">
            <v/>
          </cell>
          <cell r="OR39" t="str">
            <v/>
          </cell>
          <cell r="OS39" t="str">
            <v/>
          </cell>
          <cell r="OT39" t="str">
            <v/>
          </cell>
          <cell r="OU39" t="str">
            <v/>
          </cell>
          <cell r="OV39" t="str">
            <v/>
          </cell>
          <cell r="OW39" t="str">
            <v/>
          </cell>
          <cell r="OX39" t="str">
            <v/>
          </cell>
          <cell r="OY39">
            <v>9</v>
          </cell>
          <cell r="OZ39" t="str">
            <v/>
          </cell>
          <cell r="PA39" t="str">
            <v/>
          </cell>
          <cell r="PB39" t="str">
            <v/>
          </cell>
          <cell r="PC39" t="str">
            <v/>
          </cell>
          <cell r="PD39" t="str">
            <v/>
          </cell>
          <cell r="PE39" t="str">
            <v/>
          </cell>
          <cell r="PF39" t="str">
            <v/>
          </cell>
          <cell r="PG39" t="str">
            <v/>
          </cell>
          <cell r="PH39" t="str">
            <v/>
          </cell>
          <cell r="PI39" t="str">
            <v/>
          </cell>
          <cell r="PJ39">
            <v>9</v>
          </cell>
          <cell r="PK39" t="str">
            <v/>
          </cell>
          <cell r="PL39" t="str">
            <v/>
          </cell>
          <cell r="PM39" t="str">
            <v/>
          </cell>
          <cell r="PN39" t="str">
            <v/>
          </cell>
          <cell r="PO39" t="str">
            <v/>
          </cell>
          <cell r="PP39" t="str">
            <v/>
          </cell>
          <cell r="PQ39" t="str">
            <v/>
          </cell>
          <cell r="PR39" t="str">
            <v/>
          </cell>
          <cell r="PS39" t="str">
            <v/>
          </cell>
          <cell r="PT39" t="str">
            <v/>
          </cell>
          <cell r="PU39" t="str">
            <v/>
          </cell>
          <cell r="PV39" t="str">
            <v/>
          </cell>
          <cell r="PW39" t="str">
            <v/>
          </cell>
          <cell r="PX39" t="str">
            <v/>
          </cell>
          <cell r="PY39" t="str">
            <v/>
          </cell>
          <cell r="PZ39" t="str">
            <v/>
          </cell>
          <cell r="QA39" t="str">
            <v/>
          </cell>
          <cell r="QB39" t="str">
            <v/>
          </cell>
          <cell r="QC39" t="str">
            <v/>
          </cell>
          <cell r="QD39" t="str">
            <v/>
          </cell>
          <cell r="QE39" t="str">
            <v/>
          </cell>
          <cell r="QF39" t="str">
            <v/>
          </cell>
          <cell r="QG39" t="str">
            <v/>
          </cell>
          <cell r="QH39" t="str">
            <v/>
          </cell>
          <cell r="QI39" t="str">
            <v/>
          </cell>
          <cell r="QJ39" t="str">
            <v/>
          </cell>
          <cell r="QK39" t="str">
            <v/>
          </cell>
          <cell r="QL39" t="str">
            <v/>
          </cell>
          <cell r="QM39" t="str">
            <v/>
          </cell>
          <cell r="QN39" t="str">
            <v/>
          </cell>
          <cell r="QO39" t="str">
            <v/>
          </cell>
          <cell r="QP39" t="str">
            <v/>
          </cell>
          <cell r="QQ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/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>
            <v>5</v>
          </cell>
          <cell r="AZ40">
            <v>5</v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 t="str">
            <v/>
          </cell>
          <cell r="BU40" t="str">
            <v/>
          </cell>
          <cell r="BV40" t="str">
            <v/>
          </cell>
          <cell r="BW40" t="str">
            <v/>
          </cell>
          <cell r="BX40" t="str">
            <v/>
          </cell>
          <cell r="BY40" t="str">
            <v/>
          </cell>
          <cell r="BZ40" t="str">
            <v/>
          </cell>
          <cell r="CA40" t="str">
            <v/>
          </cell>
          <cell r="CB40" t="str">
            <v/>
          </cell>
          <cell r="CC40" t="str">
            <v/>
          </cell>
          <cell r="CD40" t="str">
            <v/>
          </cell>
          <cell r="CE40" t="str">
            <v/>
          </cell>
          <cell r="CF40" t="str">
            <v/>
          </cell>
          <cell r="CG40">
            <v>9</v>
          </cell>
          <cell r="CH40">
            <v>9</v>
          </cell>
          <cell r="CI40" t="str">
            <v/>
          </cell>
          <cell r="CJ40" t="str">
            <v/>
          </cell>
          <cell r="CK40" t="str">
            <v/>
          </cell>
          <cell r="CL40" t="str">
            <v/>
          </cell>
          <cell r="CM40" t="str">
            <v/>
          </cell>
          <cell r="CN40" t="str">
            <v/>
          </cell>
          <cell r="CO40" t="str">
            <v/>
          </cell>
          <cell r="CP40" t="str">
            <v/>
          </cell>
          <cell r="CQ40" t="str">
            <v/>
          </cell>
          <cell r="CR40" t="str">
            <v/>
          </cell>
          <cell r="CS40" t="str">
            <v/>
          </cell>
          <cell r="CT40" t="str">
            <v/>
          </cell>
          <cell r="CU40">
            <v>5</v>
          </cell>
          <cell r="CV40">
            <v>5</v>
          </cell>
          <cell r="CW40">
            <v>9</v>
          </cell>
          <cell r="CX40">
            <v>9</v>
          </cell>
          <cell r="CY40" t="str">
            <v/>
          </cell>
          <cell r="CZ40" t="str">
            <v/>
          </cell>
          <cell r="DA40">
            <v>9</v>
          </cell>
          <cell r="DB40" t="str">
            <v/>
          </cell>
          <cell r="DC40" t="str">
            <v/>
          </cell>
          <cell r="DD40" t="str">
            <v/>
          </cell>
          <cell r="DE40">
            <v>9</v>
          </cell>
          <cell r="DF40" t="str">
            <v/>
          </cell>
          <cell r="DG40" t="str">
            <v/>
          </cell>
          <cell r="DH40">
            <v>9</v>
          </cell>
          <cell r="DI40">
            <v>9</v>
          </cell>
          <cell r="DJ40">
            <v>9</v>
          </cell>
          <cell r="DK40">
            <v>9</v>
          </cell>
          <cell r="DL40" t="str">
            <v/>
          </cell>
          <cell r="DM40" t="str">
            <v/>
          </cell>
          <cell r="DN40" t="str">
            <v/>
          </cell>
          <cell r="DO40" t="str">
            <v/>
          </cell>
          <cell r="DP40" t="str">
            <v/>
          </cell>
          <cell r="DQ40" t="str">
            <v/>
          </cell>
          <cell r="DR40">
            <v>9</v>
          </cell>
          <cell r="DS40">
            <v>5</v>
          </cell>
          <cell r="DT40">
            <v>5</v>
          </cell>
          <cell r="DU40">
            <v>5</v>
          </cell>
          <cell r="DV40">
            <v>5</v>
          </cell>
          <cell r="DW40">
            <v>5</v>
          </cell>
          <cell r="DX40">
            <v>5</v>
          </cell>
          <cell r="DY40" t="str">
            <v/>
          </cell>
          <cell r="DZ40">
            <v>9</v>
          </cell>
          <cell r="EA40" t="str">
            <v/>
          </cell>
          <cell r="EB40">
            <v>9</v>
          </cell>
          <cell r="EC40">
            <v>9</v>
          </cell>
          <cell r="ED40" t="str">
            <v/>
          </cell>
          <cell r="EE40">
            <v>9</v>
          </cell>
          <cell r="EF40">
            <v>9</v>
          </cell>
          <cell r="EG40">
            <v>9</v>
          </cell>
          <cell r="EH40">
            <v>9</v>
          </cell>
          <cell r="EI40">
            <v>9</v>
          </cell>
          <cell r="EJ40" t="str">
            <v/>
          </cell>
          <cell r="EK40" t="str">
            <v/>
          </cell>
          <cell r="EL40">
            <v>9</v>
          </cell>
          <cell r="EM40">
            <v>9</v>
          </cell>
          <cell r="EN40" t="str">
            <v/>
          </cell>
          <cell r="EO40" t="str">
            <v/>
          </cell>
          <cell r="EP40" t="str">
            <v/>
          </cell>
          <cell r="EQ40" t="str">
            <v/>
          </cell>
          <cell r="ER40" t="str">
            <v/>
          </cell>
          <cell r="ES40">
            <v>5</v>
          </cell>
          <cell r="ET40">
            <v>5</v>
          </cell>
          <cell r="EU40">
            <v>5</v>
          </cell>
          <cell r="EV40">
            <v>5</v>
          </cell>
          <cell r="EW40">
            <v>5</v>
          </cell>
          <cell r="EX40" t="str">
            <v/>
          </cell>
          <cell r="EY40">
            <v>5</v>
          </cell>
          <cell r="EZ40" t="str">
            <v/>
          </cell>
          <cell r="FA40">
            <v>5</v>
          </cell>
          <cell r="FB40">
            <v>5</v>
          </cell>
          <cell r="FC40" t="str">
            <v/>
          </cell>
          <cell r="FD40" t="str">
            <v/>
          </cell>
          <cell r="FE40">
            <v>5</v>
          </cell>
          <cell r="FF40" t="str">
            <v/>
          </cell>
          <cell r="FG40">
            <v>5</v>
          </cell>
          <cell r="FH40" t="str">
            <v/>
          </cell>
          <cell r="FI40">
            <v>5</v>
          </cell>
          <cell r="FJ40">
            <v>5</v>
          </cell>
          <cell r="FK40">
            <v>5</v>
          </cell>
          <cell r="FL40">
            <v>5</v>
          </cell>
          <cell r="FM40" t="str">
            <v/>
          </cell>
          <cell r="FN40">
            <v>5</v>
          </cell>
          <cell r="FO40">
            <v>5</v>
          </cell>
          <cell r="FP40">
            <v>5</v>
          </cell>
          <cell r="FQ40" t="str">
            <v/>
          </cell>
          <cell r="FR40" t="str">
            <v/>
          </cell>
          <cell r="FS40" t="str">
            <v/>
          </cell>
          <cell r="FT40">
            <v>5</v>
          </cell>
          <cell r="FU40">
            <v>5</v>
          </cell>
          <cell r="FV40" t="str">
            <v/>
          </cell>
          <cell r="FW40" t="str">
            <v/>
          </cell>
          <cell r="FX40" t="str">
            <v/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 t="str">
            <v/>
          </cell>
          <cell r="GD40" t="str">
            <v/>
          </cell>
          <cell r="GE40" t="str">
            <v/>
          </cell>
          <cell r="GF40" t="str">
            <v/>
          </cell>
          <cell r="GG40" t="str">
            <v/>
          </cell>
          <cell r="GH40" t="str">
            <v/>
          </cell>
          <cell r="GI40" t="str">
            <v/>
          </cell>
          <cell r="GJ40" t="str">
            <v/>
          </cell>
          <cell r="GK40" t="str">
            <v/>
          </cell>
          <cell r="GL40" t="str">
            <v/>
          </cell>
          <cell r="GM40" t="str">
            <v/>
          </cell>
          <cell r="GN40" t="str">
            <v/>
          </cell>
          <cell r="GO40" t="str">
            <v/>
          </cell>
          <cell r="GP40" t="str">
            <v/>
          </cell>
          <cell r="GQ40" t="str">
            <v/>
          </cell>
          <cell r="GR40" t="str">
            <v/>
          </cell>
          <cell r="GS40" t="str">
            <v/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>
            <v>5</v>
          </cell>
          <cell r="GY40" t="str">
            <v/>
          </cell>
          <cell r="GZ40" t="str">
            <v/>
          </cell>
          <cell r="HA40" t="str">
            <v/>
          </cell>
          <cell r="HB40">
            <v>5</v>
          </cell>
          <cell r="HC40">
            <v>5</v>
          </cell>
          <cell r="HD40">
            <v>5</v>
          </cell>
          <cell r="HE40">
            <v>5</v>
          </cell>
          <cell r="HF40" t="str">
            <v/>
          </cell>
          <cell r="HG40" t="str">
            <v/>
          </cell>
          <cell r="HH40" t="str">
            <v/>
          </cell>
          <cell r="HI40" t="str">
            <v/>
          </cell>
          <cell r="HJ40" t="str">
            <v/>
          </cell>
          <cell r="HK40" t="str">
            <v/>
          </cell>
          <cell r="HL40" t="str">
            <v/>
          </cell>
          <cell r="HM40" t="str">
            <v/>
          </cell>
          <cell r="HN40" t="str">
            <v/>
          </cell>
          <cell r="HO40" t="str">
            <v/>
          </cell>
          <cell r="HP40" t="str">
            <v/>
          </cell>
          <cell r="HQ40">
            <v>5</v>
          </cell>
          <cell r="HR40" t="str">
            <v/>
          </cell>
          <cell r="HS40" t="str">
            <v/>
          </cell>
          <cell r="HT40">
            <v>5</v>
          </cell>
          <cell r="HU40" t="str">
            <v/>
          </cell>
          <cell r="HV40">
            <v>5</v>
          </cell>
          <cell r="HW40">
            <v>5</v>
          </cell>
          <cell r="HX40">
            <v>5</v>
          </cell>
          <cell r="HY40" t="str">
            <v/>
          </cell>
          <cell r="HZ40" t="str">
            <v/>
          </cell>
          <cell r="IA40" t="str">
            <v/>
          </cell>
          <cell r="IB40" t="str">
            <v/>
          </cell>
          <cell r="IC40" t="str">
            <v/>
          </cell>
          <cell r="ID40" t="str">
            <v/>
          </cell>
          <cell r="IE40" t="str">
            <v/>
          </cell>
          <cell r="IF40" t="str">
            <v/>
          </cell>
          <cell r="IG40" t="str">
            <v/>
          </cell>
          <cell r="IH40" t="str">
            <v/>
          </cell>
          <cell r="II40">
            <v>9</v>
          </cell>
          <cell r="IJ40">
            <v>9</v>
          </cell>
          <cell r="IK40" t="str">
            <v/>
          </cell>
          <cell r="IL40" t="str">
            <v/>
          </cell>
          <cell r="IM40" t="str">
            <v/>
          </cell>
          <cell r="IN40">
            <v>9</v>
          </cell>
          <cell r="IO40" t="str">
            <v/>
          </cell>
          <cell r="IP40">
            <v>9</v>
          </cell>
          <cell r="IQ40">
            <v>9</v>
          </cell>
          <cell r="IR40" t="str">
            <v/>
          </cell>
          <cell r="IS40" t="str">
            <v/>
          </cell>
          <cell r="IT40" t="str">
            <v/>
          </cell>
          <cell r="IU40">
            <v>9</v>
          </cell>
          <cell r="IV40">
            <v>9</v>
          </cell>
          <cell r="IW40">
            <v>9</v>
          </cell>
          <cell r="IX40" t="str">
            <v/>
          </cell>
          <cell r="IY40" t="str">
            <v/>
          </cell>
          <cell r="IZ40">
            <v>9</v>
          </cell>
          <cell r="JA40" t="str">
            <v/>
          </cell>
          <cell r="JB40">
            <v>9</v>
          </cell>
          <cell r="JC40" t="str">
            <v/>
          </cell>
          <cell r="JD40">
            <v>9</v>
          </cell>
          <cell r="JE40">
            <v>9</v>
          </cell>
          <cell r="JF40" t="str">
            <v/>
          </cell>
          <cell r="JG40" t="str">
            <v/>
          </cell>
          <cell r="JH40">
            <v>9</v>
          </cell>
          <cell r="JI40">
            <v>9</v>
          </cell>
          <cell r="JJ40" t="str">
            <v/>
          </cell>
          <cell r="JK40">
            <v>9</v>
          </cell>
          <cell r="JL40">
            <v>9</v>
          </cell>
          <cell r="JM40" t="str">
            <v/>
          </cell>
          <cell r="JN40">
            <v>9</v>
          </cell>
          <cell r="JO40">
            <v>9</v>
          </cell>
          <cell r="JP40">
            <v>9</v>
          </cell>
          <cell r="JQ40">
            <v>9</v>
          </cell>
          <cell r="JR40">
            <v>9</v>
          </cell>
          <cell r="JS40" t="str">
            <v/>
          </cell>
          <cell r="JT40">
            <v>9</v>
          </cell>
          <cell r="JU40">
            <v>9</v>
          </cell>
          <cell r="JV40">
            <v>9</v>
          </cell>
          <cell r="JW40">
            <v>9</v>
          </cell>
          <cell r="JX40" t="str">
            <v/>
          </cell>
          <cell r="JY40" t="str">
            <v/>
          </cell>
          <cell r="JZ40" t="str">
            <v/>
          </cell>
          <cell r="KA40" t="str">
            <v/>
          </cell>
          <cell r="KB40" t="str">
            <v/>
          </cell>
          <cell r="KC40">
            <v>9</v>
          </cell>
          <cell r="KD40" t="str">
            <v/>
          </cell>
          <cell r="KE40">
            <v>9</v>
          </cell>
          <cell r="KF40">
            <v>9</v>
          </cell>
          <cell r="KG40">
            <v>9</v>
          </cell>
          <cell r="KH40">
            <v>9</v>
          </cell>
          <cell r="KI40" t="str">
            <v/>
          </cell>
          <cell r="KJ40">
            <v>5</v>
          </cell>
          <cell r="KK40">
            <v>5</v>
          </cell>
          <cell r="KL40">
            <v>5</v>
          </cell>
          <cell r="KM40">
            <v>5</v>
          </cell>
          <cell r="KN40" t="str">
            <v/>
          </cell>
          <cell r="KO40">
            <v>5</v>
          </cell>
          <cell r="KP40">
            <v>5</v>
          </cell>
          <cell r="KQ40" t="str">
            <v/>
          </cell>
          <cell r="KR40" t="str">
            <v/>
          </cell>
          <cell r="KS40" t="str">
            <v/>
          </cell>
          <cell r="KT40" t="str">
            <v/>
          </cell>
          <cell r="KU40" t="str">
            <v/>
          </cell>
          <cell r="KV40" t="str">
            <v/>
          </cell>
          <cell r="KW40" t="str">
            <v/>
          </cell>
          <cell r="KX40" t="str">
            <v/>
          </cell>
          <cell r="KY40" t="str">
            <v/>
          </cell>
          <cell r="KZ40">
            <v>9</v>
          </cell>
          <cell r="LA40">
            <v>9</v>
          </cell>
          <cell r="LB40">
            <v>9</v>
          </cell>
          <cell r="LC40">
            <v>9</v>
          </cell>
          <cell r="LD40" t="str">
            <v/>
          </cell>
          <cell r="LE40" t="str">
            <v/>
          </cell>
          <cell r="LF40">
            <v>9</v>
          </cell>
          <cell r="LG40">
            <v>9</v>
          </cell>
          <cell r="LH40">
            <v>9</v>
          </cell>
          <cell r="LI40">
            <v>9</v>
          </cell>
          <cell r="LJ40">
            <v>9</v>
          </cell>
          <cell r="LK40">
            <v>9</v>
          </cell>
          <cell r="LL40">
            <v>9</v>
          </cell>
          <cell r="LM40">
            <v>9</v>
          </cell>
          <cell r="LN40">
            <v>9</v>
          </cell>
          <cell r="LO40">
            <v>9</v>
          </cell>
          <cell r="LP40" t="str">
            <v/>
          </cell>
          <cell r="LQ40">
            <v>9</v>
          </cell>
          <cell r="LR40">
            <v>9</v>
          </cell>
          <cell r="LS40">
            <v>9</v>
          </cell>
          <cell r="LT40">
            <v>9</v>
          </cell>
          <cell r="LU40">
            <v>9</v>
          </cell>
          <cell r="LV40">
            <v>9</v>
          </cell>
          <cell r="LW40">
            <v>9</v>
          </cell>
          <cell r="LX40">
            <v>9</v>
          </cell>
          <cell r="LY40">
            <v>9</v>
          </cell>
          <cell r="LZ40">
            <v>9</v>
          </cell>
          <cell r="MA40">
            <v>9</v>
          </cell>
          <cell r="MB40" t="str">
            <v/>
          </cell>
          <cell r="MC40" t="str">
            <v/>
          </cell>
          <cell r="MD40" t="str">
            <v/>
          </cell>
          <cell r="ME40" t="str">
            <v/>
          </cell>
          <cell r="MF40" t="str">
            <v/>
          </cell>
          <cell r="MG40" t="str">
            <v/>
          </cell>
          <cell r="MH40" t="str">
            <v/>
          </cell>
          <cell r="MI40" t="str">
            <v/>
          </cell>
          <cell r="MJ40" t="str">
            <v/>
          </cell>
          <cell r="MK40" t="str">
            <v/>
          </cell>
          <cell r="ML40" t="str">
            <v/>
          </cell>
          <cell r="MM40" t="str">
            <v/>
          </cell>
          <cell r="MN40" t="str">
            <v/>
          </cell>
          <cell r="MO40">
            <v>9</v>
          </cell>
          <cell r="MP40">
            <v>9</v>
          </cell>
          <cell r="MQ40">
            <v>9</v>
          </cell>
          <cell r="MR40">
            <v>9</v>
          </cell>
          <cell r="MS40">
            <v>9</v>
          </cell>
          <cell r="MT40">
            <v>9</v>
          </cell>
          <cell r="MU40">
            <v>9</v>
          </cell>
          <cell r="MV40">
            <v>9</v>
          </cell>
          <cell r="MW40">
            <v>9</v>
          </cell>
          <cell r="MX40">
            <v>9</v>
          </cell>
          <cell r="MY40" t="str">
            <v/>
          </cell>
          <cell r="MZ40">
            <v>9</v>
          </cell>
          <cell r="NA40" t="str">
            <v/>
          </cell>
          <cell r="NB40">
            <v>9</v>
          </cell>
          <cell r="NC40">
            <v>9</v>
          </cell>
          <cell r="ND40">
            <v>9</v>
          </cell>
          <cell r="NE40">
            <v>9</v>
          </cell>
          <cell r="NF40">
            <v>9</v>
          </cell>
          <cell r="NG40" t="str">
            <v/>
          </cell>
          <cell r="NH40" t="str">
            <v/>
          </cell>
          <cell r="NI40" t="str">
            <v/>
          </cell>
          <cell r="NJ40" t="str">
            <v/>
          </cell>
          <cell r="NK40" t="str">
            <v/>
          </cell>
          <cell r="NL40" t="str">
            <v/>
          </cell>
          <cell r="NM40" t="str">
            <v/>
          </cell>
          <cell r="NN40">
            <v>9</v>
          </cell>
          <cell r="NO40">
            <v>9</v>
          </cell>
          <cell r="NP40">
            <v>9</v>
          </cell>
          <cell r="NQ40">
            <v>9</v>
          </cell>
          <cell r="NR40" t="str">
            <v/>
          </cell>
          <cell r="NS40" t="str">
            <v/>
          </cell>
          <cell r="NT40" t="str">
            <v/>
          </cell>
          <cell r="NU40" t="str">
            <v/>
          </cell>
          <cell r="NV40" t="str">
            <v/>
          </cell>
          <cell r="NW40" t="str">
            <v/>
          </cell>
          <cell r="NX40">
            <v>9</v>
          </cell>
          <cell r="NY40">
            <v>9</v>
          </cell>
          <cell r="NZ40" t="str">
            <v/>
          </cell>
          <cell r="OA40" t="str">
            <v/>
          </cell>
          <cell r="OB40" t="str">
            <v/>
          </cell>
          <cell r="OC40" t="str">
            <v/>
          </cell>
          <cell r="OD40" t="str">
            <v/>
          </cell>
          <cell r="OE40" t="str">
            <v/>
          </cell>
          <cell r="OF40" t="str">
            <v/>
          </cell>
          <cell r="OG40" t="str">
            <v/>
          </cell>
          <cell r="OH40" t="str">
            <v/>
          </cell>
          <cell r="OI40" t="str">
            <v/>
          </cell>
          <cell r="OJ40" t="str">
            <v/>
          </cell>
          <cell r="OK40" t="str">
            <v/>
          </cell>
          <cell r="OL40" t="str">
            <v/>
          </cell>
          <cell r="OM40" t="str">
            <v/>
          </cell>
          <cell r="ON40" t="str">
            <v/>
          </cell>
          <cell r="OO40" t="str">
            <v/>
          </cell>
          <cell r="OP40" t="str">
            <v/>
          </cell>
          <cell r="OQ40" t="str">
            <v/>
          </cell>
          <cell r="OR40" t="str">
            <v/>
          </cell>
          <cell r="OS40" t="str">
            <v/>
          </cell>
          <cell r="OT40" t="str">
            <v/>
          </cell>
          <cell r="OU40" t="str">
            <v/>
          </cell>
          <cell r="OV40" t="str">
            <v/>
          </cell>
          <cell r="OW40" t="str">
            <v/>
          </cell>
          <cell r="OX40" t="str">
            <v/>
          </cell>
          <cell r="OY40" t="str">
            <v/>
          </cell>
          <cell r="OZ40" t="str">
            <v/>
          </cell>
          <cell r="PA40" t="str">
            <v/>
          </cell>
          <cell r="PB40" t="str">
            <v/>
          </cell>
          <cell r="PC40" t="str">
            <v/>
          </cell>
          <cell r="PD40" t="str">
            <v/>
          </cell>
          <cell r="PE40" t="str">
            <v/>
          </cell>
          <cell r="PF40" t="str">
            <v/>
          </cell>
          <cell r="PG40" t="str">
            <v/>
          </cell>
          <cell r="PH40" t="str">
            <v/>
          </cell>
          <cell r="PI40" t="str">
            <v/>
          </cell>
          <cell r="PJ40" t="str">
            <v/>
          </cell>
          <cell r="PK40" t="str">
            <v/>
          </cell>
          <cell r="PL40" t="str">
            <v/>
          </cell>
          <cell r="PM40" t="str">
            <v/>
          </cell>
          <cell r="PN40" t="str">
            <v/>
          </cell>
          <cell r="PO40" t="str">
            <v/>
          </cell>
          <cell r="PP40" t="str">
            <v/>
          </cell>
          <cell r="PQ40" t="str">
            <v/>
          </cell>
          <cell r="PR40" t="str">
            <v/>
          </cell>
          <cell r="PS40" t="str">
            <v/>
          </cell>
          <cell r="PT40" t="str">
            <v/>
          </cell>
          <cell r="PU40" t="str">
            <v/>
          </cell>
          <cell r="PV40" t="str">
            <v/>
          </cell>
          <cell r="PW40" t="str">
            <v/>
          </cell>
          <cell r="PX40" t="str">
            <v/>
          </cell>
          <cell r="PY40" t="str">
            <v/>
          </cell>
          <cell r="PZ40" t="str">
            <v/>
          </cell>
          <cell r="QA40" t="str">
            <v/>
          </cell>
          <cell r="QB40" t="str">
            <v/>
          </cell>
          <cell r="QC40" t="str">
            <v/>
          </cell>
          <cell r="QD40" t="str">
            <v/>
          </cell>
          <cell r="QE40" t="str">
            <v/>
          </cell>
          <cell r="QF40" t="str">
            <v/>
          </cell>
          <cell r="QG40" t="str">
            <v/>
          </cell>
          <cell r="QH40" t="str">
            <v/>
          </cell>
          <cell r="QI40" t="str">
            <v/>
          </cell>
          <cell r="QJ40" t="str">
            <v/>
          </cell>
          <cell r="QK40" t="str">
            <v/>
          </cell>
          <cell r="QL40" t="str">
            <v/>
          </cell>
          <cell r="QM40" t="str">
            <v/>
          </cell>
          <cell r="QN40" t="str">
            <v/>
          </cell>
          <cell r="QO40" t="str">
            <v/>
          </cell>
          <cell r="QP40" t="str">
            <v/>
          </cell>
          <cell r="QQ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5</v>
          </cell>
          <cell r="V41">
            <v>5</v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>
            <v>5</v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  <cell r="BR41" t="str">
            <v/>
          </cell>
          <cell r="BS41" t="str">
            <v/>
          </cell>
          <cell r="BT41" t="str">
            <v/>
          </cell>
          <cell r="BU41" t="str">
            <v/>
          </cell>
          <cell r="BV41" t="str">
            <v/>
          </cell>
          <cell r="BW41" t="str">
            <v/>
          </cell>
          <cell r="BX41" t="str">
            <v/>
          </cell>
          <cell r="BY41" t="str">
            <v/>
          </cell>
          <cell r="BZ41" t="str">
            <v/>
          </cell>
          <cell r="CA41" t="str">
            <v/>
          </cell>
          <cell r="CB41" t="str">
            <v/>
          </cell>
          <cell r="CC41" t="str">
            <v/>
          </cell>
          <cell r="CD41" t="str">
            <v/>
          </cell>
          <cell r="CE41" t="str">
            <v/>
          </cell>
          <cell r="CF41" t="str">
            <v/>
          </cell>
          <cell r="CG41" t="str">
            <v/>
          </cell>
          <cell r="CH41" t="str">
            <v/>
          </cell>
          <cell r="CI41" t="str">
            <v/>
          </cell>
          <cell r="CJ41">
            <v>9</v>
          </cell>
          <cell r="CK41">
            <v>9</v>
          </cell>
          <cell r="CL41" t="str">
            <v/>
          </cell>
          <cell r="CM41" t="str">
            <v/>
          </cell>
          <cell r="CN41" t="str">
            <v/>
          </cell>
          <cell r="CO41" t="str">
            <v/>
          </cell>
          <cell r="CP41" t="str">
            <v/>
          </cell>
          <cell r="CQ41" t="str">
            <v/>
          </cell>
          <cell r="CR41" t="str">
            <v/>
          </cell>
          <cell r="CS41" t="str">
            <v/>
          </cell>
          <cell r="CT41" t="str">
            <v/>
          </cell>
          <cell r="CU41" t="str">
            <v/>
          </cell>
          <cell r="CV41">
            <v>9</v>
          </cell>
          <cell r="CW41" t="str">
            <v/>
          </cell>
          <cell r="CX41">
            <v>9</v>
          </cell>
          <cell r="CY41">
            <v>9</v>
          </cell>
          <cell r="CZ41">
            <v>9</v>
          </cell>
          <cell r="DA41" t="str">
            <v/>
          </cell>
          <cell r="DB41" t="str">
            <v/>
          </cell>
          <cell r="DC41">
            <v>9</v>
          </cell>
          <cell r="DD41" t="str">
            <v/>
          </cell>
          <cell r="DE41" t="str">
            <v/>
          </cell>
          <cell r="DF41">
            <v>9</v>
          </cell>
          <cell r="DG41">
            <v>9</v>
          </cell>
          <cell r="DH41">
            <v>9</v>
          </cell>
          <cell r="DI41" t="str">
            <v/>
          </cell>
          <cell r="DJ41">
            <v>9</v>
          </cell>
          <cell r="DK41" t="str">
            <v/>
          </cell>
          <cell r="DL41" t="str">
            <v/>
          </cell>
          <cell r="DM41" t="str">
            <v/>
          </cell>
          <cell r="DN41" t="str">
            <v/>
          </cell>
          <cell r="DO41">
            <v>9</v>
          </cell>
          <cell r="DP41">
            <v>9</v>
          </cell>
          <cell r="DQ41" t="str">
            <v/>
          </cell>
          <cell r="DR41" t="str">
            <v/>
          </cell>
          <cell r="DS41">
            <v>9</v>
          </cell>
          <cell r="DT41" t="str">
            <v/>
          </cell>
          <cell r="DU41" t="str">
            <v/>
          </cell>
          <cell r="DV41">
            <v>9</v>
          </cell>
          <cell r="DW41" t="str">
            <v/>
          </cell>
          <cell r="DX41">
            <v>9</v>
          </cell>
          <cell r="DY41">
            <v>9</v>
          </cell>
          <cell r="DZ41">
            <v>9</v>
          </cell>
          <cell r="EA41">
            <v>9</v>
          </cell>
          <cell r="EB41" t="str">
            <v/>
          </cell>
          <cell r="EC41" t="str">
            <v/>
          </cell>
          <cell r="ED41" t="str">
            <v/>
          </cell>
          <cell r="EE41" t="str">
            <v/>
          </cell>
          <cell r="EF41" t="str">
            <v/>
          </cell>
          <cell r="EG41">
            <v>9</v>
          </cell>
          <cell r="EH41">
            <v>9</v>
          </cell>
          <cell r="EI41">
            <v>9</v>
          </cell>
          <cell r="EJ41" t="str">
            <v/>
          </cell>
          <cell r="EK41">
            <v>9</v>
          </cell>
          <cell r="EL41" t="str">
            <v/>
          </cell>
          <cell r="EM41">
            <v>9</v>
          </cell>
          <cell r="EN41">
            <v>9</v>
          </cell>
          <cell r="EO41" t="str">
            <v/>
          </cell>
          <cell r="EP41">
            <v>5</v>
          </cell>
          <cell r="EQ41" t="str">
            <v/>
          </cell>
          <cell r="ER41">
            <v>5</v>
          </cell>
          <cell r="ES41" t="str">
            <v/>
          </cell>
          <cell r="ET41" t="str">
            <v/>
          </cell>
          <cell r="EU41">
            <v>5</v>
          </cell>
          <cell r="EV41" t="str">
            <v/>
          </cell>
          <cell r="EW41" t="str">
            <v/>
          </cell>
          <cell r="EX41" t="str">
            <v/>
          </cell>
          <cell r="EY41" t="str">
            <v/>
          </cell>
          <cell r="EZ41">
            <v>5</v>
          </cell>
          <cell r="FA41" t="str">
            <v/>
          </cell>
          <cell r="FB41">
            <v>5</v>
          </cell>
          <cell r="FC41">
            <v>5</v>
          </cell>
          <cell r="FD41" t="str">
            <v/>
          </cell>
          <cell r="FE41" t="str">
            <v/>
          </cell>
          <cell r="FF41" t="str">
            <v/>
          </cell>
          <cell r="FG41" t="str">
            <v/>
          </cell>
          <cell r="FH41">
            <v>5</v>
          </cell>
          <cell r="FI41">
            <v>5</v>
          </cell>
          <cell r="FJ41">
            <v>5</v>
          </cell>
          <cell r="FK41" t="str">
            <v/>
          </cell>
          <cell r="FL41">
            <v>5</v>
          </cell>
          <cell r="FM41" t="str">
            <v/>
          </cell>
          <cell r="FN41">
            <v>5</v>
          </cell>
          <cell r="FO41">
            <v>5</v>
          </cell>
          <cell r="FP41" t="str">
            <v/>
          </cell>
          <cell r="FQ41">
            <v>5</v>
          </cell>
          <cell r="FR41" t="str">
            <v/>
          </cell>
          <cell r="FS41" t="str">
            <v/>
          </cell>
          <cell r="FT41" t="str">
            <v/>
          </cell>
          <cell r="FU41" t="str">
            <v/>
          </cell>
          <cell r="FV41" t="str">
            <v/>
          </cell>
          <cell r="FW41" t="str">
            <v/>
          </cell>
          <cell r="FX41" t="str">
            <v/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 t="str">
            <v/>
          </cell>
          <cell r="GD41">
            <v>5</v>
          </cell>
          <cell r="GE41" t="str">
            <v/>
          </cell>
          <cell r="GF41" t="str">
            <v/>
          </cell>
          <cell r="GG41" t="str">
            <v/>
          </cell>
          <cell r="GH41" t="str">
            <v/>
          </cell>
          <cell r="GI41" t="str">
            <v/>
          </cell>
          <cell r="GJ41" t="str">
            <v/>
          </cell>
          <cell r="GK41">
            <v>5</v>
          </cell>
          <cell r="GL41" t="str">
            <v/>
          </cell>
          <cell r="GM41" t="str">
            <v/>
          </cell>
          <cell r="GN41" t="str">
            <v/>
          </cell>
          <cell r="GO41" t="str">
            <v/>
          </cell>
          <cell r="GP41" t="str">
            <v/>
          </cell>
          <cell r="GQ41" t="str">
            <v/>
          </cell>
          <cell r="GR41" t="str">
            <v/>
          </cell>
          <cell r="GS41" t="str">
            <v/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>
            <v>5</v>
          </cell>
          <cell r="HA41">
            <v>5</v>
          </cell>
          <cell r="HB41">
            <v>5</v>
          </cell>
          <cell r="HC41" t="str">
            <v/>
          </cell>
          <cell r="HD41" t="str">
            <v/>
          </cell>
          <cell r="HE41">
            <v>5</v>
          </cell>
          <cell r="HF41" t="str">
            <v/>
          </cell>
          <cell r="HG41" t="str">
            <v/>
          </cell>
          <cell r="HH41" t="str">
            <v/>
          </cell>
          <cell r="HI41" t="str">
            <v/>
          </cell>
          <cell r="HJ41" t="str">
            <v/>
          </cell>
          <cell r="HK41" t="str">
            <v/>
          </cell>
          <cell r="HL41" t="str">
            <v/>
          </cell>
          <cell r="HM41" t="str">
            <v/>
          </cell>
          <cell r="HN41" t="str">
            <v/>
          </cell>
          <cell r="HO41" t="str">
            <v/>
          </cell>
          <cell r="HP41" t="str">
            <v/>
          </cell>
          <cell r="HQ41" t="str">
            <v/>
          </cell>
          <cell r="HR41" t="str">
            <v/>
          </cell>
          <cell r="HS41">
            <v>5</v>
          </cell>
          <cell r="HT41">
            <v>5</v>
          </cell>
          <cell r="HU41" t="str">
            <v/>
          </cell>
          <cell r="HV41" t="str">
            <v/>
          </cell>
          <cell r="HW41" t="str">
            <v/>
          </cell>
          <cell r="HX41">
            <v>5</v>
          </cell>
          <cell r="HY41" t="str">
            <v/>
          </cell>
          <cell r="HZ41" t="str">
            <v/>
          </cell>
          <cell r="IA41" t="str">
            <v/>
          </cell>
          <cell r="IB41" t="str">
            <v/>
          </cell>
          <cell r="IC41" t="str">
            <v/>
          </cell>
          <cell r="ID41" t="str">
            <v/>
          </cell>
          <cell r="IE41" t="str">
            <v/>
          </cell>
          <cell r="IF41" t="str">
            <v/>
          </cell>
          <cell r="IG41" t="str">
            <v/>
          </cell>
          <cell r="IH41" t="str">
            <v/>
          </cell>
          <cell r="II41" t="str">
            <v/>
          </cell>
          <cell r="IJ41" t="str">
            <v/>
          </cell>
          <cell r="IK41" t="str">
            <v/>
          </cell>
          <cell r="IL41">
            <v>9</v>
          </cell>
          <cell r="IM41" t="str">
            <v/>
          </cell>
          <cell r="IN41">
            <v>9</v>
          </cell>
          <cell r="IO41" t="str">
            <v/>
          </cell>
          <cell r="IP41" t="str">
            <v/>
          </cell>
          <cell r="IQ41" t="str">
            <v/>
          </cell>
          <cell r="IR41">
            <v>9</v>
          </cell>
          <cell r="IS41">
            <v>9</v>
          </cell>
          <cell r="IT41" t="str">
            <v/>
          </cell>
          <cell r="IU41" t="str">
            <v/>
          </cell>
          <cell r="IV41">
            <v>9</v>
          </cell>
          <cell r="IW41">
            <v>9</v>
          </cell>
          <cell r="IX41">
            <v>9</v>
          </cell>
          <cell r="IY41">
            <v>9</v>
          </cell>
          <cell r="IZ41" t="str">
            <v/>
          </cell>
          <cell r="JA41">
            <v>9</v>
          </cell>
          <cell r="JB41">
            <v>9</v>
          </cell>
          <cell r="JC41">
            <v>9</v>
          </cell>
          <cell r="JD41" t="str">
            <v/>
          </cell>
          <cell r="JE41" t="str">
            <v/>
          </cell>
          <cell r="JF41">
            <v>9</v>
          </cell>
          <cell r="JG41">
            <v>9</v>
          </cell>
          <cell r="JH41">
            <v>9</v>
          </cell>
          <cell r="JI41">
            <v>9</v>
          </cell>
          <cell r="JJ41" t="str">
            <v/>
          </cell>
          <cell r="JK41" t="str">
            <v/>
          </cell>
          <cell r="JL41" t="str">
            <v/>
          </cell>
          <cell r="JM41">
            <v>9</v>
          </cell>
          <cell r="JN41">
            <v>9</v>
          </cell>
          <cell r="JO41">
            <v>9</v>
          </cell>
          <cell r="JP41">
            <v>9</v>
          </cell>
          <cell r="JQ41">
            <v>9</v>
          </cell>
          <cell r="JR41">
            <v>9</v>
          </cell>
          <cell r="JS41">
            <v>9</v>
          </cell>
          <cell r="JT41">
            <v>9</v>
          </cell>
          <cell r="JU41">
            <v>9</v>
          </cell>
          <cell r="JV41" t="str">
            <v/>
          </cell>
          <cell r="JW41">
            <v>9</v>
          </cell>
          <cell r="JX41">
            <v>9</v>
          </cell>
          <cell r="JY41">
            <v>9</v>
          </cell>
          <cell r="JZ41">
            <v>9</v>
          </cell>
          <cell r="KA41" t="str">
            <v/>
          </cell>
          <cell r="KB41" t="str">
            <v/>
          </cell>
          <cell r="KC41" t="str">
            <v/>
          </cell>
          <cell r="KD41" t="str">
            <v/>
          </cell>
          <cell r="KE41" t="str">
            <v/>
          </cell>
          <cell r="KF41">
            <v>9</v>
          </cell>
          <cell r="KG41">
            <v>9</v>
          </cell>
          <cell r="KH41" t="str">
            <v/>
          </cell>
          <cell r="KI41">
            <v>9</v>
          </cell>
          <cell r="KJ41" t="str">
            <v/>
          </cell>
          <cell r="KK41" t="str">
            <v/>
          </cell>
          <cell r="KL41">
            <v>9</v>
          </cell>
          <cell r="KM41">
            <v>9</v>
          </cell>
          <cell r="KN41">
            <v>9</v>
          </cell>
          <cell r="KO41">
            <v>5</v>
          </cell>
          <cell r="KP41" t="str">
            <v/>
          </cell>
          <cell r="KQ41" t="str">
            <v/>
          </cell>
          <cell r="KR41" t="str">
            <v/>
          </cell>
          <cell r="KS41" t="str">
            <v/>
          </cell>
          <cell r="KT41" t="str">
            <v/>
          </cell>
          <cell r="KU41" t="str">
            <v/>
          </cell>
          <cell r="KV41">
            <v>9</v>
          </cell>
          <cell r="KW41" t="str">
            <v/>
          </cell>
          <cell r="KX41">
            <v>9</v>
          </cell>
          <cell r="KY41">
            <v>9</v>
          </cell>
          <cell r="KZ41">
            <v>9</v>
          </cell>
          <cell r="LA41">
            <v>9</v>
          </cell>
          <cell r="LB41">
            <v>9</v>
          </cell>
          <cell r="LC41">
            <v>9</v>
          </cell>
          <cell r="LD41" t="str">
            <v/>
          </cell>
          <cell r="LE41">
            <v>9</v>
          </cell>
          <cell r="LF41">
            <v>9</v>
          </cell>
          <cell r="LG41">
            <v>9</v>
          </cell>
          <cell r="LH41">
            <v>9</v>
          </cell>
          <cell r="LI41">
            <v>9</v>
          </cell>
          <cell r="LJ41">
            <v>9</v>
          </cell>
          <cell r="LK41">
            <v>9</v>
          </cell>
          <cell r="LL41">
            <v>9</v>
          </cell>
          <cell r="LM41">
            <v>9</v>
          </cell>
          <cell r="LN41">
            <v>9</v>
          </cell>
          <cell r="LO41">
            <v>9</v>
          </cell>
          <cell r="LP41">
            <v>9</v>
          </cell>
          <cell r="LQ41" t="str">
            <v/>
          </cell>
          <cell r="LR41">
            <v>9</v>
          </cell>
          <cell r="LS41">
            <v>9</v>
          </cell>
          <cell r="LT41">
            <v>9</v>
          </cell>
          <cell r="LU41">
            <v>9</v>
          </cell>
          <cell r="LV41">
            <v>9</v>
          </cell>
          <cell r="LW41" t="str">
            <v/>
          </cell>
          <cell r="LX41" t="str">
            <v/>
          </cell>
          <cell r="LY41">
            <v>9</v>
          </cell>
          <cell r="LZ41">
            <v>9</v>
          </cell>
          <cell r="MA41">
            <v>9</v>
          </cell>
          <cell r="MB41">
            <v>9</v>
          </cell>
          <cell r="MC41" t="str">
            <v/>
          </cell>
          <cell r="MD41">
            <v>9</v>
          </cell>
          <cell r="ME41">
            <v>9</v>
          </cell>
          <cell r="MF41">
            <v>9</v>
          </cell>
          <cell r="MG41">
            <v>9</v>
          </cell>
          <cell r="MH41">
            <v>9</v>
          </cell>
          <cell r="MI41">
            <v>9</v>
          </cell>
          <cell r="MJ41" t="str">
            <v/>
          </cell>
          <cell r="MK41" t="str">
            <v/>
          </cell>
          <cell r="ML41" t="str">
            <v/>
          </cell>
          <cell r="MM41" t="str">
            <v/>
          </cell>
          <cell r="MN41" t="str">
            <v/>
          </cell>
          <cell r="MO41">
            <v>9</v>
          </cell>
          <cell r="MP41" t="str">
            <v/>
          </cell>
          <cell r="MQ41" t="str">
            <v/>
          </cell>
          <cell r="MR41" t="str">
            <v/>
          </cell>
          <cell r="MS41" t="str">
            <v/>
          </cell>
          <cell r="MT41">
            <v>9</v>
          </cell>
          <cell r="MU41">
            <v>9</v>
          </cell>
          <cell r="MV41" t="str">
            <v/>
          </cell>
          <cell r="MW41" t="str">
            <v/>
          </cell>
          <cell r="MX41">
            <v>9</v>
          </cell>
          <cell r="MY41">
            <v>9</v>
          </cell>
          <cell r="MZ41" t="str">
            <v/>
          </cell>
          <cell r="NA41">
            <v>9</v>
          </cell>
          <cell r="NB41">
            <v>9</v>
          </cell>
          <cell r="NC41">
            <v>9</v>
          </cell>
          <cell r="ND41">
            <v>9</v>
          </cell>
          <cell r="NE41" t="str">
            <v/>
          </cell>
          <cell r="NF41" t="str">
            <v/>
          </cell>
          <cell r="NG41" t="str">
            <v/>
          </cell>
          <cell r="NH41" t="str">
            <v/>
          </cell>
          <cell r="NI41" t="str">
            <v/>
          </cell>
          <cell r="NJ41" t="str">
            <v/>
          </cell>
          <cell r="NK41" t="str">
            <v/>
          </cell>
          <cell r="NL41" t="str">
            <v/>
          </cell>
          <cell r="NM41" t="str">
            <v/>
          </cell>
          <cell r="NN41">
            <v>9</v>
          </cell>
          <cell r="NO41">
            <v>9</v>
          </cell>
          <cell r="NP41">
            <v>9</v>
          </cell>
          <cell r="NQ41">
            <v>9</v>
          </cell>
          <cell r="NR41" t="str">
            <v/>
          </cell>
          <cell r="NS41" t="str">
            <v/>
          </cell>
          <cell r="NT41" t="str">
            <v/>
          </cell>
          <cell r="NU41" t="str">
            <v/>
          </cell>
          <cell r="NV41" t="str">
            <v/>
          </cell>
          <cell r="NW41">
            <v>9</v>
          </cell>
          <cell r="NX41">
            <v>9</v>
          </cell>
          <cell r="NY41">
            <v>9</v>
          </cell>
          <cell r="NZ41" t="str">
            <v/>
          </cell>
          <cell r="OA41" t="str">
            <v/>
          </cell>
          <cell r="OB41" t="str">
            <v/>
          </cell>
          <cell r="OC41" t="str">
            <v/>
          </cell>
          <cell r="OD41" t="str">
            <v/>
          </cell>
          <cell r="OE41" t="str">
            <v/>
          </cell>
          <cell r="OF41" t="str">
            <v/>
          </cell>
          <cell r="OG41" t="str">
            <v/>
          </cell>
          <cell r="OH41" t="str">
            <v/>
          </cell>
          <cell r="OI41" t="str">
            <v/>
          </cell>
          <cell r="OJ41" t="str">
            <v/>
          </cell>
          <cell r="OK41" t="str">
            <v/>
          </cell>
          <cell r="OL41" t="str">
            <v/>
          </cell>
          <cell r="OM41" t="str">
            <v/>
          </cell>
          <cell r="ON41" t="str">
            <v/>
          </cell>
          <cell r="OO41">
            <v>9</v>
          </cell>
          <cell r="OP41" t="str">
            <v/>
          </cell>
          <cell r="OQ41">
            <v>9</v>
          </cell>
          <cell r="OR41" t="str">
            <v/>
          </cell>
          <cell r="OS41" t="str">
            <v/>
          </cell>
          <cell r="OT41" t="str">
            <v/>
          </cell>
          <cell r="OU41" t="str">
            <v/>
          </cell>
          <cell r="OV41" t="str">
            <v/>
          </cell>
          <cell r="OW41" t="str">
            <v/>
          </cell>
          <cell r="OX41" t="str">
            <v/>
          </cell>
          <cell r="OY41" t="str">
            <v/>
          </cell>
          <cell r="OZ41" t="str">
            <v/>
          </cell>
          <cell r="PA41" t="str">
            <v/>
          </cell>
          <cell r="PB41" t="str">
            <v/>
          </cell>
          <cell r="PC41" t="str">
            <v/>
          </cell>
          <cell r="PD41" t="str">
            <v/>
          </cell>
          <cell r="PE41" t="str">
            <v/>
          </cell>
          <cell r="PF41" t="str">
            <v/>
          </cell>
          <cell r="PG41" t="str">
            <v/>
          </cell>
          <cell r="PH41" t="str">
            <v/>
          </cell>
          <cell r="PI41" t="str">
            <v/>
          </cell>
          <cell r="PJ41" t="str">
            <v/>
          </cell>
          <cell r="PK41" t="str">
            <v/>
          </cell>
          <cell r="PL41" t="str">
            <v/>
          </cell>
          <cell r="PM41" t="str">
            <v/>
          </cell>
          <cell r="PN41" t="str">
            <v/>
          </cell>
          <cell r="PO41" t="str">
            <v/>
          </cell>
          <cell r="PP41" t="str">
            <v/>
          </cell>
          <cell r="PQ41" t="str">
            <v/>
          </cell>
          <cell r="PR41" t="str">
            <v/>
          </cell>
          <cell r="PS41" t="str">
            <v/>
          </cell>
          <cell r="PT41" t="str">
            <v/>
          </cell>
          <cell r="PU41" t="str">
            <v/>
          </cell>
          <cell r="PV41" t="str">
            <v/>
          </cell>
          <cell r="PW41" t="str">
            <v/>
          </cell>
          <cell r="PX41" t="str">
            <v/>
          </cell>
          <cell r="PY41" t="str">
            <v/>
          </cell>
          <cell r="PZ41" t="str">
            <v/>
          </cell>
          <cell r="QA41" t="str">
            <v/>
          </cell>
          <cell r="QB41" t="str">
            <v/>
          </cell>
          <cell r="QC41" t="str">
            <v/>
          </cell>
          <cell r="QD41" t="str">
            <v/>
          </cell>
          <cell r="QE41" t="str">
            <v/>
          </cell>
          <cell r="QF41" t="str">
            <v/>
          </cell>
          <cell r="QG41" t="str">
            <v/>
          </cell>
          <cell r="QH41" t="str">
            <v/>
          </cell>
          <cell r="QI41" t="str">
            <v/>
          </cell>
          <cell r="QJ41" t="str">
            <v/>
          </cell>
          <cell r="QK41" t="str">
            <v/>
          </cell>
          <cell r="QL41" t="str">
            <v/>
          </cell>
          <cell r="QM41" t="str">
            <v/>
          </cell>
          <cell r="QN41" t="str">
            <v/>
          </cell>
          <cell r="QO41" t="str">
            <v/>
          </cell>
          <cell r="QP41" t="str">
            <v/>
          </cell>
          <cell r="QQ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/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>
            <v>5</v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>
            <v>5</v>
          </cell>
          <cell r="AE42" t="str">
            <v/>
          </cell>
          <cell r="AF42">
            <v>9</v>
          </cell>
          <cell r="AG42" t="str">
            <v/>
          </cell>
          <cell r="AH42" t="str">
            <v/>
          </cell>
          <cell r="AI42">
            <v>9</v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>
            <v>3</v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>
            <v>9</v>
          </cell>
          <cell r="BJ42" t="str">
            <v/>
          </cell>
          <cell r="BK42">
            <v>9</v>
          </cell>
          <cell r="BL42">
            <v>9</v>
          </cell>
          <cell r="BM42" t="str">
            <v/>
          </cell>
          <cell r="BN42">
            <v>9</v>
          </cell>
          <cell r="BO42" t="str">
            <v/>
          </cell>
          <cell r="BP42">
            <v>9</v>
          </cell>
          <cell r="BQ42">
            <v>9</v>
          </cell>
          <cell r="BR42" t="str">
            <v/>
          </cell>
          <cell r="BS42" t="str">
            <v/>
          </cell>
          <cell r="BT42">
            <v>9</v>
          </cell>
          <cell r="BU42" t="str">
            <v/>
          </cell>
          <cell r="BV42" t="str">
            <v/>
          </cell>
          <cell r="BW42">
            <v>9</v>
          </cell>
          <cell r="BX42" t="str">
            <v/>
          </cell>
          <cell r="BY42" t="str">
            <v/>
          </cell>
          <cell r="BZ42" t="str">
            <v/>
          </cell>
          <cell r="CA42" t="str">
            <v/>
          </cell>
          <cell r="CB42" t="str">
            <v/>
          </cell>
          <cell r="CC42" t="str">
            <v/>
          </cell>
          <cell r="CD42">
            <v>9</v>
          </cell>
          <cell r="CE42" t="str">
            <v/>
          </cell>
          <cell r="CF42" t="str">
            <v/>
          </cell>
          <cell r="CG42" t="str">
            <v/>
          </cell>
          <cell r="CH42">
            <v>9</v>
          </cell>
          <cell r="CI42">
            <v>9</v>
          </cell>
          <cell r="CJ42">
            <v>9</v>
          </cell>
          <cell r="CK42">
            <v>9</v>
          </cell>
          <cell r="CL42">
            <v>9</v>
          </cell>
          <cell r="CM42">
            <v>9</v>
          </cell>
          <cell r="CN42">
            <v>9</v>
          </cell>
          <cell r="CO42">
            <v>9</v>
          </cell>
          <cell r="CP42">
            <v>9</v>
          </cell>
          <cell r="CQ42">
            <v>9</v>
          </cell>
          <cell r="CR42">
            <v>9</v>
          </cell>
          <cell r="CS42">
            <v>9</v>
          </cell>
          <cell r="CT42" t="str">
            <v/>
          </cell>
          <cell r="CU42">
            <v>9</v>
          </cell>
          <cell r="CV42" t="str">
            <v/>
          </cell>
          <cell r="CW42" t="str">
            <v/>
          </cell>
          <cell r="CX42">
            <v>9</v>
          </cell>
          <cell r="CY42" t="str">
            <v/>
          </cell>
          <cell r="CZ42">
            <v>9</v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>
            <v>9</v>
          </cell>
          <cell r="DH42">
            <v>9</v>
          </cell>
          <cell r="DI42" t="str">
            <v/>
          </cell>
          <cell r="DJ42">
            <v>9</v>
          </cell>
          <cell r="DK42" t="str">
            <v/>
          </cell>
          <cell r="DL42">
            <v>9</v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>
            <v>9</v>
          </cell>
          <cell r="DR42">
            <v>9</v>
          </cell>
          <cell r="DS42">
            <v>9</v>
          </cell>
          <cell r="DT42">
            <v>9</v>
          </cell>
          <cell r="DU42">
            <v>9</v>
          </cell>
          <cell r="DV42">
            <v>9</v>
          </cell>
          <cell r="DW42" t="str">
            <v/>
          </cell>
          <cell r="DX42">
            <v>9</v>
          </cell>
          <cell r="DY42" t="str">
            <v/>
          </cell>
          <cell r="DZ42" t="str">
            <v/>
          </cell>
          <cell r="EA42" t="str">
            <v/>
          </cell>
          <cell r="EB42">
            <v>9</v>
          </cell>
          <cell r="EC42">
            <v>9</v>
          </cell>
          <cell r="ED42" t="str">
            <v/>
          </cell>
          <cell r="EE42">
            <v>9</v>
          </cell>
          <cell r="EF42">
            <v>9</v>
          </cell>
          <cell r="EG42">
            <v>9</v>
          </cell>
          <cell r="EH42">
            <v>9</v>
          </cell>
          <cell r="EI42">
            <v>9</v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>
            <v>9</v>
          </cell>
          <cell r="EO42">
            <v>9</v>
          </cell>
          <cell r="EP42">
            <v>9</v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>
            <v>5</v>
          </cell>
          <cell r="EV42">
            <v>5</v>
          </cell>
          <cell r="EW42" t="str">
            <v/>
          </cell>
          <cell r="EX42">
            <v>5</v>
          </cell>
          <cell r="EY42">
            <v>5</v>
          </cell>
          <cell r="EZ42" t="str">
            <v/>
          </cell>
          <cell r="FA42" t="str">
            <v/>
          </cell>
          <cell r="FB42" t="str">
            <v/>
          </cell>
          <cell r="FC42" t="str">
            <v/>
          </cell>
          <cell r="FD42">
            <v>5</v>
          </cell>
          <cell r="FE42" t="str">
            <v/>
          </cell>
          <cell r="FF42" t="str">
            <v/>
          </cell>
          <cell r="FG42" t="str">
            <v/>
          </cell>
          <cell r="FH42">
            <v>5</v>
          </cell>
          <cell r="FI42" t="str">
            <v/>
          </cell>
          <cell r="FJ42" t="str">
            <v/>
          </cell>
          <cell r="FK42" t="str">
            <v/>
          </cell>
          <cell r="FL42" t="str">
            <v/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 t="str">
            <v/>
          </cell>
          <cell r="FR42" t="str">
            <v/>
          </cell>
          <cell r="FS42">
            <v>5</v>
          </cell>
          <cell r="FT42" t="str">
            <v/>
          </cell>
          <cell r="FU42" t="str">
            <v/>
          </cell>
          <cell r="FV42" t="str">
            <v/>
          </cell>
          <cell r="FW42" t="str">
            <v/>
          </cell>
          <cell r="FX42" t="str">
            <v/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 t="str">
            <v/>
          </cell>
          <cell r="GD42" t="str">
            <v/>
          </cell>
          <cell r="GE42" t="str">
            <v/>
          </cell>
          <cell r="GF42" t="str">
            <v/>
          </cell>
          <cell r="GG42" t="str">
            <v/>
          </cell>
          <cell r="GH42" t="str">
            <v/>
          </cell>
          <cell r="GI42" t="str">
            <v/>
          </cell>
          <cell r="GJ42" t="str">
            <v/>
          </cell>
          <cell r="GK42" t="str">
            <v/>
          </cell>
          <cell r="GL42" t="str">
            <v/>
          </cell>
          <cell r="GM42" t="str">
            <v/>
          </cell>
          <cell r="GN42" t="str">
            <v/>
          </cell>
          <cell r="GO42" t="str">
            <v/>
          </cell>
          <cell r="GP42" t="str">
            <v/>
          </cell>
          <cell r="GQ42" t="str">
            <v/>
          </cell>
          <cell r="GR42" t="str">
            <v/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 t="str">
            <v/>
          </cell>
          <cell r="HA42" t="str">
            <v/>
          </cell>
          <cell r="HB42">
            <v>5</v>
          </cell>
          <cell r="HC42">
            <v>5</v>
          </cell>
          <cell r="HD42" t="str">
            <v/>
          </cell>
          <cell r="HE42">
            <v>5</v>
          </cell>
          <cell r="HF42" t="str">
            <v/>
          </cell>
          <cell r="HG42" t="str">
            <v/>
          </cell>
          <cell r="HH42" t="str">
            <v/>
          </cell>
          <cell r="HI42" t="str">
            <v/>
          </cell>
          <cell r="HJ42" t="str">
            <v/>
          </cell>
          <cell r="HK42" t="str">
            <v/>
          </cell>
          <cell r="HL42" t="str">
            <v/>
          </cell>
          <cell r="HM42" t="str">
            <v/>
          </cell>
          <cell r="HN42">
            <v>5</v>
          </cell>
          <cell r="HO42">
            <v>5</v>
          </cell>
          <cell r="HP42" t="str">
            <v/>
          </cell>
          <cell r="HQ42" t="str">
            <v/>
          </cell>
          <cell r="HR42" t="str">
            <v/>
          </cell>
          <cell r="HS42" t="str">
            <v/>
          </cell>
          <cell r="HT42" t="str">
            <v/>
          </cell>
          <cell r="HU42" t="str">
            <v/>
          </cell>
          <cell r="HV42">
            <v>5</v>
          </cell>
          <cell r="HW42" t="str">
            <v/>
          </cell>
          <cell r="HX42" t="str">
            <v/>
          </cell>
          <cell r="HY42" t="str">
            <v/>
          </cell>
          <cell r="HZ42" t="str">
            <v/>
          </cell>
          <cell r="IA42" t="str">
            <v/>
          </cell>
          <cell r="IB42" t="str">
            <v/>
          </cell>
          <cell r="IC42" t="str">
            <v/>
          </cell>
          <cell r="ID42" t="str">
            <v/>
          </cell>
          <cell r="IE42" t="str">
            <v/>
          </cell>
          <cell r="IF42" t="str">
            <v/>
          </cell>
          <cell r="IG42" t="str">
            <v/>
          </cell>
          <cell r="IH42" t="str">
            <v/>
          </cell>
          <cell r="II42" t="str">
            <v/>
          </cell>
          <cell r="IJ42">
            <v>9</v>
          </cell>
          <cell r="IK42" t="str">
            <v/>
          </cell>
          <cell r="IL42">
            <v>9</v>
          </cell>
          <cell r="IM42">
            <v>9</v>
          </cell>
          <cell r="IN42" t="str">
            <v/>
          </cell>
          <cell r="IO42" t="str">
            <v/>
          </cell>
          <cell r="IP42" t="str">
            <v/>
          </cell>
          <cell r="IQ42" t="str">
            <v/>
          </cell>
          <cell r="IR42" t="str">
            <v/>
          </cell>
          <cell r="IS42" t="str">
            <v/>
          </cell>
          <cell r="IT42">
            <v>9</v>
          </cell>
          <cell r="IU42">
            <v>9</v>
          </cell>
          <cell r="IV42">
            <v>9</v>
          </cell>
          <cell r="IW42" t="str">
            <v/>
          </cell>
          <cell r="IX42" t="str">
            <v/>
          </cell>
          <cell r="IY42" t="str">
            <v/>
          </cell>
          <cell r="IZ42" t="str">
            <v/>
          </cell>
          <cell r="JA42" t="str">
            <v/>
          </cell>
          <cell r="JB42" t="str">
            <v/>
          </cell>
          <cell r="JC42" t="str">
            <v/>
          </cell>
          <cell r="JD42" t="str">
            <v/>
          </cell>
          <cell r="JE42" t="str">
            <v/>
          </cell>
          <cell r="JF42" t="str">
            <v/>
          </cell>
          <cell r="JG42" t="str">
            <v/>
          </cell>
          <cell r="JH42">
            <v>9</v>
          </cell>
          <cell r="JI42">
            <v>9</v>
          </cell>
          <cell r="JJ42" t="str">
            <v/>
          </cell>
          <cell r="JK42" t="str">
            <v/>
          </cell>
          <cell r="JL42" t="str">
            <v/>
          </cell>
          <cell r="JM42" t="str">
            <v/>
          </cell>
          <cell r="JN42">
            <v>9</v>
          </cell>
          <cell r="JO42">
            <v>9</v>
          </cell>
          <cell r="JP42" t="str">
            <v/>
          </cell>
          <cell r="JQ42" t="str">
            <v/>
          </cell>
          <cell r="JR42">
            <v>9</v>
          </cell>
          <cell r="JS42">
            <v>9</v>
          </cell>
          <cell r="JT42">
            <v>9</v>
          </cell>
          <cell r="JU42" t="str">
            <v/>
          </cell>
          <cell r="JV42">
            <v>9</v>
          </cell>
          <cell r="JW42">
            <v>9</v>
          </cell>
          <cell r="JX42">
            <v>9</v>
          </cell>
          <cell r="JY42">
            <v>9</v>
          </cell>
          <cell r="JZ42" t="str">
            <v/>
          </cell>
          <cell r="KA42" t="str">
            <v/>
          </cell>
          <cell r="KB42" t="str">
            <v/>
          </cell>
          <cell r="KC42">
            <v>9</v>
          </cell>
          <cell r="KD42" t="str">
            <v/>
          </cell>
          <cell r="KE42">
            <v>9</v>
          </cell>
          <cell r="KF42">
            <v>9</v>
          </cell>
          <cell r="KG42">
            <v>9</v>
          </cell>
          <cell r="KH42" t="str">
            <v/>
          </cell>
          <cell r="KI42" t="str">
            <v/>
          </cell>
          <cell r="KJ42" t="str">
            <v/>
          </cell>
          <cell r="KK42">
            <v>9</v>
          </cell>
          <cell r="KL42" t="str">
            <v/>
          </cell>
          <cell r="KM42" t="str">
            <v/>
          </cell>
          <cell r="KN42">
            <v>9</v>
          </cell>
          <cell r="KO42" t="str">
            <v/>
          </cell>
          <cell r="KP42">
            <v>9</v>
          </cell>
          <cell r="KQ42" t="str">
            <v/>
          </cell>
          <cell r="KR42" t="str">
            <v/>
          </cell>
          <cell r="KS42" t="str">
            <v/>
          </cell>
          <cell r="KT42">
            <v>9</v>
          </cell>
          <cell r="KU42">
            <v>9</v>
          </cell>
          <cell r="KV42" t="str">
            <v/>
          </cell>
          <cell r="KW42">
            <v>9</v>
          </cell>
          <cell r="KX42" t="str">
            <v/>
          </cell>
          <cell r="KY42">
            <v>9</v>
          </cell>
          <cell r="KZ42">
            <v>9</v>
          </cell>
          <cell r="LA42">
            <v>9</v>
          </cell>
          <cell r="LB42">
            <v>9</v>
          </cell>
          <cell r="LC42" t="str">
            <v/>
          </cell>
          <cell r="LD42">
            <v>9</v>
          </cell>
          <cell r="LE42">
            <v>9</v>
          </cell>
          <cell r="LF42">
            <v>9</v>
          </cell>
          <cell r="LG42">
            <v>9</v>
          </cell>
          <cell r="LH42">
            <v>9</v>
          </cell>
          <cell r="LI42" t="str">
            <v/>
          </cell>
          <cell r="LJ42">
            <v>9</v>
          </cell>
          <cell r="LK42">
            <v>9</v>
          </cell>
          <cell r="LL42">
            <v>9</v>
          </cell>
          <cell r="LM42">
            <v>9</v>
          </cell>
          <cell r="LN42" t="str">
            <v/>
          </cell>
          <cell r="LO42">
            <v>9</v>
          </cell>
          <cell r="LP42">
            <v>9</v>
          </cell>
          <cell r="LQ42">
            <v>9</v>
          </cell>
          <cell r="LR42">
            <v>9</v>
          </cell>
          <cell r="LS42">
            <v>9</v>
          </cell>
          <cell r="LT42">
            <v>9</v>
          </cell>
          <cell r="LU42" t="str">
            <v/>
          </cell>
          <cell r="LV42" t="str">
            <v/>
          </cell>
          <cell r="LW42" t="str">
            <v/>
          </cell>
          <cell r="LX42" t="str">
            <v/>
          </cell>
          <cell r="LY42" t="str">
            <v/>
          </cell>
          <cell r="LZ42" t="str">
            <v/>
          </cell>
          <cell r="MA42" t="str">
            <v/>
          </cell>
          <cell r="MB42" t="str">
            <v/>
          </cell>
          <cell r="MC42" t="str">
            <v/>
          </cell>
          <cell r="MD42">
            <v>9</v>
          </cell>
          <cell r="ME42" t="str">
            <v/>
          </cell>
          <cell r="MF42" t="str">
            <v/>
          </cell>
          <cell r="MG42" t="str">
            <v/>
          </cell>
          <cell r="MH42" t="str">
            <v/>
          </cell>
          <cell r="MI42" t="str">
            <v/>
          </cell>
          <cell r="MJ42" t="str">
            <v/>
          </cell>
          <cell r="MK42" t="str">
            <v/>
          </cell>
          <cell r="ML42" t="str">
            <v/>
          </cell>
          <cell r="MM42">
            <v>9</v>
          </cell>
          <cell r="MN42">
            <v>9</v>
          </cell>
          <cell r="MO42">
            <v>9</v>
          </cell>
          <cell r="MP42" t="str">
            <v/>
          </cell>
          <cell r="MQ42">
            <v>9</v>
          </cell>
          <cell r="MR42" t="str">
            <v/>
          </cell>
          <cell r="MS42" t="str">
            <v/>
          </cell>
          <cell r="MT42" t="str">
            <v/>
          </cell>
          <cell r="MU42" t="str">
            <v/>
          </cell>
          <cell r="MV42" t="str">
            <v/>
          </cell>
          <cell r="MW42">
            <v>9</v>
          </cell>
          <cell r="MX42">
            <v>9</v>
          </cell>
          <cell r="MY42">
            <v>9</v>
          </cell>
          <cell r="MZ42">
            <v>9</v>
          </cell>
          <cell r="NA42">
            <v>9</v>
          </cell>
          <cell r="NB42">
            <v>9</v>
          </cell>
          <cell r="NC42" t="str">
            <v/>
          </cell>
          <cell r="ND42" t="str">
            <v/>
          </cell>
          <cell r="NE42" t="str">
            <v/>
          </cell>
          <cell r="NF42" t="str">
            <v/>
          </cell>
          <cell r="NG42" t="str">
            <v/>
          </cell>
          <cell r="NH42" t="str">
            <v/>
          </cell>
          <cell r="NI42" t="str">
            <v/>
          </cell>
          <cell r="NJ42" t="str">
            <v/>
          </cell>
          <cell r="NK42" t="str">
            <v/>
          </cell>
          <cell r="NL42" t="str">
            <v/>
          </cell>
          <cell r="NM42" t="str">
            <v/>
          </cell>
          <cell r="NN42">
            <v>9</v>
          </cell>
          <cell r="NO42">
            <v>9</v>
          </cell>
          <cell r="NP42">
            <v>9</v>
          </cell>
          <cell r="NQ42">
            <v>9</v>
          </cell>
          <cell r="NR42" t="str">
            <v/>
          </cell>
          <cell r="NS42" t="str">
            <v/>
          </cell>
          <cell r="NT42" t="str">
            <v/>
          </cell>
          <cell r="NU42" t="str">
            <v/>
          </cell>
          <cell r="NV42" t="str">
            <v/>
          </cell>
          <cell r="NW42">
            <v>9</v>
          </cell>
          <cell r="NX42">
            <v>9</v>
          </cell>
          <cell r="NY42" t="str">
            <v/>
          </cell>
          <cell r="NZ42" t="str">
            <v/>
          </cell>
          <cell r="OA42" t="str">
            <v/>
          </cell>
          <cell r="OB42" t="str">
            <v/>
          </cell>
          <cell r="OC42" t="str">
            <v/>
          </cell>
          <cell r="OD42" t="str">
            <v/>
          </cell>
          <cell r="OE42" t="str">
            <v/>
          </cell>
          <cell r="OF42" t="str">
            <v/>
          </cell>
          <cell r="OG42" t="str">
            <v/>
          </cell>
          <cell r="OH42" t="str">
            <v/>
          </cell>
          <cell r="OI42" t="str">
            <v/>
          </cell>
          <cell r="OJ42" t="str">
            <v/>
          </cell>
          <cell r="OK42" t="str">
            <v/>
          </cell>
          <cell r="OL42" t="str">
            <v/>
          </cell>
          <cell r="OM42" t="str">
            <v/>
          </cell>
          <cell r="ON42" t="str">
            <v/>
          </cell>
          <cell r="OO42">
            <v>9</v>
          </cell>
          <cell r="OP42" t="str">
            <v/>
          </cell>
          <cell r="OQ42" t="str">
            <v/>
          </cell>
          <cell r="OR42" t="str">
            <v/>
          </cell>
          <cell r="OS42" t="str">
            <v/>
          </cell>
          <cell r="OT42" t="str">
            <v/>
          </cell>
          <cell r="OU42" t="str">
            <v/>
          </cell>
          <cell r="OV42" t="str">
            <v/>
          </cell>
          <cell r="OW42" t="str">
            <v/>
          </cell>
          <cell r="OX42" t="str">
            <v/>
          </cell>
          <cell r="OY42" t="str">
            <v/>
          </cell>
          <cell r="OZ42" t="str">
            <v/>
          </cell>
          <cell r="PA42" t="str">
            <v/>
          </cell>
          <cell r="PB42" t="str">
            <v/>
          </cell>
          <cell r="PC42" t="str">
            <v/>
          </cell>
          <cell r="PD42" t="str">
            <v/>
          </cell>
          <cell r="PE42" t="str">
            <v/>
          </cell>
          <cell r="PF42" t="str">
            <v/>
          </cell>
          <cell r="PG42" t="str">
            <v/>
          </cell>
          <cell r="PH42" t="str">
            <v/>
          </cell>
          <cell r="PI42" t="str">
            <v/>
          </cell>
          <cell r="PJ42" t="str">
            <v/>
          </cell>
          <cell r="PK42" t="str">
            <v/>
          </cell>
          <cell r="PL42" t="str">
            <v/>
          </cell>
          <cell r="PM42" t="str">
            <v/>
          </cell>
          <cell r="PN42" t="str">
            <v/>
          </cell>
          <cell r="PO42" t="str">
            <v/>
          </cell>
          <cell r="PP42" t="str">
            <v/>
          </cell>
          <cell r="PQ42" t="str">
            <v/>
          </cell>
          <cell r="PR42" t="str">
            <v/>
          </cell>
          <cell r="PS42" t="str">
            <v/>
          </cell>
          <cell r="PT42" t="str">
            <v/>
          </cell>
          <cell r="PU42" t="str">
            <v/>
          </cell>
          <cell r="PV42" t="str">
            <v/>
          </cell>
          <cell r="PW42" t="str">
            <v/>
          </cell>
          <cell r="PX42" t="str">
            <v/>
          </cell>
          <cell r="PY42" t="str">
            <v/>
          </cell>
          <cell r="PZ42" t="str">
            <v/>
          </cell>
          <cell r="QA42" t="str">
            <v/>
          </cell>
          <cell r="QB42" t="str">
            <v/>
          </cell>
          <cell r="QC42" t="str">
            <v/>
          </cell>
          <cell r="QD42" t="str">
            <v/>
          </cell>
          <cell r="QE42" t="str">
            <v/>
          </cell>
          <cell r="QF42" t="str">
            <v/>
          </cell>
          <cell r="QG42" t="str">
            <v/>
          </cell>
          <cell r="QH42" t="str">
            <v/>
          </cell>
          <cell r="QI42" t="str">
            <v/>
          </cell>
          <cell r="QJ42" t="str">
            <v/>
          </cell>
          <cell r="QK42" t="str">
            <v/>
          </cell>
          <cell r="QL42" t="str">
            <v/>
          </cell>
          <cell r="QM42" t="str">
            <v/>
          </cell>
          <cell r="QN42" t="str">
            <v/>
          </cell>
          <cell r="QO42" t="str">
            <v/>
          </cell>
          <cell r="QP42" t="str">
            <v/>
          </cell>
          <cell r="QQ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5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5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  <cell r="AU43" t="str">
            <v/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>
            <v>9</v>
          </cell>
          <cell r="BQ43" t="str">
            <v/>
          </cell>
          <cell r="BR43" t="str">
            <v/>
          </cell>
          <cell r="BS43" t="str">
            <v/>
          </cell>
          <cell r="BT43" t="str">
            <v/>
          </cell>
          <cell r="BU43" t="str">
            <v/>
          </cell>
          <cell r="BV43" t="str">
            <v/>
          </cell>
          <cell r="BW43" t="str">
            <v/>
          </cell>
          <cell r="BX43" t="str">
            <v/>
          </cell>
          <cell r="BY43" t="str">
            <v/>
          </cell>
          <cell r="BZ43" t="str">
            <v/>
          </cell>
          <cell r="CA43" t="str">
            <v/>
          </cell>
          <cell r="CB43" t="str">
            <v/>
          </cell>
          <cell r="CC43" t="str">
            <v/>
          </cell>
          <cell r="CD43" t="str">
            <v/>
          </cell>
          <cell r="CE43" t="str">
            <v/>
          </cell>
          <cell r="CF43" t="str">
            <v/>
          </cell>
          <cell r="CG43" t="str">
            <v/>
          </cell>
          <cell r="CH43" t="str">
            <v/>
          </cell>
          <cell r="CI43" t="str">
            <v/>
          </cell>
          <cell r="CJ43">
            <v>9</v>
          </cell>
          <cell r="CK43">
            <v>9</v>
          </cell>
          <cell r="CL43">
            <v>9</v>
          </cell>
          <cell r="CM43">
            <v>9</v>
          </cell>
          <cell r="CN43">
            <v>9</v>
          </cell>
          <cell r="CO43" t="str">
            <v/>
          </cell>
          <cell r="CP43">
            <v>9</v>
          </cell>
          <cell r="CQ43" t="str">
            <v/>
          </cell>
          <cell r="CR43" t="str">
            <v/>
          </cell>
          <cell r="CS43">
            <v>9</v>
          </cell>
          <cell r="CT43">
            <v>9</v>
          </cell>
          <cell r="CU43" t="str">
            <v/>
          </cell>
          <cell r="CV43" t="str">
            <v/>
          </cell>
          <cell r="CW43">
            <v>9</v>
          </cell>
          <cell r="CX43">
            <v>9</v>
          </cell>
          <cell r="CY43">
            <v>9</v>
          </cell>
          <cell r="CZ43" t="str">
            <v/>
          </cell>
          <cell r="DA43">
            <v>9</v>
          </cell>
          <cell r="DB43" t="str">
            <v/>
          </cell>
          <cell r="DC43" t="str">
            <v/>
          </cell>
          <cell r="DD43" t="str">
            <v/>
          </cell>
          <cell r="DE43">
            <v>9</v>
          </cell>
          <cell r="DF43">
            <v>9</v>
          </cell>
          <cell r="DG43" t="str">
            <v/>
          </cell>
          <cell r="DH43" t="str">
            <v/>
          </cell>
          <cell r="DI43" t="str">
            <v/>
          </cell>
          <cell r="DJ43">
            <v>9</v>
          </cell>
          <cell r="DK43" t="str">
            <v/>
          </cell>
          <cell r="DL43">
            <v>9</v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>
            <v>9</v>
          </cell>
          <cell r="DX43" t="str">
            <v/>
          </cell>
          <cell r="DY43" t="str">
            <v/>
          </cell>
          <cell r="DZ43">
            <v>9</v>
          </cell>
          <cell r="EA43">
            <v>9</v>
          </cell>
          <cell r="EB43" t="str">
            <v/>
          </cell>
          <cell r="EC43">
            <v>9</v>
          </cell>
          <cell r="ED43">
            <v>9</v>
          </cell>
          <cell r="EE43">
            <v>9</v>
          </cell>
          <cell r="EF43">
            <v>9</v>
          </cell>
          <cell r="EG43" t="str">
            <v/>
          </cell>
          <cell r="EH43">
            <v>9</v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>
            <v>9</v>
          </cell>
          <cell r="EO43">
            <v>9</v>
          </cell>
          <cell r="EP43" t="str">
            <v/>
          </cell>
          <cell r="EQ43">
            <v>9</v>
          </cell>
          <cell r="ER43" t="str">
            <v/>
          </cell>
          <cell r="ES43" t="str">
            <v/>
          </cell>
          <cell r="ET43">
            <v>5</v>
          </cell>
          <cell r="EU43" t="str">
            <v/>
          </cell>
          <cell r="EV43">
            <v>5</v>
          </cell>
          <cell r="EW43">
            <v>5</v>
          </cell>
          <cell r="EX43">
            <v>5</v>
          </cell>
          <cell r="EY43" t="str">
            <v/>
          </cell>
          <cell r="EZ43">
            <v>5</v>
          </cell>
          <cell r="FA43">
            <v>5</v>
          </cell>
          <cell r="FB43">
            <v>5</v>
          </cell>
          <cell r="FC43">
            <v>5</v>
          </cell>
          <cell r="FD43">
            <v>5</v>
          </cell>
          <cell r="FE43">
            <v>5</v>
          </cell>
          <cell r="FF43" t="str">
            <v/>
          </cell>
          <cell r="FG43" t="str">
            <v/>
          </cell>
          <cell r="FH43" t="str">
            <v/>
          </cell>
          <cell r="FI43" t="str">
            <v/>
          </cell>
          <cell r="FJ43" t="str">
            <v/>
          </cell>
          <cell r="FK43">
            <v>5</v>
          </cell>
          <cell r="FL43">
            <v>5</v>
          </cell>
          <cell r="FM43" t="str">
            <v/>
          </cell>
          <cell r="FN43" t="str">
            <v/>
          </cell>
          <cell r="FO43" t="str">
            <v/>
          </cell>
          <cell r="FP43">
            <v>5</v>
          </cell>
          <cell r="FQ43" t="str">
            <v/>
          </cell>
          <cell r="FR43" t="str">
            <v/>
          </cell>
          <cell r="FS43">
            <v>5</v>
          </cell>
          <cell r="FT43" t="str">
            <v/>
          </cell>
          <cell r="FU43" t="str">
            <v/>
          </cell>
          <cell r="FV43" t="str">
            <v/>
          </cell>
          <cell r="FW43" t="str">
            <v/>
          </cell>
          <cell r="FX43" t="str">
            <v/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 t="str">
            <v/>
          </cell>
          <cell r="GD43" t="str">
            <v/>
          </cell>
          <cell r="GE43" t="str">
            <v/>
          </cell>
          <cell r="GF43" t="str">
            <v/>
          </cell>
          <cell r="GG43" t="str">
            <v/>
          </cell>
          <cell r="GH43" t="str">
            <v/>
          </cell>
          <cell r="GI43" t="str">
            <v/>
          </cell>
          <cell r="GJ43" t="str">
            <v/>
          </cell>
          <cell r="GK43" t="str">
            <v/>
          </cell>
          <cell r="GL43" t="str">
            <v/>
          </cell>
          <cell r="GM43" t="str">
            <v/>
          </cell>
          <cell r="GN43" t="str">
            <v/>
          </cell>
          <cell r="GO43" t="str">
            <v/>
          </cell>
          <cell r="GP43" t="str">
            <v/>
          </cell>
          <cell r="GQ43" t="str">
            <v/>
          </cell>
          <cell r="GR43" t="str">
            <v/>
          </cell>
          <cell r="GS43" t="str">
            <v/>
          </cell>
          <cell r="GT43" t="str">
            <v/>
          </cell>
          <cell r="GU43" t="str">
            <v/>
          </cell>
          <cell r="GV43" t="str">
            <v/>
          </cell>
          <cell r="GW43" t="str">
            <v/>
          </cell>
          <cell r="GX43" t="str">
            <v/>
          </cell>
          <cell r="GY43" t="str">
            <v/>
          </cell>
          <cell r="GZ43" t="str">
            <v/>
          </cell>
          <cell r="HA43" t="str">
            <v/>
          </cell>
          <cell r="HB43">
            <v>5</v>
          </cell>
          <cell r="HC43">
            <v>5</v>
          </cell>
          <cell r="HD43" t="str">
            <v/>
          </cell>
          <cell r="HE43" t="str">
            <v/>
          </cell>
          <cell r="HF43" t="str">
            <v/>
          </cell>
          <cell r="HG43" t="str">
            <v/>
          </cell>
          <cell r="HH43" t="str">
            <v/>
          </cell>
          <cell r="HI43" t="str">
            <v/>
          </cell>
          <cell r="HJ43" t="str">
            <v/>
          </cell>
          <cell r="HK43" t="str">
            <v/>
          </cell>
          <cell r="HL43" t="str">
            <v/>
          </cell>
          <cell r="HM43" t="str">
            <v/>
          </cell>
          <cell r="HN43" t="str">
            <v/>
          </cell>
          <cell r="HO43">
            <v>5</v>
          </cell>
          <cell r="HP43">
            <v>5</v>
          </cell>
          <cell r="HQ43">
            <v>5</v>
          </cell>
          <cell r="HR43" t="str">
            <v/>
          </cell>
          <cell r="HS43">
            <v>5</v>
          </cell>
          <cell r="HT43">
            <v>5</v>
          </cell>
          <cell r="HU43" t="str">
            <v/>
          </cell>
          <cell r="HV43" t="str">
            <v/>
          </cell>
          <cell r="HW43" t="str">
            <v/>
          </cell>
          <cell r="HX43" t="str">
            <v/>
          </cell>
          <cell r="HY43" t="str">
            <v/>
          </cell>
          <cell r="HZ43" t="str">
            <v/>
          </cell>
          <cell r="IA43" t="str">
            <v/>
          </cell>
          <cell r="IB43" t="str">
            <v/>
          </cell>
          <cell r="IC43" t="str">
            <v/>
          </cell>
          <cell r="ID43" t="str">
            <v/>
          </cell>
          <cell r="IE43" t="str">
            <v/>
          </cell>
          <cell r="IF43" t="str">
            <v/>
          </cell>
          <cell r="IG43" t="str">
            <v/>
          </cell>
          <cell r="IH43" t="str">
            <v/>
          </cell>
          <cell r="II43">
            <v>9</v>
          </cell>
          <cell r="IJ43" t="str">
            <v/>
          </cell>
          <cell r="IK43" t="str">
            <v/>
          </cell>
          <cell r="IL43" t="str">
            <v/>
          </cell>
          <cell r="IM43" t="str">
            <v/>
          </cell>
          <cell r="IN43" t="str">
            <v/>
          </cell>
          <cell r="IO43" t="str">
            <v/>
          </cell>
          <cell r="IP43" t="str">
            <v/>
          </cell>
          <cell r="IQ43">
            <v>9</v>
          </cell>
          <cell r="IR43" t="str">
            <v/>
          </cell>
          <cell r="IS43" t="str">
            <v/>
          </cell>
          <cell r="IT43" t="str">
            <v/>
          </cell>
          <cell r="IU43" t="str">
            <v/>
          </cell>
          <cell r="IV43" t="str">
            <v/>
          </cell>
          <cell r="IW43" t="str">
            <v/>
          </cell>
          <cell r="IX43" t="str">
            <v/>
          </cell>
          <cell r="IY43" t="str">
            <v/>
          </cell>
          <cell r="IZ43">
            <v>9</v>
          </cell>
          <cell r="JA43">
            <v>9</v>
          </cell>
          <cell r="JB43" t="str">
            <v/>
          </cell>
          <cell r="JC43">
            <v>9</v>
          </cell>
          <cell r="JD43">
            <v>9</v>
          </cell>
          <cell r="JE43">
            <v>9</v>
          </cell>
          <cell r="JF43">
            <v>9</v>
          </cell>
          <cell r="JG43" t="str">
            <v/>
          </cell>
          <cell r="JH43" t="str">
            <v/>
          </cell>
          <cell r="JI43" t="str">
            <v/>
          </cell>
          <cell r="JJ43">
            <v>9</v>
          </cell>
          <cell r="JK43" t="str">
            <v/>
          </cell>
          <cell r="JL43" t="str">
            <v/>
          </cell>
          <cell r="JM43">
            <v>9</v>
          </cell>
          <cell r="JN43">
            <v>9</v>
          </cell>
          <cell r="JO43">
            <v>9</v>
          </cell>
          <cell r="JP43" t="str">
            <v/>
          </cell>
          <cell r="JQ43" t="str">
            <v/>
          </cell>
          <cell r="JR43" t="str">
            <v/>
          </cell>
          <cell r="JS43">
            <v>9</v>
          </cell>
          <cell r="JT43" t="str">
            <v/>
          </cell>
          <cell r="JU43">
            <v>9</v>
          </cell>
          <cell r="JV43">
            <v>9</v>
          </cell>
          <cell r="JW43">
            <v>9</v>
          </cell>
          <cell r="JX43">
            <v>9</v>
          </cell>
          <cell r="JY43">
            <v>9</v>
          </cell>
          <cell r="JZ43" t="str">
            <v/>
          </cell>
          <cell r="KA43" t="str">
            <v/>
          </cell>
          <cell r="KB43">
            <v>9</v>
          </cell>
          <cell r="KC43">
            <v>9</v>
          </cell>
          <cell r="KD43">
            <v>9</v>
          </cell>
          <cell r="KE43">
            <v>9</v>
          </cell>
          <cell r="KF43" t="str">
            <v/>
          </cell>
          <cell r="KG43" t="str">
            <v/>
          </cell>
          <cell r="KH43">
            <v>9</v>
          </cell>
          <cell r="KI43">
            <v>9</v>
          </cell>
          <cell r="KJ43">
            <v>9</v>
          </cell>
          <cell r="KK43">
            <v>9</v>
          </cell>
          <cell r="KL43">
            <v>9</v>
          </cell>
          <cell r="KM43">
            <v>9</v>
          </cell>
          <cell r="KN43">
            <v>9</v>
          </cell>
          <cell r="KO43">
            <v>9</v>
          </cell>
          <cell r="KP43" t="str">
            <v/>
          </cell>
          <cell r="KQ43">
            <v>9</v>
          </cell>
          <cell r="KR43" t="str">
            <v/>
          </cell>
          <cell r="KS43">
            <v>9</v>
          </cell>
          <cell r="KT43" t="str">
            <v/>
          </cell>
          <cell r="KU43">
            <v>9</v>
          </cell>
          <cell r="KV43" t="str">
            <v/>
          </cell>
          <cell r="KW43" t="str">
            <v/>
          </cell>
          <cell r="KX43" t="str">
            <v/>
          </cell>
          <cell r="KY43">
            <v>9</v>
          </cell>
          <cell r="KZ43" t="str">
            <v/>
          </cell>
          <cell r="LA43">
            <v>9</v>
          </cell>
          <cell r="LB43" t="str">
            <v/>
          </cell>
          <cell r="LC43" t="str">
            <v/>
          </cell>
          <cell r="LD43" t="str">
            <v/>
          </cell>
          <cell r="LE43" t="str">
            <v/>
          </cell>
          <cell r="LF43">
            <v>9</v>
          </cell>
          <cell r="LG43">
            <v>9</v>
          </cell>
          <cell r="LH43">
            <v>9</v>
          </cell>
          <cell r="LI43">
            <v>9</v>
          </cell>
          <cell r="LJ43">
            <v>9</v>
          </cell>
          <cell r="LK43">
            <v>9</v>
          </cell>
          <cell r="LL43">
            <v>9</v>
          </cell>
          <cell r="LM43">
            <v>9</v>
          </cell>
          <cell r="LN43">
            <v>9</v>
          </cell>
          <cell r="LO43">
            <v>9</v>
          </cell>
          <cell r="LP43">
            <v>9</v>
          </cell>
          <cell r="LQ43">
            <v>9</v>
          </cell>
          <cell r="LR43">
            <v>9</v>
          </cell>
          <cell r="LS43" t="str">
            <v/>
          </cell>
          <cell r="LT43" t="str">
            <v/>
          </cell>
          <cell r="LU43" t="str">
            <v/>
          </cell>
          <cell r="LV43" t="str">
            <v/>
          </cell>
          <cell r="LW43" t="str">
            <v/>
          </cell>
          <cell r="LX43" t="str">
            <v/>
          </cell>
          <cell r="LY43" t="str">
            <v/>
          </cell>
          <cell r="LZ43" t="str">
            <v/>
          </cell>
          <cell r="MA43" t="str">
            <v/>
          </cell>
          <cell r="MB43" t="str">
            <v/>
          </cell>
          <cell r="MC43" t="str">
            <v/>
          </cell>
          <cell r="MD43" t="str">
            <v/>
          </cell>
          <cell r="ME43" t="str">
            <v/>
          </cell>
          <cell r="MF43" t="str">
            <v/>
          </cell>
          <cell r="MG43" t="str">
            <v/>
          </cell>
          <cell r="MH43" t="str">
            <v/>
          </cell>
          <cell r="MI43" t="str">
            <v/>
          </cell>
          <cell r="MJ43" t="str">
            <v/>
          </cell>
          <cell r="MK43">
            <v>9</v>
          </cell>
          <cell r="ML43" t="str">
            <v/>
          </cell>
          <cell r="MM43">
            <v>9</v>
          </cell>
          <cell r="MN43">
            <v>9</v>
          </cell>
          <cell r="MO43" t="str">
            <v/>
          </cell>
          <cell r="MP43" t="str">
            <v/>
          </cell>
          <cell r="MQ43" t="str">
            <v/>
          </cell>
          <cell r="MR43" t="str">
            <v/>
          </cell>
          <cell r="MS43" t="str">
            <v/>
          </cell>
          <cell r="MT43" t="str">
            <v/>
          </cell>
          <cell r="MU43" t="str">
            <v/>
          </cell>
          <cell r="MV43" t="str">
            <v/>
          </cell>
          <cell r="MW43" t="str">
            <v/>
          </cell>
          <cell r="MX43" t="str">
            <v/>
          </cell>
          <cell r="MY43" t="str">
            <v/>
          </cell>
          <cell r="MZ43" t="str">
            <v/>
          </cell>
          <cell r="NA43" t="str">
            <v/>
          </cell>
          <cell r="NB43" t="str">
            <v/>
          </cell>
          <cell r="NC43" t="str">
            <v/>
          </cell>
          <cell r="ND43" t="str">
            <v/>
          </cell>
          <cell r="NE43" t="str">
            <v/>
          </cell>
          <cell r="NF43" t="str">
            <v/>
          </cell>
          <cell r="NG43" t="str">
            <v/>
          </cell>
          <cell r="NH43" t="str">
            <v/>
          </cell>
          <cell r="NI43" t="str">
            <v/>
          </cell>
          <cell r="NJ43" t="str">
            <v/>
          </cell>
          <cell r="NK43" t="str">
            <v/>
          </cell>
          <cell r="NL43" t="str">
            <v/>
          </cell>
          <cell r="NM43">
            <v>9</v>
          </cell>
          <cell r="NN43">
            <v>9</v>
          </cell>
          <cell r="NO43" t="str">
            <v/>
          </cell>
          <cell r="NP43" t="str">
            <v/>
          </cell>
          <cell r="NQ43" t="str">
            <v/>
          </cell>
          <cell r="NR43" t="str">
            <v/>
          </cell>
          <cell r="NS43" t="str">
            <v/>
          </cell>
          <cell r="NT43" t="str">
            <v/>
          </cell>
          <cell r="NU43" t="str">
            <v/>
          </cell>
          <cell r="NV43" t="str">
            <v/>
          </cell>
          <cell r="NW43" t="str">
            <v/>
          </cell>
          <cell r="NX43" t="str">
            <v/>
          </cell>
          <cell r="NY43" t="str">
            <v/>
          </cell>
          <cell r="NZ43" t="str">
            <v/>
          </cell>
          <cell r="OA43" t="str">
            <v/>
          </cell>
          <cell r="OB43" t="str">
            <v/>
          </cell>
          <cell r="OC43" t="str">
            <v/>
          </cell>
          <cell r="OD43" t="str">
            <v/>
          </cell>
          <cell r="OE43" t="str">
            <v/>
          </cell>
          <cell r="OF43" t="str">
            <v/>
          </cell>
          <cell r="OG43" t="str">
            <v/>
          </cell>
          <cell r="OH43" t="str">
            <v/>
          </cell>
          <cell r="OI43" t="str">
            <v/>
          </cell>
          <cell r="OJ43" t="str">
            <v/>
          </cell>
          <cell r="OK43" t="str">
            <v/>
          </cell>
          <cell r="OL43" t="str">
            <v/>
          </cell>
          <cell r="OM43" t="str">
            <v/>
          </cell>
          <cell r="ON43" t="str">
            <v/>
          </cell>
          <cell r="OO43" t="str">
            <v/>
          </cell>
          <cell r="OP43" t="str">
            <v/>
          </cell>
          <cell r="OQ43" t="str">
            <v/>
          </cell>
          <cell r="OR43" t="str">
            <v/>
          </cell>
          <cell r="OS43" t="str">
            <v/>
          </cell>
          <cell r="OT43" t="str">
            <v/>
          </cell>
          <cell r="OU43" t="str">
            <v/>
          </cell>
          <cell r="OV43" t="str">
            <v/>
          </cell>
          <cell r="OW43" t="str">
            <v/>
          </cell>
          <cell r="OX43" t="str">
            <v/>
          </cell>
          <cell r="OY43" t="str">
            <v/>
          </cell>
          <cell r="OZ43" t="str">
            <v/>
          </cell>
          <cell r="PA43" t="str">
            <v/>
          </cell>
          <cell r="PB43" t="str">
            <v/>
          </cell>
          <cell r="PC43" t="str">
            <v/>
          </cell>
          <cell r="PD43" t="str">
            <v/>
          </cell>
          <cell r="PE43" t="str">
            <v/>
          </cell>
          <cell r="PF43" t="str">
            <v/>
          </cell>
          <cell r="PG43" t="str">
            <v/>
          </cell>
          <cell r="PH43" t="str">
            <v/>
          </cell>
          <cell r="PI43" t="str">
            <v/>
          </cell>
          <cell r="PJ43">
            <v>9</v>
          </cell>
          <cell r="PK43" t="str">
            <v/>
          </cell>
          <cell r="PL43" t="str">
            <v/>
          </cell>
          <cell r="PM43" t="str">
            <v/>
          </cell>
          <cell r="PN43" t="str">
            <v/>
          </cell>
          <cell r="PO43" t="str">
            <v/>
          </cell>
          <cell r="PP43" t="str">
            <v/>
          </cell>
          <cell r="PQ43" t="str">
            <v/>
          </cell>
          <cell r="PR43" t="str">
            <v/>
          </cell>
          <cell r="PS43" t="str">
            <v/>
          </cell>
          <cell r="PT43" t="str">
            <v/>
          </cell>
          <cell r="PU43" t="str">
            <v/>
          </cell>
          <cell r="PV43" t="str">
            <v/>
          </cell>
          <cell r="PW43" t="str">
            <v/>
          </cell>
          <cell r="PX43" t="str">
            <v/>
          </cell>
          <cell r="PY43" t="str">
            <v/>
          </cell>
          <cell r="PZ43" t="str">
            <v/>
          </cell>
          <cell r="QA43" t="str">
            <v/>
          </cell>
          <cell r="QB43" t="str">
            <v/>
          </cell>
          <cell r="QC43" t="str">
            <v/>
          </cell>
          <cell r="QD43" t="str">
            <v/>
          </cell>
          <cell r="QE43" t="str">
            <v/>
          </cell>
          <cell r="QF43" t="str">
            <v/>
          </cell>
          <cell r="QG43" t="str">
            <v/>
          </cell>
          <cell r="QH43" t="str">
            <v/>
          </cell>
          <cell r="QI43" t="str">
            <v/>
          </cell>
          <cell r="QJ43" t="str">
            <v/>
          </cell>
          <cell r="QK43" t="str">
            <v/>
          </cell>
          <cell r="QL43" t="str">
            <v/>
          </cell>
          <cell r="QM43" t="str">
            <v/>
          </cell>
          <cell r="QN43" t="str">
            <v/>
          </cell>
          <cell r="QO43" t="str">
            <v/>
          </cell>
          <cell r="QP43" t="str">
            <v/>
          </cell>
          <cell r="QQ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>
            <v>5</v>
          </cell>
          <cell r="AB44" t="str">
            <v/>
          </cell>
          <cell r="AC44" t="str">
            <v/>
          </cell>
          <cell r="AD44">
            <v>5</v>
          </cell>
          <cell r="AE44">
            <v>5</v>
          </cell>
          <cell r="AF44">
            <v>5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  <cell r="AU44" t="str">
            <v/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  <cell r="BR44" t="str">
            <v/>
          </cell>
          <cell r="BS44" t="str">
            <v/>
          </cell>
          <cell r="BT44" t="str">
            <v/>
          </cell>
          <cell r="BU44" t="str">
            <v/>
          </cell>
          <cell r="BV44" t="str">
            <v/>
          </cell>
          <cell r="BW44" t="str">
            <v/>
          </cell>
          <cell r="BX44" t="str">
            <v/>
          </cell>
          <cell r="BY44" t="str">
            <v/>
          </cell>
          <cell r="BZ44" t="str">
            <v/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  <cell r="CE44" t="str">
            <v/>
          </cell>
          <cell r="CF44">
            <v>9</v>
          </cell>
          <cell r="CG44">
            <v>9</v>
          </cell>
          <cell r="CH44" t="str">
            <v/>
          </cell>
          <cell r="CI44">
            <v>9</v>
          </cell>
          <cell r="CJ44">
            <v>9</v>
          </cell>
          <cell r="CK44" t="str">
            <v/>
          </cell>
          <cell r="CL44" t="str">
            <v/>
          </cell>
          <cell r="CM44" t="str">
            <v/>
          </cell>
          <cell r="CN44" t="str">
            <v/>
          </cell>
          <cell r="CO44" t="str">
            <v/>
          </cell>
          <cell r="CP44" t="str">
            <v/>
          </cell>
          <cell r="CQ44" t="str">
            <v/>
          </cell>
          <cell r="CR44" t="str">
            <v/>
          </cell>
          <cell r="CS44" t="str">
            <v/>
          </cell>
          <cell r="CT44" t="str">
            <v/>
          </cell>
          <cell r="CU44" t="str">
            <v/>
          </cell>
          <cell r="CV44" t="str">
            <v/>
          </cell>
          <cell r="CW44" t="str">
            <v/>
          </cell>
          <cell r="CX44" t="str">
            <v/>
          </cell>
          <cell r="CY44" t="str">
            <v/>
          </cell>
          <cell r="CZ44">
            <v>9</v>
          </cell>
          <cell r="DA44" t="str">
            <v/>
          </cell>
          <cell r="DB44">
            <v>9</v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>
            <v>9</v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>
            <v>9</v>
          </cell>
          <cell r="DM44" t="str">
            <v/>
          </cell>
          <cell r="DN44">
            <v>9</v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>
            <v>9</v>
          </cell>
          <cell r="DV44">
            <v>9</v>
          </cell>
          <cell r="DW44" t="str">
            <v/>
          </cell>
          <cell r="DX44" t="str">
            <v/>
          </cell>
          <cell r="DY44">
            <v>9</v>
          </cell>
          <cell r="DZ44">
            <v>9</v>
          </cell>
          <cell r="EA44">
            <v>9</v>
          </cell>
          <cell r="EB44">
            <v>9</v>
          </cell>
          <cell r="EC44">
            <v>9</v>
          </cell>
          <cell r="ED44" t="str">
            <v/>
          </cell>
          <cell r="EE44">
            <v>9</v>
          </cell>
          <cell r="EF44">
            <v>9</v>
          </cell>
          <cell r="EG44">
            <v>9</v>
          </cell>
          <cell r="EH44" t="str">
            <v/>
          </cell>
          <cell r="EI44" t="str">
            <v/>
          </cell>
          <cell r="EJ44" t="str">
            <v/>
          </cell>
          <cell r="EK44">
            <v>9</v>
          </cell>
          <cell r="EL44">
            <v>9</v>
          </cell>
          <cell r="EM44" t="str">
            <v/>
          </cell>
          <cell r="EN44">
            <v>9</v>
          </cell>
          <cell r="EO44" t="str">
            <v/>
          </cell>
          <cell r="EP44">
            <v>9</v>
          </cell>
          <cell r="EQ44">
            <v>9</v>
          </cell>
          <cell r="ER44" t="str">
            <v/>
          </cell>
          <cell r="ES44">
            <v>5</v>
          </cell>
          <cell r="ET44" t="str">
            <v/>
          </cell>
          <cell r="EU44" t="str">
            <v/>
          </cell>
          <cell r="EV44">
            <v>5</v>
          </cell>
          <cell r="EW44">
            <v>5</v>
          </cell>
          <cell r="EX44">
            <v>5</v>
          </cell>
          <cell r="EY44">
            <v>5</v>
          </cell>
          <cell r="EZ44" t="str">
            <v/>
          </cell>
          <cell r="FA44" t="str">
            <v/>
          </cell>
          <cell r="FB44" t="str">
            <v/>
          </cell>
          <cell r="FC44" t="str">
            <v/>
          </cell>
          <cell r="FD44" t="str">
            <v/>
          </cell>
          <cell r="FE44" t="str">
            <v/>
          </cell>
          <cell r="FF44" t="str">
            <v/>
          </cell>
          <cell r="FG44" t="str">
            <v/>
          </cell>
          <cell r="FH44">
            <v>5</v>
          </cell>
          <cell r="FI44" t="str">
            <v/>
          </cell>
          <cell r="FJ44" t="str">
            <v/>
          </cell>
          <cell r="FK44" t="str">
            <v/>
          </cell>
          <cell r="FL44" t="str">
            <v/>
          </cell>
          <cell r="FM44">
            <v>5</v>
          </cell>
          <cell r="FN44" t="str">
            <v/>
          </cell>
          <cell r="FO44">
            <v>5</v>
          </cell>
          <cell r="FP44" t="str">
            <v/>
          </cell>
          <cell r="FQ44">
            <v>5</v>
          </cell>
          <cell r="FR44" t="str">
            <v/>
          </cell>
          <cell r="FS44" t="str">
            <v/>
          </cell>
          <cell r="FT44" t="str">
            <v/>
          </cell>
          <cell r="FU44" t="str">
            <v/>
          </cell>
          <cell r="FV44" t="str">
            <v/>
          </cell>
          <cell r="FW44" t="str">
            <v/>
          </cell>
          <cell r="FX44" t="str">
            <v/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 t="str">
            <v/>
          </cell>
          <cell r="GD44">
            <v>5</v>
          </cell>
          <cell r="GE44">
            <v>5</v>
          </cell>
          <cell r="GF44" t="str">
            <v/>
          </cell>
          <cell r="GG44" t="str">
            <v/>
          </cell>
          <cell r="GH44" t="str">
            <v/>
          </cell>
          <cell r="GI44" t="str">
            <v/>
          </cell>
          <cell r="GJ44">
            <v>5</v>
          </cell>
          <cell r="GK44" t="str">
            <v/>
          </cell>
          <cell r="GL44" t="str">
            <v/>
          </cell>
          <cell r="GM44" t="str">
            <v/>
          </cell>
          <cell r="GN44" t="str">
            <v/>
          </cell>
          <cell r="GO44" t="str">
            <v/>
          </cell>
          <cell r="GP44" t="str">
            <v/>
          </cell>
          <cell r="GQ44" t="str">
            <v/>
          </cell>
          <cell r="GR44" t="str">
            <v/>
          </cell>
          <cell r="GS44" t="str">
            <v/>
          </cell>
          <cell r="GT44" t="str">
            <v/>
          </cell>
          <cell r="GU44" t="str">
            <v/>
          </cell>
          <cell r="GV44" t="str">
            <v/>
          </cell>
          <cell r="GW44">
            <v>5</v>
          </cell>
          <cell r="GX44" t="str">
            <v/>
          </cell>
          <cell r="GY44" t="str">
            <v/>
          </cell>
          <cell r="GZ44">
            <v>5</v>
          </cell>
          <cell r="HA44" t="str">
            <v/>
          </cell>
          <cell r="HB44" t="str">
            <v/>
          </cell>
          <cell r="HC44" t="str">
            <v/>
          </cell>
          <cell r="HD44" t="str">
            <v/>
          </cell>
          <cell r="HE44" t="str">
            <v/>
          </cell>
          <cell r="HF44" t="str">
            <v/>
          </cell>
          <cell r="HG44" t="str">
            <v/>
          </cell>
          <cell r="HH44" t="str">
            <v/>
          </cell>
          <cell r="HI44" t="str">
            <v/>
          </cell>
          <cell r="HJ44" t="str">
            <v/>
          </cell>
          <cell r="HK44" t="str">
            <v/>
          </cell>
          <cell r="HL44" t="str">
            <v/>
          </cell>
          <cell r="HM44" t="str">
            <v/>
          </cell>
          <cell r="HN44">
            <v>5</v>
          </cell>
          <cell r="HO44">
            <v>5</v>
          </cell>
          <cell r="HP44" t="str">
            <v/>
          </cell>
          <cell r="HQ44" t="str">
            <v/>
          </cell>
          <cell r="HR44" t="str">
            <v/>
          </cell>
          <cell r="HS44" t="str">
            <v/>
          </cell>
          <cell r="HT44" t="str">
            <v/>
          </cell>
          <cell r="HU44" t="str">
            <v/>
          </cell>
          <cell r="HV44" t="str">
            <v/>
          </cell>
          <cell r="HW44" t="str">
            <v/>
          </cell>
          <cell r="HX44" t="str">
            <v/>
          </cell>
          <cell r="HY44" t="str">
            <v/>
          </cell>
          <cell r="HZ44" t="str">
            <v/>
          </cell>
          <cell r="IA44" t="str">
            <v/>
          </cell>
          <cell r="IB44" t="str">
            <v/>
          </cell>
          <cell r="IC44" t="str">
            <v/>
          </cell>
          <cell r="ID44" t="str">
            <v/>
          </cell>
          <cell r="IE44" t="str">
            <v/>
          </cell>
          <cell r="IF44" t="str">
            <v/>
          </cell>
          <cell r="IG44" t="str">
            <v/>
          </cell>
          <cell r="IH44" t="str">
            <v/>
          </cell>
          <cell r="II44" t="str">
            <v/>
          </cell>
          <cell r="IJ44" t="str">
            <v/>
          </cell>
          <cell r="IK44" t="str">
            <v/>
          </cell>
          <cell r="IL44" t="str">
            <v/>
          </cell>
          <cell r="IM44" t="str">
            <v/>
          </cell>
          <cell r="IN44" t="str">
            <v/>
          </cell>
          <cell r="IO44">
            <v>9</v>
          </cell>
          <cell r="IP44" t="str">
            <v/>
          </cell>
          <cell r="IQ44" t="str">
            <v/>
          </cell>
          <cell r="IR44" t="str">
            <v/>
          </cell>
          <cell r="IS44" t="str">
            <v/>
          </cell>
          <cell r="IT44" t="str">
            <v/>
          </cell>
          <cell r="IU44" t="str">
            <v/>
          </cell>
          <cell r="IV44">
            <v>9</v>
          </cell>
          <cell r="IW44" t="str">
            <v/>
          </cell>
          <cell r="IX44" t="str">
            <v/>
          </cell>
          <cell r="IY44" t="str">
            <v/>
          </cell>
          <cell r="IZ44">
            <v>9</v>
          </cell>
          <cell r="JA44" t="str">
            <v/>
          </cell>
          <cell r="JB44" t="str">
            <v/>
          </cell>
          <cell r="JC44" t="str">
            <v/>
          </cell>
          <cell r="JD44" t="str">
            <v/>
          </cell>
          <cell r="JE44">
            <v>9</v>
          </cell>
          <cell r="JF44">
            <v>9</v>
          </cell>
          <cell r="JG44">
            <v>9</v>
          </cell>
          <cell r="JH44">
            <v>9</v>
          </cell>
          <cell r="JI44">
            <v>9</v>
          </cell>
          <cell r="JJ44">
            <v>9</v>
          </cell>
          <cell r="JK44">
            <v>9</v>
          </cell>
          <cell r="JL44">
            <v>9</v>
          </cell>
          <cell r="JM44">
            <v>9</v>
          </cell>
          <cell r="JN44" t="str">
            <v/>
          </cell>
          <cell r="JO44" t="str">
            <v/>
          </cell>
          <cell r="JP44" t="str">
            <v/>
          </cell>
          <cell r="JQ44">
            <v>9</v>
          </cell>
          <cell r="JR44">
            <v>9</v>
          </cell>
          <cell r="JS44">
            <v>9</v>
          </cell>
          <cell r="JT44">
            <v>9</v>
          </cell>
          <cell r="JU44">
            <v>9</v>
          </cell>
          <cell r="JV44">
            <v>9</v>
          </cell>
          <cell r="JW44">
            <v>9</v>
          </cell>
          <cell r="JX44" t="str">
            <v/>
          </cell>
          <cell r="JY44">
            <v>9</v>
          </cell>
          <cell r="JZ44">
            <v>9</v>
          </cell>
          <cell r="KA44">
            <v>9</v>
          </cell>
          <cell r="KB44" t="str">
            <v/>
          </cell>
          <cell r="KC44">
            <v>9</v>
          </cell>
          <cell r="KD44">
            <v>9</v>
          </cell>
          <cell r="KE44">
            <v>9</v>
          </cell>
          <cell r="KF44">
            <v>9</v>
          </cell>
          <cell r="KG44">
            <v>9</v>
          </cell>
          <cell r="KH44">
            <v>9</v>
          </cell>
          <cell r="KI44">
            <v>9</v>
          </cell>
          <cell r="KJ44" t="str">
            <v/>
          </cell>
          <cell r="KK44">
            <v>9</v>
          </cell>
          <cell r="KL44">
            <v>9</v>
          </cell>
          <cell r="KM44" t="str">
            <v/>
          </cell>
          <cell r="KN44">
            <v>9</v>
          </cell>
          <cell r="KO44">
            <v>9</v>
          </cell>
          <cell r="KP44">
            <v>9</v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>
            <v>9</v>
          </cell>
          <cell r="KW44" t="str">
            <v/>
          </cell>
          <cell r="KX44">
            <v>9</v>
          </cell>
          <cell r="KY44">
            <v>9</v>
          </cell>
          <cell r="KZ44">
            <v>9</v>
          </cell>
          <cell r="LA44">
            <v>9</v>
          </cell>
          <cell r="LB44" t="str">
            <v/>
          </cell>
          <cell r="LC44">
            <v>9</v>
          </cell>
          <cell r="LD44">
            <v>9</v>
          </cell>
          <cell r="LE44">
            <v>9</v>
          </cell>
          <cell r="LF44">
            <v>9</v>
          </cell>
          <cell r="LG44" t="str">
            <v/>
          </cell>
          <cell r="LH44" t="str">
            <v/>
          </cell>
          <cell r="LI44" t="str">
            <v/>
          </cell>
          <cell r="LJ44" t="str">
            <v/>
          </cell>
          <cell r="LK44">
            <v>9</v>
          </cell>
          <cell r="LL44">
            <v>9</v>
          </cell>
          <cell r="LM44">
            <v>9</v>
          </cell>
          <cell r="LN44" t="str">
            <v/>
          </cell>
          <cell r="LO44" t="str">
            <v/>
          </cell>
          <cell r="LP44" t="str">
            <v/>
          </cell>
          <cell r="LQ44" t="str">
            <v/>
          </cell>
          <cell r="LR44" t="str">
            <v/>
          </cell>
          <cell r="LS44" t="str">
            <v/>
          </cell>
          <cell r="LT44" t="str">
            <v/>
          </cell>
          <cell r="LU44" t="str">
            <v/>
          </cell>
          <cell r="LV44" t="str">
            <v/>
          </cell>
          <cell r="LW44" t="str">
            <v/>
          </cell>
          <cell r="LX44" t="str">
            <v/>
          </cell>
          <cell r="LY44" t="str">
            <v/>
          </cell>
          <cell r="LZ44" t="str">
            <v/>
          </cell>
          <cell r="MA44" t="str">
            <v/>
          </cell>
          <cell r="MB44" t="str">
            <v/>
          </cell>
          <cell r="MC44" t="str">
            <v/>
          </cell>
          <cell r="MD44" t="str">
            <v/>
          </cell>
          <cell r="ME44" t="str">
            <v/>
          </cell>
          <cell r="MF44" t="str">
            <v/>
          </cell>
          <cell r="MG44" t="str">
            <v/>
          </cell>
          <cell r="MH44" t="str">
            <v/>
          </cell>
          <cell r="MI44" t="str">
            <v/>
          </cell>
          <cell r="MJ44" t="str">
            <v/>
          </cell>
          <cell r="MK44" t="str">
            <v/>
          </cell>
          <cell r="ML44" t="str">
            <v/>
          </cell>
          <cell r="MM44" t="str">
            <v/>
          </cell>
          <cell r="MN44" t="str">
            <v/>
          </cell>
          <cell r="MO44" t="str">
            <v/>
          </cell>
          <cell r="MP44" t="str">
            <v/>
          </cell>
          <cell r="MQ44" t="str">
            <v/>
          </cell>
          <cell r="MR44" t="str">
            <v/>
          </cell>
          <cell r="MS44" t="str">
            <v/>
          </cell>
          <cell r="MT44" t="str">
            <v/>
          </cell>
          <cell r="MU44" t="str">
            <v/>
          </cell>
          <cell r="MV44" t="str">
            <v/>
          </cell>
          <cell r="MW44" t="str">
            <v/>
          </cell>
          <cell r="MX44" t="str">
            <v/>
          </cell>
          <cell r="MY44" t="str">
            <v/>
          </cell>
          <cell r="MZ44" t="str">
            <v/>
          </cell>
          <cell r="NA44" t="str">
            <v/>
          </cell>
          <cell r="NB44" t="str">
            <v/>
          </cell>
          <cell r="NC44" t="str">
            <v/>
          </cell>
          <cell r="ND44" t="str">
            <v/>
          </cell>
          <cell r="NE44" t="str">
            <v/>
          </cell>
          <cell r="NF44" t="str">
            <v/>
          </cell>
          <cell r="NG44" t="str">
            <v/>
          </cell>
          <cell r="NH44" t="str">
            <v/>
          </cell>
          <cell r="NI44" t="str">
            <v/>
          </cell>
          <cell r="NJ44" t="str">
            <v/>
          </cell>
          <cell r="NK44" t="str">
            <v/>
          </cell>
          <cell r="NL44" t="str">
            <v/>
          </cell>
          <cell r="NM44" t="str">
            <v/>
          </cell>
          <cell r="NN44" t="str">
            <v/>
          </cell>
          <cell r="NO44" t="str">
            <v/>
          </cell>
          <cell r="NP44" t="str">
            <v/>
          </cell>
          <cell r="NQ44" t="str">
            <v/>
          </cell>
          <cell r="NR44" t="str">
            <v/>
          </cell>
          <cell r="NS44" t="str">
            <v/>
          </cell>
          <cell r="NT44" t="str">
            <v/>
          </cell>
          <cell r="NU44" t="str">
            <v/>
          </cell>
          <cell r="NV44" t="str">
            <v/>
          </cell>
          <cell r="NW44" t="str">
            <v/>
          </cell>
          <cell r="NX44" t="str">
            <v/>
          </cell>
          <cell r="NY44" t="str">
            <v/>
          </cell>
          <cell r="NZ44" t="str">
            <v/>
          </cell>
          <cell r="OA44" t="str">
            <v/>
          </cell>
          <cell r="OB44" t="str">
            <v/>
          </cell>
          <cell r="OC44" t="str">
            <v/>
          </cell>
          <cell r="OD44" t="str">
            <v/>
          </cell>
          <cell r="OE44" t="str">
            <v/>
          </cell>
          <cell r="OF44" t="str">
            <v/>
          </cell>
          <cell r="OG44" t="str">
            <v/>
          </cell>
          <cell r="OH44" t="str">
            <v/>
          </cell>
          <cell r="OI44" t="str">
            <v/>
          </cell>
          <cell r="OJ44" t="str">
            <v/>
          </cell>
          <cell r="OK44" t="str">
            <v/>
          </cell>
          <cell r="OL44" t="str">
            <v/>
          </cell>
          <cell r="OM44" t="str">
            <v/>
          </cell>
          <cell r="ON44" t="str">
            <v/>
          </cell>
          <cell r="OO44" t="str">
            <v/>
          </cell>
          <cell r="OP44" t="str">
            <v/>
          </cell>
          <cell r="OQ44" t="str">
            <v/>
          </cell>
          <cell r="OR44" t="str">
            <v/>
          </cell>
          <cell r="OS44" t="str">
            <v/>
          </cell>
          <cell r="OT44" t="str">
            <v/>
          </cell>
          <cell r="OU44" t="str">
            <v/>
          </cell>
          <cell r="OV44" t="str">
            <v/>
          </cell>
          <cell r="OW44" t="str">
            <v/>
          </cell>
          <cell r="OX44" t="str">
            <v/>
          </cell>
          <cell r="OY44" t="str">
            <v/>
          </cell>
          <cell r="OZ44" t="str">
            <v/>
          </cell>
          <cell r="PA44" t="str">
            <v/>
          </cell>
          <cell r="PB44" t="str">
            <v/>
          </cell>
          <cell r="PC44" t="str">
            <v/>
          </cell>
          <cell r="PD44" t="str">
            <v/>
          </cell>
          <cell r="PE44" t="str">
            <v/>
          </cell>
          <cell r="PF44" t="str">
            <v/>
          </cell>
          <cell r="PG44">
            <v>9</v>
          </cell>
          <cell r="PH44">
            <v>9</v>
          </cell>
          <cell r="PI44" t="str">
            <v/>
          </cell>
          <cell r="PJ44" t="str">
            <v/>
          </cell>
          <cell r="PK44" t="str">
            <v/>
          </cell>
          <cell r="PL44" t="str">
            <v/>
          </cell>
          <cell r="PM44" t="str">
            <v/>
          </cell>
          <cell r="PN44" t="str">
            <v/>
          </cell>
          <cell r="PO44" t="str">
            <v/>
          </cell>
          <cell r="PP44" t="str">
            <v/>
          </cell>
          <cell r="PQ44" t="str">
            <v/>
          </cell>
          <cell r="PR44" t="str">
            <v/>
          </cell>
          <cell r="PS44" t="str">
            <v/>
          </cell>
          <cell r="PT44" t="str">
            <v/>
          </cell>
          <cell r="PU44" t="str">
            <v/>
          </cell>
          <cell r="PV44" t="str">
            <v/>
          </cell>
          <cell r="PW44" t="str">
            <v/>
          </cell>
          <cell r="PX44" t="str">
            <v/>
          </cell>
          <cell r="PY44" t="str">
            <v/>
          </cell>
          <cell r="PZ44" t="str">
            <v/>
          </cell>
          <cell r="QA44" t="str">
            <v/>
          </cell>
          <cell r="QB44" t="str">
            <v/>
          </cell>
          <cell r="QC44" t="str">
            <v/>
          </cell>
          <cell r="QD44" t="str">
            <v/>
          </cell>
          <cell r="QE44" t="str">
            <v/>
          </cell>
          <cell r="QF44" t="str">
            <v/>
          </cell>
          <cell r="QG44" t="str">
            <v/>
          </cell>
          <cell r="QH44" t="str">
            <v/>
          </cell>
          <cell r="QI44" t="str">
            <v/>
          </cell>
          <cell r="QJ44" t="str">
            <v/>
          </cell>
          <cell r="QK44" t="str">
            <v/>
          </cell>
          <cell r="QL44" t="str">
            <v/>
          </cell>
          <cell r="QM44" t="str">
            <v/>
          </cell>
          <cell r="QN44" t="str">
            <v/>
          </cell>
          <cell r="QO44" t="str">
            <v/>
          </cell>
          <cell r="QP44" t="str">
            <v/>
          </cell>
          <cell r="QQ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>
            <v>9</v>
          </cell>
          <cell r="Z45" t="str">
            <v/>
          </cell>
          <cell r="AA45">
            <v>5</v>
          </cell>
          <cell r="AB45" t="str">
            <v/>
          </cell>
          <cell r="AC45" t="str">
            <v/>
          </cell>
          <cell r="AD45">
            <v>5</v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  <cell r="BR45" t="str">
            <v/>
          </cell>
          <cell r="BS45" t="str">
            <v/>
          </cell>
          <cell r="BT45" t="str">
            <v/>
          </cell>
          <cell r="BU45" t="str">
            <v/>
          </cell>
          <cell r="BV45">
            <v>9</v>
          </cell>
          <cell r="BW45" t="str">
            <v/>
          </cell>
          <cell r="BX45" t="str">
            <v/>
          </cell>
          <cell r="BY45" t="str">
            <v/>
          </cell>
          <cell r="BZ45" t="str">
            <v/>
          </cell>
          <cell r="CA45" t="str">
            <v/>
          </cell>
          <cell r="CB45" t="str">
            <v/>
          </cell>
          <cell r="CC45" t="str">
            <v/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>
            <v>9</v>
          </cell>
          <cell r="CK45">
            <v>9</v>
          </cell>
          <cell r="CL45">
            <v>9</v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>
            <v>9</v>
          </cell>
          <cell r="CT45" t="str">
            <v/>
          </cell>
          <cell r="CU45" t="str">
            <v/>
          </cell>
          <cell r="CV45">
            <v>9</v>
          </cell>
          <cell r="CW45" t="str">
            <v/>
          </cell>
          <cell r="CX45" t="str">
            <v/>
          </cell>
          <cell r="CY45" t="str">
            <v/>
          </cell>
          <cell r="CZ45">
            <v>9</v>
          </cell>
          <cell r="DA45">
            <v>9</v>
          </cell>
          <cell r="DB45">
            <v>9</v>
          </cell>
          <cell r="DC45" t="str">
            <v/>
          </cell>
          <cell r="DD45" t="str">
            <v/>
          </cell>
          <cell r="DE45">
            <v>9</v>
          </cell>
          <cell r="DF45" t="str">
            <v/>
          </cell>
          <cell r="DG45">
            <v>9</v>
          </cell>
          <cell r="DH45" t="str">
            <v/>
          </cell>
          <cell r="DI45" t="str">
            <v/>
          </cell>
          <cell r="DJ45" t="str">
            <v/>
          </cell>
          <cell r="DK45">
            <v>9</v>
          </cell>
          <cell r="DL45" t="str">
            <v/>
          </cell>
          <cell r="DM45">
            <v>9</v>
          </cell>
          <cell r="DN45" t="str">
            <v/>
          </cell>
          <cell r="DO45" t="str">
            <v/>
          </cell>
          <cell r="DP45" t="str">
            <v/>
          </cell>
          <cell r="DQ45">
            <v>9</v>
          </cell>
          <cell r="DR45">
            <v>9</v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>
            <v>9</v>
          </cell>
          <cell r="DY45">
            <v>9</v>
          </cell>
          <cell r="DZ45" t="str">
            <v/>
          </cell>
          <cell r="EA45" t="str">
            <v/>
          </cell>
          <cell r="EB45">
            <v>9</v>
          </cell>
          <cell r="EC45">
            <v>9</v>
          </cell>
          <cell r="ED45" t="str">
            <v/>
          </cell>
          <cell r="EE45">
            <v>9</v>
          </cell>
          <cell r="EF45" t="str">
            <v/>
          </cell>
          <cell r="EG45">
            <v>9</v>
          </cell>
          <cell r="EH45" t="str">
            <v/>
          </cell>
          <cell r="EI45" t="str">
            <v/>
          </cell>
          <cell r="EJ45" t="str">
            <v/>
          </cell>
          <cell r="EK45">
            <v>9</v>
          </cell>
          <cell r="EL45" t="str">
            <v/>
          </cell>
          <cell r="EM45" t="str">
            <v/>
          </cell>
          <cell r="EN45">
            <v>9</v>
          </cell>
          <cell r="EO45">
            <v>9</v>
          </cell>
          <cell r="EP45">
            <v>9</v>
          </cell>
          <cell r="EQ45">
            <v>9</v>
          </cell>
          <cell r="ER45">
            <v>9</v>
          </cell>
          <cell r="ES45" t="str">
            <v/>
          </cell>
          <cell r="ET45" t="str">
            <v/>
          </cell>
          <cell r="EU45">
            <v>5</v>
          </cell>
          <cell r="EV45">
            <v>5</v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 t="str">
            <v/>
          </cell>
          <cell r="FB45" t="str">
            <v/>
          </cell>
          <cell r="FC45" t="str">
            <v/>
          </cell>
          <cell r="FD45">
            <v>5</v>
          </cell>
          <cell r="FE45" t="str">
            <v/>
          </cell>
          <cell r="FF45" t="str">
            <v/>
          </cell>
          <cell r="FG45" t="str">
            <v/>
          </cell>
          <cell r="FH45" t="str">
            <v/>
          </cell>
          <cell r="FI45" t="str">
            <v/>
          </cell>
          <cell r="FJ45" t="str">
            <v/>
          </cell>
          <cell r="FK45" t="str">
            <v/>
          </cell>
          <cell r="FL45" t="str">
            <v/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 t="str">
            <v/>
          </cell>
          <cell r="FS45" t="str">
            <v/>
          </cell>
          <cell r="FT45" t="str">
            <v/>
          </cell>
          <cell r="FU45" t="str">
            <v/>
          </cell>
          <cell r="FV45" t="str">
            <v/>
          </cell>
          <cell r="FW45" t="str">
            <v/>
          </cell>
          <cell r="FX45" t="str">
            <v/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 t="str">
            <v/>
          </cell>
          <cell r="GD45" t="str">
            <v/>
          </cell>
          <cell r="GE45" t="str">
            <v/>
          </cell>
          <cell r="GF45" t="str">
            <v/>
          </cell>
          <cell r="GG45" t="str">
            <v/>
          </cell>
          <cell r="GH45" t="str">
            <v/>
          </cell>
          <cell r="GI45" t="str">
            <v/>
          </cell>
          <cell r="GJ45" t="str">
            <v/>
          </cell>
          <cell r="GK45" t="str">
            <v/>
          </cell>
          <cell r="GL45" t="str">
            <v/>
          </cell>
          <cell r="GM45">
            <v>5</v>
          </cell>
          <cell r="GN45" t="str">
            <v/>
          </cell>
          <cell r="GO45" t="str">
            <v/>
          </cell>
          <cell r="GP45" t="str">
            <v/>
          </cell>
          <cell r="GQ45" t="str">
            <v/>
          </cell>
          <cell r="GR45" t="str">
            <v/>
          </cell>
          <cell r="GS45" t="str">
            <v/>
          </cell>
          <cell r="GT45" t="str">
            <v/>
          </cell>
          <cell r="GU45" t="str">
            <v/>
          </cell>
          <cell r="GV45" t="str">
            <v/>
          </cell>
          <cell r="GW45" t="str">
            <v/>
          </cell>
          <cell r="GX45" t="str">
            <v/>
          </cell>
          <cell r="GY45" t="str">
            <v/>
          </cell>
          <cell r="GZ45" t="str">
            <v/>
          </cell>
          <cell r="HA45" t="str">
            <v/>
          </cell>
          <cell r="HB45" t="str">
            <v/>
          </cell>
          <cell r="HC45" t="str">
            <v/>
          </cell>
          <cell r="HD45" t="str">
            <v/>
          </cell>
          <cell r="HE45" t="str">
            <v/>
          </cell>
          <cell r="HF45" t="str">
            <v/>
          </cell>
          <cell r="HG45" t="str">
            <v/>
          </cell>
          <cell r="HH45" t="str">
            <v/>
          </cell>
          <cell r="HI45" t="str">
            <v/>
          </cell>
          <cell r="HJ45" t="str">
            <v/>
          </cell>
          <cell r="HK45" t="str">
            <v/>
          </cell>
          <cell r="HL45" t="str">
            <v/>
          </cell>
          <cell r="HM45" t="str">
            <v/>
          </cell>
          <cell r="HN45" t="str">
            <v/>
          </cell>
          <cell r="HO45" t="str">
            <v/>
          </cell>
          <cell r="HP45" t="str">
            <v/>
          </cell>
          <cell r="HQ45" t="str">
            <v/>
          </cell>
          <cell r="HR45" t="str">
            <v/>
          </cell>
          <cell r="HS45" t="str">
            <v/>
          </cell>
          <cell r="HT45" t="str">
            <v/>
          </cell>
          <cell r="HU45" t="str">
            <v/>
          </cell>
          <cell r="HV45" t="str">
            <v/>
          </cell>
          <cell r="HW45" t="str">
            <v/>
          </cell>
          <cell r="HX45" t="str">
            <v/>
          </cell>
          <cell r="HY45" t="str">
            <v/>
          </cell>
          <cell r="HZ45" t="str">
            <v/>
          </cell>
          <cell r="IA45" t="str">
            <v/>
          </cell>
          <cell r="IB45" t="str">
            <v/>
          </cell>
          <cell r="IC45" t="str">
            <v/>
          </cell>
          <cell r="ID45" t="str">
            <v/>
          </cell>
          <cell r="IE45" t="str">
            <v/>
          </cell>
          <cell r="IF45" t="str">
            <v/>
          </cell>
          <cell r="IG45" t="str">
            <v/>
          </cell>
          <cell r="IH45" t="str">
            <v/>
          </cell>
          <cell r="II45" t="str">
            <v/>
          </cell>
          <cell r="IJ45" t="str">
            <v/>
          </cell>
          <cell r="IK45" t="str">
            <v/>
          </cell>
          <cell r="IL45" t="str">
            <v/>
          </cell>
          <cell r="IM45" t="str">
            <v/>
          </cell>
          <cell r="IN45" t="str">
            <v/>
          </cell>
          <cell r="IO45" t="str">
            <v/>
          </cell>
          <cell r="IP45">
            <v>9</v>
          </cell>
          <cell r="IQ45" t="str">
            <v/>
          </cell>
          <cell r="IR45">
            <v>9</v>
          </cell>
          <cell r="IS45">
            <v>9</v>
          </cell>
          <cell r="IT45" t="str">
            <v/>
          </cell>
          <cell r="IU45">
            <v>9</v>
          </cell>
          <cell r="IV45">
            <v>9</v>
          </cell>
          <cell r="IW45">
            <v>9</v>
          </cell>
          <cell r="IX45" t="str">
            <v/>
          </cell>
          <cell r="IY45">
            <v>9</v>
          </cell>
          <cell r="IZ45">
            <v>9</v>
          </cell>
          <cell r="JA45">
            <v>9</v>
          </cell>
          <cell r="JB45">
            <v>9</v>
          </cell>
          <cell r="JC45">
            <v>9</v>
          </cell>
          <cell r="JD45">
            <v>9</v>
          </cell>
          <cell r="JE45">
            <v>9</v>
          </cell>
          <cell r="JF45">
            <v>9</v>
          </cell>
          <cell r="JG45">
            <v>9</v>
          </cell>
          <cell r="JH45">
            <v>9</v>
          </cell>
          <cell r="JI45">
            <v>9</v>
          </cell>
          <cell r="JJ45">
            <v>9</v>
          </cell>
          <cell r="JK45">
            <v>9</v>
          </cell>
          <cell r="JL45">
            <v>9</v>
          </cell>
          <cell r="JM45" t="str">
            <v/>
          </cell>
          <cell r="JN45">
            <v>9</v>
          </cell>
          <cell r="JO45">
            <v>9</v>
          </cell>
          <cell r="JP45">
            <v>9</v>
          </cell>
          <cell r="JQ45">
            <v>9</v>
          </cell>
          <cell r="JR45">
            <v>9</v>
          </cell>
          <cell r="JS45">
            <v>9</v>
          </cell>
          <cell r="JT45">
            <v>9</v>
          </cell>
          <cell r="JU45">
            <v>9</v>
          </cell>
          <cell r="JV45">
            <v>9</v>
          </cell>
          <cell r="JW45" t="str">
            <v/>
          </cell>
          <cell r="JX45" t="str">
            <v/>
          </cell>
          <cell r="JY45" t="str">
            <v/>
          </cell>
          <cell r="JZ45">
            <v>9</v>
          </cell>
          <cell r="KA45">
            <v>9</v>
          </cell>
          <cell r="KB45">
            <v>9</v>
          </cell>
          <cell r="KC45" t="str">
            <v/>
          </cell>
          <cell r="KD45" t="str">
            <v/>
          </cell>
          <cell r="KE45" t="str">
            <v/>
          </cell>
          <cell r="KF45">
            <v>9</v>
          </cell>
          <cell r="KG45" t="str">
            <v/>
          </cell>
          <cell r="KH45">
            <v>9</v>
          </cell>
          <cell r="KI45" t="str">
            <v/>
          </cell>
          <cell r="KJ45">
            <v>9</v>
          </cell>
          <cell r="KK45">
            <v>9</v>
          </cell>
          <cell r="KL45" t="str">
            <v/>
          </cell>
          <cell r="KM45" t="str">
            <v/>
          </cell>
          <cell r="KN45" t="str">
            <v/>
          </cell>
          <cell r="KO45">
            <v>9</v>
          </cell>
          <cell r="KP45" t="str">
            <v/>
          </cell>
          <cell r="KQ45" t="str">
            <v/>
          </cell>
          <cell r="KR45">
            <v>9</v>
          </cell>
          <cell r="KS45">
            <v>9</v>
          </cell>
          <cell r="KT45">
            <v>9</v>
          </cell>
          <cell r="KU45" t="str">
            <v/>
          </cell>
          <cell r="KV45" t="str">
            <v/>
          </cell>
          <cell r="KW45" t="str">
            <v/>
          </cell>
          <cell r="KX45">
            <v>9</v>
          </cell>
          <cell r="KY45">
            <v>9</v>
          </cell>
          <cell r="KZ45">
            <v>9</v>
          </cell>
          <cell r="LA45" t="str">
            <v/>
          </cell>
          <cell r="LB45" t="str">
            <v/>
          </cell>
          <cell r="LC45" t="str">
            <v/>
          </cell>
          <cell r="LD45">
            <v>9</v>
          </cell>
          <cell r="LE45" t="str">
            <v/>
          </cell>
          <cell r="LF45" t="str">
            <v/>
          </cell>
          <cell r="LG45" t="str">
            <v/>
          </cell>
          <cell r="LH45" t="str">
            <v/>
          </cell>
          <cell r="LI45" t="str">
            <v/>
          </cell>
          <cell r="LJ45" t="str">
            <v/>
          </cell>
          <cell r="LK45" t="str">
            <v/>
          </cell>
          <cell r="LL45" t="str">
            <v/>
          </cell>
          <cell r="LM45" t="str">
            <v/>
          </cell>
          <cell r="LN45" t="str">
            <v/>
          </cell>
          <cell r="LO45" t="str">
            <v/>
          </cell>
          <cell r="LP45" t="str">
            <v/>
          </cell>
          <cell r="LQ45" t="str">
            <v/>
          </cell>
          <cell r="LR45" t="str">
            <v/>
          </cell>
          <cell r="LS45" t="str">
            <v/>
          </cell>
          <cell r="LT45" t="str">
            <v/>
          </cell>
          <cell r="LU45" t="str">
            <v/>
          </cell>
          <cell r="LV45" t="str">
            <v/>
          </cell>
          <cell r="LW45" t="str">
            <v/>
          </cell>
          <cell r="LX45" t="str">
            <v/>
          </cell>
          <cell r="LY45" t="str">
            <v/>
          </cell>
          <cell r="LZ45" t="str">
            <v/>
          </cell>
          <cell r="MA45" t="str">
            <v/>
          </cell>
          <cell r="MB45" t="str">
            <v/>
          </cell>
          <cell r="MC45" t="str">
            <v/>
          </cell>
          <cell r="MD45" t="str">
            <v/>
          </cell>
          <cell r="ME45" t="str">
            <v/>
          </cell>
          <cell r="MF45" t="str">
            <v/>
          </cell>
          <cell r="MG45" t="str">
            <v/>
          </cell>
          <cell r="MH45" t="str">
            <v/>
          </cell>
          <cell r="MI45" t="str">
            <v/>
          </cell>
          <cell r="MJ45" t="str">
            <v/>
          </cell>
          <cell r="MK45" t="str">
            <v/>
          </cell>
          <cell r="ML45">
            <v>9</v>
          </cell>
          <cell r="MM45">
            <v>9</v>
          </cell>
          <cell r="MN45" t="str">
            <v/>
          </cell>
          <cell r="MO45" t="str">
            <v/>
          </cell>
          <cell r="MP45" t="str">
            <v/>
          </cell>
          <cell r="MQ45" t="str">
            <v/>
          </cell>
          <cell r="MR45" t="str">
            <v/>
          </cell>
          <cell r="MS45" t="str">
            <v/>
          </cell>
          <cell r="MT45" t="str">
            <v/>
          </cell>
          <cell r="MU45" t="str">
            <v/>
          </cell>
          <cell r="MV45" t="str">
            <v/>
          </cell>
          <cell r="MW45" t="str">
            <v/>
          </cell>
          <cell r="MX45" t="str">
            <v/>
          </cell>
          <cell r="MY45" t="str">
            <v/>
          </cell>
          <cell r="MZ45" t="str">
            <v/>
          </cell>
          <cell r="NA45" t="str">
            <v/>
          </cell>
          <cell r="NB45" t="str">
            <v/>
          </cell>
          <cell r="NC45" t="str">
            <v/>
          </cell>
          <cell r="ND45" t="str">
            <v/>
          </cell>
          <cell r="NE45" t="str">
            <v/>
          </cell>
          <cell r="NF45" t="str">
            <v/>
          </cell>
          <cell r="NG45" t="str">
            <v/>
          </cell>
          <cell r="NH45" t="str">
            <v/>
          </cell>
          <cell r="NI45" t="str">
            <v/>
          </cell>
          <cell r="NJ45" t="str">
            <v/>
          </cell>
          <cell r="NK45" t="str">
            <v/>
          </cell>
          <cell r="NL45" t="str">
            <v/>
          </cell>
          <cell r="NM45" t="str">
            <v/>
          </cell>
          <cell r="NN45" t="str">
            <v/>
          </cell>
          <cell r="NO45" t="str">
            <v/>
          </cell>
          <cell r="NP45" t="str">
            <v/>
          </cell>
          <cell r="NQ45" t="str">
            <v/>
          </cell>
          <cell r="NR45" t="str">
            <v/>
          </cell>
          <cell r="NS45" t="str">
            <v/>
          </cell>
          <cell r="NT45" t="str">
            <v/>
          </cell>
          <cell r="NU45" t="str">
            <v/>
          </cell>
          <cell r="NV45" t="str">
            <v/>
          </cell>
          <cell r="NW45" t="str">
            <v/>
          </cell>
          <cell r="NX45" t="str">
            <v/>
          </cell>
          <cell r="NY45" t="str">
            <v/>
          </cell>
          <cell r="NZ45" t="str">
            <v/>
          </cell>
          <cell r="OA45" t="str">
            <v/>
          </cell>
          <cell r="OB45" t="str">
            <v/>
          </cell>
          <cell r="OC45" t="str">
            <v/>
          </cell>
          <cell r="OD45" t="str">
            <v/>
          </cell>
          <cell r="OE45" t="str">
            <v/>
          </cell>
          <cell r="OF45" t="str">
            <v/>
          </cell>
          <cell r="OG45" t="str">
            <v/>
          </cell>
          <cell r="OH45" t="str">
            <v/>
          </cell>
          <cell r="OI45" t="str">
            <v/>
          </cell>
          <cell r="OJ45" t="str">
            <v/>
          </cell>
          <cell r="OK45" t="str">
            <v/>
          </cell>
          <cell r="OL45" t="str">
            <v/>
          </cell>
          <cell r="OM45" t="str">
            <v/>
          </cell>
          <cell r="ON45" t="str">
            <v/>
          </cell>
          <cell r="OO45" t="str">
            <v/>
          </cell>
          <cell r="OP45" t="str">
            <v/>
          </cell>
          <cell r="OQ45" t="str">
            <v/>
          </cell>
          <cell r="OR45">
            <v>9</v>
          </cell>
          <cell r="OS45" t="str">
            <v/>
          </cell>
          <cell r="OT45" t="str">
            <v/>
          </cell>
          <cell r="OU45" t="str">
            <v/>
          </cell>
          <cell r="OV45" t="str">
            <v/>
          </cell>
          <cell r="OW45">
            <v>9</v>
          </cell>
          <cell r="OX45">
            <v>9</v>
          </cell>
          <cell r="OY45">
            <v>9</v>
          </cell>
          <cell r="OZ45">
            <v>9</v>
          </cell>
          <cell r="PA45">
            <v>9</v>
          </cell>
          <cell r="PB45">
            <v>9</v>
          </cell>
          <cell r="PC45" t="str">
            <v/>
          </cell>
          <cell r="PD45">
            <v>9</v>
          </cell>
          <cell r="PE45">
            <v>9</v>
          </cell>
          <cell r="PF45">
            <v>9</v>
          </cell>
          <cell r="PG45">
            <v>9</v>
          </cell>
          <cell r="PH45" t="str">
            <v/>
          </cell>
          <cell r="PI45" t="str">
            <v/>
          </cell>
          <cell r="PJ45" t="str">
            <v/>
          </cell>
          <cell r="PK45" t="str">
            <v/>
          </cell>
          <cell r="PL45" t="str">
            <v/>
          </cell>
          <cell r="PM45" t="str">
            <v/>
          </cell>
          <cell r="PN45" t="str">
            <v/>
          </cell>
          <cell r="PO45" t="str">
            <v/>
          </cell>
          <cell r="PP45" t="str">
            <v/>
          </cell>
          <cell r="PQ45" t="str">
            <v/>
          </cell>
          <cell r="PR45" t="str">
            <v/>
          </cell>
          <cell r="PS45" t="str">
            <v/>
          </cell>
          <cell r="PT45" t="str">
            <v/>
          </cell>
          <cell r="PU45" t="str">
            <v/>
          </cell>
          <cell r="PV45" t="str">
            <v/>
          </cell>
          <cell r="PW45" t="str">
            <v/>
          </cell>
          <cell r="PX45" t="str">
            <v/>
          </cell>
          <cell r="PY45" t="str">
            <v/>
          </cell>
          <cell r="PZ45" t="str">
            <v/>
          </cell>
          <cell r="QA45" t="str">
            <v/>
          </cell>
          <cell r="QB45" t="str">
            <v/>
          </cell>
          <cell r="QC45" t="str">
            <v/>
          </cell>
          <cell r="QD45" t="str">
            <v/>
          </cell>
          <cell r="QE45" t="str">
            <v/>
          </cell>
          <cell r="QF45" t="str">
            <v/>
          </cell>
          <cell r="QG45" t="str">
            <v/>
          </cell>
          <cell r="QH45" t="str">
            <v/>
          </cell>
          <cell r="QI45" t="str">
            <v/>
          </cell>
          <cell r="QJ45" t="str">
            <v/>
          </cell>
          <cell r="QK45" t="str">
            <v/>
          </cell>
          <cell r="QL45" t="str">
            <v/>
          </cell>
          <cell r="QM45" t="str">
            <v/>
          </cell>
          <cell r="QN45" t="str">
            <v/>
          </cell>
          <cell r="QO45" t="str">
            <v/>
          </cell>
          <cell r="QP45" t="str">
            <v/>
          </cell>
          <cell r="QQ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>
            <v>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>
            <v>5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9</v>
          </cell>
          <cell r="AN46" t="str">
            <v/>
          </cell>
          <cell r="AO46">
            <v>5</v>
          </cell>
          <cell r="AP46">
            <v>5</v>
          </cell>
          <cell r="AQ46" t="str">
            <v/>
          </cell>
          <cell r="AR46" t="str">
            <v/>
          </cell>
          <cell r="AS46">
            <v>5</v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  <cell r="BR46" t="str">
            <v/>
          </cell>
          <cell r="BS46" t="str">
            <v/>
          </cell>
          <cell r="BT46" t="str">
            <v/>
          </cell>
          <cell r="BU46" t="str">
            <v/>
          </cell>
          <cell r="BV46" t="str">
            <v/>
          </cell>
          <cell r="BW46" t="str">
            <v/>
          </cell>
          <cell r="BX46" t="str">
            <v/>
          </cell>
          <cell r="BY46" t="str">
            <v/>
          </cell>
          <cell r="BZ46" t="str">
            <v/>
          </cell>
          <cell r="CA46" t="str">
            <v/>
          </cell>
          <cell r="CB46" t="str">
            <v/>
          </cell>
          <cell r="CC46" t="str">
            <v/>
          </cell>
          <cell r="CD46" t="str">
            <v/>
          </cell>
          <cell r="CE46" t="str">
            <v/>
          </cell>
          <cell r="CF46" t="str">
            <v/>
          </cell>
          <cell r="CG46" t="str">
            <v/>
          </cell>
          <cell r="CH46" t="str">
            <v/>
          </cell>
          <cell r="CI46" t="str">
            <v/>
          </cell>
          <cell r="CJ46">
            <v>9</v>
          </cell>
          <cell r="CK46" t="str">
            <v/>
          </cell>
          <cell r="CL46" t="str">
            <v/>
          </cell>
          <cell r="CM46" t="str">
            <v/>
          </cell>
          <cell r="CN46" t="str">
            <v/>
          </cell>
          <cell r="CO46" t="str">
            <v/>
          </cell>
          <cell r="CP46" t="str">
            <v/>
          </cell>
          <cell r="CQ46" t="str">
            <v/>
          </cell>
          <cell r="CR46" t="str">
            <v/>
          </cell>
          <cell r="CS46" t="str">
            <v/>
          </cell>
          <cell r="CT46" t="str">
            <v/>
          </cell>
          <cell r="CU46" t="str">
            <v/>
          </cell>
          <cell r="CV46" t="str">
            <v/>
          </cell>
          <cell r="CW46">
            <v>9</v>
          </cell>
          <cell r="CX46" t="str">
            <v/>
          </cell>
          <cell r="CY46" t="str">
            <v/>
          </cell>
          <cell r="CZ46" t="str">
            <v/>
          </cell>
          <cell r="DA46">
            <v>9</v>
          </cell>
          <cell r="DB46" t="str">
            <v/>
          </cell>
          <cell r="DC46">
            <v>9</v>
          </cell>
          <cell r="DD46">
            <v>9</v>
          </cell>
          <cell r="DE46" t="str">
            <v/>
          </cell>
          <cell r="DF46" t="str">
            <v/>
          </cell>
          <cell r="DG46" t="str">
            <v/>
          </cell>
          <cell r="DH46">
            <v>9</v>
          </cell>
          <cell r="DI46" t="str">
            <v/>
          </cell>
          <cell r="DJ46" t="str">
            <v/>
          </cell>
          <cell r="DK46" t="str">
            <v/>
          </cell>
          <cell r="DL46" t="str">
            <v/>
          </cell>
          <cell r="DM46" t="str">
            <v/>
          </cell>
          <cell r="DN46" t="str">
            <v/>
          </cell>
          <cell r="DO46" t="str">
            <v/>
          </cell>
          <cell r="DP46">
            <v>9</v>
          </cell>
          <cell r="DQ46" t="str">
            <v/>
          </cell>
          <cell r="DR46" t="str">
            <v/>
          </cell>
          <cell r="DS46" t="str">
            <v/>
          </cell>
          <cell r="DT46">
            <v>9</v>
          </cell>
          <cell r="DU46" t="str">
            <v/>
          </cell>
          <cell r="DV46" t="str">
            <v/>
          </cell>
          <cell r="DW46">
            <v>9</v>
          </cell>
          <cell r="DX46">
            <v>9</v>
          </cell>
          <cell r="DY46">
            <v>9</v>
          </cell>
          <cell r="DZ46" t="str">
            <v/>
          </cell>
          <cell r="EA46" t="str">
            <v/>
          </cell>
          <cell r="EB46">
            <v>9</v>
          </cell>
          <cell r="EC46" t="str">
            <v/>
          </cell>
          <cell r="ED46" t="str">
            <v/>
          </cell>
          <cell r="EE46">
            <v>9</v>
          </cell>
          <cell r="EF46">
            <v>9</v>
          </cell>
          <cell r="EG46" t="str">
            <v/>
          </cell>
          <cell r="EH46" t="str">
            <v/>
          </cell>
          <cell r="EI46" t="str">
            <v/>
          </cell>
          <cell r="EJ46" t="str">
            <v/>
          </cell>
          <cell r="EK46" t="str">
            <v/>
          </cell>
          <cell r="EL46" t="str">
            <v/>
          </cell>
          <cell r="EM46" t="str">
            <v/>
          </cell>
          <cell r="EN46">
            <v>9</v>
          </cell>
          <cell r="EO46">
            <v>9</v>
          </cell>
          <cell r="EP46" t="str">
            <v/>
          </cell>
          <cell r="EQ46" t="str">
            <v/>
          </cell>
          <cell r="ER46">
            <v>9</v>
          </cell>
          <cell r="ES46" t="str">
            <v/>
          </cell>
          <cell r="ET46" t="str">
            <v/>
          </cell>
          <cell r="EU46" t="str">
            <v/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 t="str">
            <v/>
          </cell>
          <cell r="FB46" t="str">
            <v/>
          </cell>
          <cell r="FC46">
            <v>5</v>
          </cell>
          <cell r="FD46" t="str">
            <v/>
          </cell>
          <cell r="FE46" t="str">
            <v/>
          </cell>
          <cell r="FF46">
            <v>5</v>
          </cell>
          <cell r="FG46" t="str">
            <v/>
          </cell>
          <cell r="FH46" t="str">
            <v/>
          </cell>
          <cell r="FI46" t="str">
            <v/>
          </cell>
          <cell r="FJ46" t="str">
            <v/>
          </cell>
          <cell r="FK46" t="str">
            <v/>
          </cell>
          <cell r="FL46" t="str">
            <v/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 t="str">
            <v/>
          </cell>
          <cell r="FR46" t="str">
            <v/>
          </cell>
          <cell r="FS46" t="str">
            <v/>
          </cell>
          <cell r="FT46" t="str">
            <v/>
          </cell>
          <cell r="FU46" t="str">
            <v/>
          </cell>
          <cell r="FV46" t="str">
            <v/>
          </cell>
          <cell r="FW46" t="str">
            <v/>
          </cell>
          <cell r="FX46" t="str">
            <v/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 t="str">
            <v/>
          </cell>
          <cell r="GD46" t="str">
            <v/>
          </cell>
          <cell r="GE46" t="str">
            <v/>
          </cell>
          <cell r="GF46" t="str">
            <v/>
          </cell>
          <cell r="GG46" t="str">
            <v/>
          </cell>
          <cell r="GH46" t="str">
            <v/>
          </cell>
          <cell r="GI46" t="str">
            <v/>
          </cell>
          <cell r="GJ46" t="str">
            <v/>
          </cell>
          <cell r="GK46" t="str">
            <v/>
          </cell>
          <cell r="GL46" t="str">
            <v/>
          </cell>
          <cell r="GM46" t="str">
            <v/>
          </cell>
          <cell r="GN46" t="str">
            <v/>
          </cell>
          <cell r="GO46">
            <v>5</v>
          </cell>
          <cell r="GP46" t="str">
            <v/>
          </cell>
          <cell r="GQ46" t="str">
            <v/>
          </cell>
          <cell r="GR46" t="str">
            <v/>
          </cell>
          <cell r="GS46" t="str">
            <v/>
          </cell>
          <cell r="GT46" t="str">
            <v/>
          </cell>
          <cell r="GU46" t="str">
            <v/>
          </cell>
          <cell r="GV46" t="str">
            <v/>
          </cell>
          <cell r="GW46" t="str">
            <v/>
          </cell>
          <cell r="GX46" t="str">
            <v/>
          </cell>
          <cell r="GY46" t="str">
            <v/>
          </cell>
          <cell r="GZ46" t="str">
            <v/>
          </cell>
          <cell r="HA46" t="str">
            <v/>
          </cell>
          <cell r="HB46">
            <v>5</v>
          </cell>
          <cell r="HC46" t="str">
            <v/>
          </cell>
          <cell r="HD46" t="str">
            <v/>
          </cell>
          <cell r="HE46" t="str">
            <v/>
          </cell>
          <cell r="HF46" t="str">
            <v/>
          </cell>
          <cell r="HG46" t="str">
            <v/>
          </cell>
          <cell r="HH46" t="str">
            <v/>
          </cell>
          <cell r="HI46" t="str">
            <v/>
          </cell>
          <cell r="HJ46" t="str">
            <v/>
          </cell>
          <cell r="HK46" t="str">
            <v/>
          </cell>
          <cell r="HL46" t="str">
            <v/>
          </cell>
          <cell r="HM46" t="str">
            <v/>
          </cell>
          <cell r="HN46" t="str">
            <v/>
          </cell>
          <cell r="HO46" t="str">
            <v/>
          </cell>
          <cell r="HP46" t="str">
            <v/>
          </cell>
          <cell r="HQ46" t="str">
            <v/>
          </cell>
          <cell r="HR46" t="str">
            <v/>
          </cell>
          <cell r="HS46" t="str">
            <v/>
          </cell>
          <cell r="HT46" t="str">
            <v/>
          </cell>
          <cell r="HU46" t="str">
            <v/>
          </cell>
          <cell r="HV46" t="str">
            <v/>
          </cell>
          <cell r="HW46" t="str">
            <v/>
          </cell>
          <cell r="HX46" t="str">
            <v/>
          </cell>
          <cell r="HY46" t="str">
            <v/>
          </cell>
          <cell r="HZ46" t="str">
            <v/>
          </cell>
          <cell r="IA46" t="str">
            <v/>
          </cell>
          <cell r="IB46" t="str">
            <v/>
          </cell>
          <cell r="IC46" t="str">
            <v/>
          </cell>
          <cell r="ID46" t="str">
            <v/>
          </cell>
          <cell r="IE46">
            <v>9</v>
          </cell>
          <cell r="IF46" t="str">
            <v/>
          </cell>
          <cell r="IG46" t="str">
            <v/>
          </cell>
          <cell r="IH46" t="str">
            <v/>
          </cell>
          <cell r="II46">
            <v>9</v>
          </cell>
          <cell r="IJ46" t="str">
            <v/>
          </cell>
          <cell r="IK46" t="str">
            <v/>
          </cell>
          <cell r="IL46" t="str">
            <v/>
          </cell>
          <cell r="IM46" t="str">
            <v/>
          </cell>
          <cell r="IN46" t="str">
            <v/>
          </cell>
          <cell r="IO46" t="str">
            <v/>
          </cell>
          <cell r="IP46">
            <v>9</v>
          </cell>
          <cell r="IQ46">
            <v>9</v>
          </cell>
          <cell r="IR46">
            <v>9</v>
          </cell>
          <cell r="IS46" t="str">
            <v/>
          </cell>
          <cell r="IT46" t="str">
            <v/>
          </cell>
          <cell r="IU46">
            <v>9</v>
          </cell>
          <cell r="IV46">
            <v>9</v>
          </cell>
          <cell r="IW46" t="str">
            <v/>
          </cell>
          <cell r="IX46" t="str">
            <v/>
          </cell>
          <cell r="IY46" t="str">
            <v/>
          </cell>
          <cell r="IZ46">
            <v>9</v>
          </cell>
          <cell r="JA46">
            <v>9</v>
          </cell>
          <cell r="JB46" t="str">
            <v/>
          </cell>
          <cell r="JC46">
            <v>9</v>
          </cell>
          <cell r="JD46" t="str">
            <v/>
          </cell>
          <cell r="JE46" t="str">
            <v/>
          </cell>
          <cell r="JF46" t="str">
            <v/>
          </cell>
          <cell r="JG46" t="str">
            <v/>
          </cell>
          <cell r="JH46" t="str">
            <v/>
          </cell>
          <cell r="JI46" t="str">
            <v/>
          </cell>
          <cell r="JJ46" t="str">
            <v/>
          </cell>
          <cell r="JK46" t="str">
            <v/>
          </cell>
          <cell r="JL46" t="str">
            <v/>
          </cell>
          <cell r="JM46" t="str">
            <v/>
          </cell>
          <cell r="JN46" t="str">
            <v/>
          </cell>
          <cell r="JO46" t="str">
            <v/>
          </cell>
          <cell r="JP46" t="str">
            <v/>
          </cell>
          <cell r="JQ46" t="str">
            <v/>
          </cell>
          <cell r="JR46">
            <v>9</v>
          </cell>
          <cell r="JS46">
            <v>9</v>
          </cell>
          <cell r="JT46">
            <v>9</v>
          </cell>
          <cell r="JU46" t="str">
            <v/>
          </cell>
          <cell r="JV46">
            <v>9</v>
          </cell>
          <cell r="JW46">
            <v>9</v>
          </cell>
          <cell r="JX46">
            <v>9</v>
          </cell>
          <cell r="JY46" t="str">
            <v/>
          </cell>
          <cell r="JZ46">
            <v>9</v>
          </cell>
          <cell r="KA46">
            <v>9</v>
          </cell>
          <cell r="KB46">
            <v>9</v>
          </cell>
          <cell r="KC46">
            <v>9</v>
          </cell>
          <cell r="KD46" t="str">
            <v/>
          </cell>
          <cell r="KE46">
            <v>9</v>
          </cell>
          <cell r="KF46">
            <v>9</v>
          </cell>
          <cell r="KG46" t="str">
            <v/>
          </cell>
          <cell r="KH46" t="str">
            <v/>
          </cell>
          <cell r="KI46">
            <v>9</v>
          </cell>
          <cell r="KJ46" t="str">
            <v/>
          </cell>
          <cell r="KK46">
            <v>9</v>
          </cell>
          <cell r="KL46" t="str">
            <v/>
          </cell>
          <cell r="KM46" t="str">
            <v/>
          </cell>
          <cell r="KN46">
            <v>9</v>
          </cell>
          <cell r="KO46">
            <v>9</v>
          </cell>
          <cell r="KP46">
            <v>9</v>
          </cell>
          <cell r="KQ46">
            <v>9</v>
          </cell>
          <cell r="KR46">
            <v>9</v>
          </cell>
          <cell r="KS46" t="str">
            <v/>
          </cell>
          <cell r="KT46">
            <v>9</v>
          </cell>
          <cell r="KU46" t="str">
            <v/>
          </cell>
          <cell r="KV46" t="str">
            <v/>
          </cell>
          <cell r="KW46">
            <v>9</v>
          </cell>
          <cell r="KX46">
            <v>9</v>
          </cell>
          <cell r="KY46">
            <v>9</v>
          </cell>
          <cell r="KZ46" t="str">
            <v/>
          </cell>
          <cell r="LA46">
            <v>9</v>
          </cell>
          <cell r="LB46" t="str">
            <v/>
          </cell>
          <cell r="LC46" t="str">
            <v/>
          </cell>
          <cell r="LD46" t="str">
            <v/>
          </cell>
          <cell r="LE46" t="str">
            <v/>
          </cell>
          <cell r="LF46" t="str">
            <v/>
          </cell>
          <cell r="LG46" t="str">
            <v/>
          </cell>
          <cell r="LH46" t="str">
            <v/>
          </cell>
          <cell r="LI46" t="str">
            <v/>
          </cell>
          <cell r="LJ46" t="str">
            <v/>
          </cell>
          <cell r="LK46" t="str">
            <v/>
          </cell>
          <cell r="LL46" t="str">
            <v/>
          </cell>
          <cell r="LM46" t="str">
            <v/>
          </cell>
          <cell r="LN46" t="str">
            <v/>
          </cell>
          <cell r="LO46" t="str">
            <v/>
          </cell>
          <cell r="LP46" t="str">
            <v/>
          </cell>
          <cell r="LQ46" t="str">
            <v/>
          </cell>
          <cell r="LR46" t="str">
            <v/>
          </cell>
          <cell r="LS46" t="str">
            <v/>
          </cell>
          <cell r="LT46" t="str">
            <v/>
          </cell>
          <cell r="LU46" t="str">
            <v/>
          </cell>
          <cell r="LV46" t="str">
            <v/>
          </cell>
          <cell r="LW46" t="str">
            <v/>
          </cell>
          <cell r="LX46" t="str">
            <v/>
          </cell>
          <cell r="LY46" t="str">
            <v/>
          </cell>
          <cell r="LZ46" t="str">
            <v/>
          </cell>
          <cell r="MA46">
            <v>9</v>
          </cell>
          <cell r="MB46" t="str">
            <v/>
          </cell>
          <cell r="MC46">
            <v>9</v>
          </cell>
          <cell r="MD46" t="str">
            <v/>
          </cell>
          <cell r="ME46" t="str">
            <v/>
          </cell>
          <cell r="MF46" t="str">
            <v/>
          </cell>
          <cell r="MG46" t="str">
            <v/>
          </cell>
          <cell r="MH46" t="str">
            <v/>
          </cell>
          <cell r="MI46" t="str">
            <v/>
          </cell>
          <cell r="MJ46" t="str">
            <v/>
          </cell>
          <cell r="MK46">
            <v>9</v>
          </cell>
          <cell r="ML46" t="str">
            <v/>
          </cell>
          <cell r="MM46" t="str">
            <v/>
          </cell>
          <cell r="MN46" t="str">
            <v/>
          </cell>
          <cell r="MO46" t="str">
            <v/>
          </cell>
          <cell r="MP46" t="str">
            <v/>
          </cell>
          <cell r="MQ46" t="str">
            <v/>
          </cell>
          <cell r="MR46" t="str">
            <v/>
          </cell>
          <cell r="MS46" t="str">
            <v/>
          </cell>
          <cell r="MT46" t="str">
            <v/>
          </cell>
          <cell r="MU46" t="str">
            <v/>
          </cell>
          <cell r="MV46" t="str">
            <v/>
          </cell>
          <cell r="MW46" t="str">
            <v/>
          </cell>
          <cell r="MX46" t="str">
            <v/>
          </cell>
          <cell r="MY46" t="str">
            <v/>
          </cell>
          <cell r="MZ46" t="str">
            <v/>
          </cell>
          <cell r="NA46" t="str">
            <v/>
          </cell>
          <cell r="NB46" t="str">
            <v/>
          </cell>
          <cell r="NC46" t="str">
            <v/>
          </cell>
          <cell r="ND46" t="str">
            <v/>
          </cell>
          <cell r="NE46" t="str">
            <v/>
          </cell>
          <cell r="NF46" t="str">
            <v/>
          </cell>
          <cell r="NG46" t="str">
            <v/>
          </cell>
          <cell r="NH46" t="str">
            <v/>
          </cell>
          <cell r="NI46" t="str">
            <v/>
          </cell>
          <cell r="NJ46" t="str">
            <v/>
          </cell>
          <cell r="NK46" t="str">
            <v/>
          </cell>
          <cell r="NL46" t="str">
            <v/>
          </cell>
          <cell r="NM46">
            <v>9</v>
          </cell>
          <cell r="NN46" t="str">
            <v/>
          </cell>
          <cell r="NO46" t="str">
            <v/>
          </cell>
          <cell r="NP46" t="str">
            <v/>
          </cell>
          <cell r="NQ46" t="str">
            <v/>
          </cell>
          <cell r="NR46" t="str">
            <v/>
          </cell>
          <cell r="NS46" t="str">
            <v/>
          </cell>
          <cell r="NT46" t="str">
            <v/>
          </cell>
          <cell r="NU46" t="str">
            <v/>
          </cell>
          <cell r="NV46" t="str">
            <v/>
          </cell>
          <cell r="NW46" t="str">
            <v/>
          </cell>
          <cell r="NX46" t="str">
            <v/>
          </cell>
          <cell r="NY46" t="str">
            <v/>
          </cell>
          <cell r="NZ46" t="str">
            <v/>
          </cell>
          <cell r="OA46" t="str">
            <v/>
          </cell>
          <cell r="OB46" t="str">
            <v/>
          </cell>
          <cell r="OC46" t="str">
            <v/>
          </cell>
          <cell r="OD46" t="str">
            <v/>
          </cell>
          <cell r="OE46" t="str">
            <v/>
          </cell>
          <cell r="OF46" t="str">
            <v/>
          </cell>
          <cell r="OG46">
            <v>9</v>
          </cell>
          <cell r="OH46" t="str">
            <v/>
          </cell>
          <cell r="OI46" t="str">
            <v/>
          </cell>
          <cell r="OJ46" t="str">
            <v/>
          </cell>
          <cell r="OK46" t="str">
            <v/>
          </cell>
          <cell r="OL46" t="str">
            <v/>
          </cell>
          <cell r="OM46" t="str">
            <v/>
          </cell>
          <cell r="ON46">
            <v>9</v>
          </cell>
          <cell r="OO46" t="str">
            <v/>
          </cell>
          <cell r="OP46" t="str">
            <v/>
          </cell>
          <cell r="OQ46" t="str">
            <v/>
          </cell>
          <cell r="OR46" t="str">
            <v/>
          </cell>
          <cell r="OS46" t="str">
            <v/>
          </cell>
          <cell r="OT46" t="str">
            <v/>
          </cell>
          <cell r="OU46" t="str">
            <v/>
          </cell>
          <cell r="OV46" t="str">
            <v/>
          </cell>
          <cell r="OW46" t="str">
            <v/>
          </cell>
          <cell r="OX46" t="str">
            <v/>
          </cell>
          <cell r="OY46">
            <v>9</v>
          </cell>
          <cell r="OZ46">
            <v>9</v>
          </cell>
          <cell r="PA46">
            <v>9</v>
          </cell>
          <cell r="PB46" t="str">
            <v/>
          </cell>
          <cell r="PC46" t="str">
            <v/>
          </cell>
          <cell r="PD46" t="str">
            <v/>
          </cell>
          <cell r="PE46" t="str">
            <v/>
          </cell>
          <cell r="PF46" t="str">
            <v/>
          </cell>
          <cell r="PG46">
            <v>9</v>
          </cell>
          <cell r="PH46">
            <v>9</v>
          </cell>
          <cell r="PI46" t="str">
            <v/>
          </cell>
          <cell r="PJ46" t="str">
            <v/>
          </cell>
          <cell r="PK46" t="str">
            <v/>
          </cell>
          <cell r="PL46" t="str">
            <v/>
          </cell>
          <cell r="PM46" t="str">
            <v/>
          </cell>
          <cell r="PN46" t="str">
            <v/>
          </cell>
          <cell r="PO46" t="str">
            <v/>
          </cell>
          <cell r="PP46" t="str">
            <v/>
          </cell>
          <cell r="PQ46" t="str">
            <v/>
          </cell>
          <cell r="PR46" t="str">
            <v/>
          </cell>
          <cell r="PS46" t="str">
            <v/>
          </cell>
          <cell r="PT46" t="str">
            <v/>
          </cell>
          <cell r="PU46" t="str">
            <v/>
          </cell>
          <cell r="PV46" t="str">
            <v/>
          </cell>
          <cell r="PW46" t="str">
            <v/>
          </cell>
          <cell r="PX46" t="str">
            <v/>
          </cell>
          <cell r="PY46" t="str">
            <v/>
          </cell>
          <cell r="PZ46" t="str">
            <v/>
          </cell>
          <cell r="QA46" t="str">
            <v/>
          </cell>
          <cell r="QB46" t="str">
            <v/>
          </cell>
          <cell r="QC46" t="str">
            <v/>
          </cell>
          <cell r="QD46" t="str">
            <v/>
          </cell>
          <cell r="QE46" t="str">
            <v/>
          </cell>
          <cell r="QF46" t="str">
            <v/>
          </cell>
          <cell r="QG46" t="str">
            <v/>
          </cell>
          <cell r="QH46" t="str">
            <v/>
          </cell>
          <cell r="QI46" t="str">
            <v/>
          </cell>
          <cell r="QJ46" t="str">
            <v/>
          </cell>
          <cell r="QK46" t="str">
            <v/>
          </cell>
          <cell r="QL46" t="str">
            <v/>
          </cell>
          <cell r="QM46" t="str">
            <v/>
          </cell>
          <cell r="QN46" t="str">
            <v/>
          </cell>
          <cell r="QO46" t="str">
            <v/>
          </cell>
          <cell r="QP46" t="str">
            <v/>
          </cell>
          <cell r="QQ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9</v>
          </cell>
          <cell r="V47" t="str">
            <v/>
          </cell>
          <cell r="W47">
            <v>5</v>
          </cell>
          <cell r="X47" t="str">
            <v/>
          </cell>
          <cell r="Y47">
            <v>5</v>
          </cell>
          <cell r="Z47" t="str">
            <v/>
          </cell>
          <cell r="AA47" t="str">
            <v/>
          </cell>
          <cell r="AB47">
            <v>5</v>
          </cell>
          <cell r="AC47" t="str">
            <v/>
          </cell>
          <cell r="AD47" t="str">
            <v/>
          </cell>
          <cell r="AE47">
            <v>5</v>
          </cell>
          <cell r="AF47">
            <v>5</v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>
            <v>9</v>
          </cell>
          <cell r="AL47">
            <v>9</v>
          </cell>
          <cell r="AM47" t="str">
            <v/>
          </cell>
          <cell r="AN47">
            <v>9</v>
          </cell>
          <cell r="AO47">
            <v>9</v>
          </cell>
          <cell r="AP47">
            <v>9</v>
          </cell>
          <cell r="AQ47">
            <v>9</v>
          </cell>
          <cell r="AR47" t="str">
            <v/>
          </cell>
          <cell r="AS47" t="str">
            <v/>
          </cell>
          <cell r="AT47" t="str">
            <v/>
          </cell>
          <cell r="AU47" t="str">
            <v/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/>
          </cell>
          <cell r="BO47" t="str">
            <v/>
          </cell>
          <cell r="BP47" t="str">
            <v/>
          </cell>
          <cell r="BQ47" t="str">
            <v/>
          </cell>
          <cell r="BR47" t="str">
            <v/>
          </cell>
          <cell r="BS47" t="str">
            <v/>
          </cell>
          <cell r="BT47" t="str">
            <v/>
          </cell>
          <cell r="BU47" t="str">
            <v/>
          </cell>
          <cell r="BV47">
            <v>9</v>
          </cell>
          <cell r="BW47" t="str">
            <v/>
          </cell>
          <cell r="BX47" t="str">
            <v/>
          </cell>
          <cell r="BY47" t="str">
            <v/>
          </cell>
          <cell r="BZ47">
            <v>9</v>
          </cell>
          <cell r="CA47">
            <v>9</v>
          </cell>
          <cell r="CB47">
            <v>9</v>
          </cell>
          <cell r="CC47" t="str">
            <v/>
          </cell>
          <cell r="CD47" t="str">
            <v/>
          </cell>
          <cell r="CE47">
            <v>9</v>
          </cell>
          <cell r="CF47">
            <v>9</v>
          </cell>
          <cell r="CG47">
            <v>9</v>
          </cell>
          <cell r="CH47">
            <v>9</v>
          </cell>
          <cell r="CI47">
            <v>9</v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>
            <v>9</v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>
            <v>9</v>
          </cell>
          <cell r="DG47">
            <v>9</v>
          </cell>
          <cell r="DH47" t="str">
            <v/>
          </cell>
          <cell r="DI47">
            <v>9</v>
          </cell>
          <cell r="DJ47">
            <v>9</v>
          </cell>
          <cell r="DK47" t="str">
            <v/>
          </cell>
          <cell r="DL47">
            <v>9</v>
          </cell>
          <cell r="DM47">
            <v>9</v>
          </cell>
          <cell r="DN47">
            <v>9</v>
          </cell>
          <cell r="DO47" t="str">
            <v/>
          </cell>
          <cell r="DP47">
            <v>9</v>
          </cell>
          <cell r="DQ47">
            <v>9</v>
          </cell>
          <cell r="DR47">
            <v>9</v>
          </cell>
          <cell r="DS47">
            <v>9</v>
          </cell>
          <cell r="DT47">
            <v>9</v>
          </cell>
          <cell r="DU47">
            <v>9</v>
          </cell>
          <cell r="DV47" t="str">
            <v/>
          </cell>
          <cell r="DW47">
            <v>9</v>
          </cell>
          <cell r="DX47">
            <v>9</v>
          </cell>
          <cell r="DY47">
            <v>9</v>
          </cell>
          <cell r="DZ47" t="str">
            <v/>
          </cell>
          <cell r="EA47" t="str">
            <v/>
          </cell>
          <cell r="EB47" t="str">
            <v/>
          </cell>
          <cell r="EC47" t="str">
            <v/>
          </cell>
          <cell r="ED47">
            <v>9</v>
          </cell>
          <cell r="EE47">
            <v>9</v>
          </cell>
          <cell r="EF47">
            <v>9</v>
          </cell>
          <cell r="EG47">
            <v>9</v>
          </cell>
          <cell r="EH47" t="str">
            <v/>
          </cell>
          <cell r="EI47" t="str">
            <v/>
          </cell>
          <cell r="EJ47" t="str">
            <v/>
          </cell>
          <cell r="EK47" t="str">
            <v/>
          </cell>
          <cell r="EL47">
            <v>9</v>
          </cell>
          <cell r="EM47" t="str">
            <v/>
          </cell>
          <cell r="EN47" t="str">
            <v/>
          </cell>
          <cell r="EO47">
            <v>9</v>
          </cell>
          <cell r="EP47" t="str">
            <v/>
          </cell>
          <cell r="EQ47" t="str">
            <v/>
          </cell>
          <cell r="ER47" t="str">
            <v/>
          </cell>
          <cell r="ES47" t="str">
            <v/>
          </cell>
          <cell r="ET47" t="str">
            <v/>
          </cell>
          <cell r="EU47" t="str">
            <v/>
          </cell>
          <cell r="EV47" t="str">
            <v/>
          </cell>
          <cell r="EW47" t="str">
            <v/>
          </cell>
          <cell r="EX47" t="str">
            <v/>
          </cell>
          <cell r="EY47" t="str">
            <v/>
          </cell>
          <cell r="EZ47" t="str">
            <v/>
          </cell>
          <cell r="FA47" t="str">
            <v/>
          </cell>
          <cell r="FB47" t="str">
            <v/>
          </cell>
          <cell r="FC47">
            <v>5</v>
          </cell>
          <cell r="FD47" t="str">
            <v/>
          </cell>
          <cell r="FE47" t="str">
            <v/>
          </cell>
          <cell r="FF47" t="str">
            <v/>
          </cell>
          <cell r="FG47" t="str">
            <v/>
          </cell>
          <cell r="FH47" t="str">
            <v/>
          </cell>
          <cell r="FI47" t="str">
            <v/>
          </cell>
          <cell r="FJ47" t="str">
            <v/>
          </cell>
          <cell r="FK47" t="str">
            <v/>
          </cell>
          <cell r="FL47" t="str">
            <v/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 t="str">
            <v/>
          </cell>
          <cell r="FS47" t="str">
            <v/>
          </cell>
          <cell r="FT47" t="str">
            <v/>
          </cell>
          <cell r="FU47" t="str">
            <v/>
          </cell>
          <cell r="FV47" t="str">
            <v/>
          </cell>
          <cell r="FW47" t="str">
            <v/>
          </cell>
          <cell r="FX47" t="str">
            <v/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>
            <v>5</v>
          </cell>
          <cell r="GD47" t="str">
            <v/>
          </cell>
          <cell r="GE47" t="str">
            <v/>
          </cell>
          <cell r="GF47" t="str">
            <v/>
          </cell>
          <cell r="GG47" t="str">
            <v/>
          </cell>
          <cell r="GH47" t="str">
            <v/>
          </cell>
          <cell r="GI47" t="str">
            <v/>
          </cell>
          <cell r="GJ47" t="str">
            <v/>
          </cell>
          <cell r="GK47">
            <v>5</v>
          </cell>
          <cell r="GL47" t="str">
            <v/>
          </cell>
          <cell r="GM47" t="str">
            <v/>
          </cell>
          <cell r="GN47" t="str">
            <v/>
          </cell>
          <cell r="GO47" t="str">
            <v/>
          </cell>
          <cell r="GP47" t="str">
            <v/>
          </cell>
          <cell r="GQ47">
            <v>5</v>
          </cell>
          <cell r="GR47" t="str">
            <v/>
          </cell>
          <cell r="GS47" t="str">
            <v/>
          </cell>
          <cell r="GT47" t="str">
            <v/>
          </cell>
          <cell r="GU47" t="str">
            <v/>
          </cell>
          <cell r="GV47" t="str">
            <v/>
          </cell>
          <cell r="GW47" t="str">
            <v/>
          </cell>
          <cell r="GX47" t="str">
            <v/>
          </cell>
          <cell r="GY47" t="str">
            <v/>
          </cell>
          <cell r="GZ47" t="str">
            <v/>
          </cell>
          <cell r="HA47" t="str">
            <v/>
          </cell>
          <cell r="HB47" t="str">
            <v/>
          </cell>
          <cell r="HC47" t="str">
            <v/>
          </cell>
          <cell r="HD47" t="str">
            <v/>
          </cell>
          <cell r="HE47" t="str">
            <v/>
          </cell>
          <cell r="HF47" t="str">
            <v/>
          </cell>
          <cell r="HG47" t="str">
            <v/>
          </cell>
          <cell r="HH47" t="str">
            <v/>
          </cell>
          <cell r="HI47" t="str">
            <v/>
          </cell>
          <cell r="HJ47" t="str">
            <v/>
          </cell>
          <cell r="HK47" t="str">
            <v/>
          </cell>
          <cell r="HL47" t="str">
            <v/>
          </cell>
          <cell r="HM47" t="str">
            <v/>
          </cell>
          <cell r="HN47" t="str">
            <v/>
          </cell>
          <cell r="HO47" t="str">
            <v/>
          </cell>
          <cell r="HP47" t="str">
            <v/>
          </cell>
          <cell r="HQ47" t="str">
            <v/>
          </cell>
          <cell r="HR47" t="str">
            <v/>
          </cell>
          <cell r="HS47" t="str">
            <v/>
          </cell>
          <cell r="HT47">
            <v>5</v>
          </cell>
          <cell r="HU47" t="str">
            <v/>
          </cell>
          <cell r="HV47" t="str">
            <v/>
          </cell>
          <cell r="HW47" t="str">
            <v/>
          </cell>
          <cell r="HX47" t="str">
            <v/>
          </cell>
          <cell r="HY47" t="str">
            <v/>
          </cell>
          <cell r="HZ47" t="str">
            <v/>
          </cell>
          <cell r="IA47" t="str">
            <v/>
          </cell>
          <cell r="IB47" t="str">
            <v/>
          </cell>
          <cell r="IC47" t="str">
            <v/>
          </cell>
          <cell r="ID47" t="str">
            <v/>
          </cell>
          <cell r="IE47">
            <v>9</v>
          </cell>
          <cell r="IF47" t="str">
            <v/>
          </cell>
          <cell r="IG47" t="str">
            <v/>
          </cell>
          <cell r="IH47" t="str">
            <v/>
          </cell>
          <cell r="II47" t="str">
            <v/>
          </cell>
          <cell r="IJ47" t="str">
            <v/>
          </cell>
          <cell r="IK47" t="str">
            <v/>
          </cell>
          <cell r="IL47" t="str">
            <v/>
          </cell>
          <cell r="IM47">
            <v>9</v>
          </cell>
          <cell r="IN47" t="str">
            <v/>
          </cell>
          <cell r="IO47" t="str">
            <v/>
          </cell>
          <cell r="IP47" t="str">
            <v/>
          </cell>
          <cell r="IQ47" t="str">
            <v/>
          </cell>
          <cell r="IR47">
            <v>9</v>
          </cell>
          <cell r="IS47">
            <v>9</v>
          </cell>
          <cell r="IT47" t="str">
            <v/>
          </cell>
          <cell r="IU47" t="str">
            <v/>
          </cell>
          <cell r="IV47" t="str">
            <v/>
          </cell>
          <cell r="IW47" t="str">
            <v/>
          </cell>
          <cell r="IX47" t="str">
            <v/>
          </cell>
          <cell r="IY47" t="str">
            <v/>
          </cell>
          <cell r="IZ47" t="str">
            <v/>
          </cell>
          <cell r="JA47" t="str">
            <v/>
          </cell>
          <cell r="JB47" t="str">
            <v/>
          </cell>
          <cell r="JC47" t="str">
            <v/>
          </cell>
          <cell r="JD47" t="str">
            <v/>
          </cell>
          <cell r="JE47" t="str">
            <v/>
          </cell>
          <cell r="JF47" t="str">
            <v/>
          </cell>
          <cell r="JG47" t="str">
            <v/>
          </cell>
          <cell r="JH47" t="str">
            <v/>
          </cell>
          <cell r="JI47" t="str">
            <v/>
          </cell>
          <cell r="JJ47" t="str">
            <v/>
          </cell>
          <cell r="JK47" t="str">
            <v/>
          </cell>
          <cell r="JL47" t="str">
            <v/>
          </cell>
          <cell r="JM47" t="str">
            <v/>
          </cell>
          <cell r="JN47" t="str">
            <v/>
          </cell>
          <cell r="JO47" t="str">
            <v/>
          </cell>
          <cell r="JP47" t="str">
            <v/>
          </cell>
          <cell r="JQ47" t="str">
            <v/>
          </cell>
          <cell r="JR47" t="str">
            <v/>
          </cell>
          <cell r="JS47" t="str">
            <v/>
          </cell>
          <cell r="JT47" t="str">
            <v/>
          </cell>
          <cell r="JU47" t="str">
            <v/>
          </cell>
          <cell r="JV47" t="str">
            <v/>
          </cell>
          <cell r="JW47">
            <v>9</v>
          </cell>
          <cell r="JX47">
            <v>9</v>
          </cell>
          <cell r="JY47">
            <v>9</v>
          </cell>
          <cell r="JZ47" t="str">
            <v/>
          </cell>
          <cell r="KA47" t="str">
            <v/>
          </cell>
          <cell r="KB47" t="str">
            <v/>
          </cell>
          <cell r="KC47" t="str">
            <v/>
          </cell>
          <cell r="KD47" t="str">
            <v/>
          </cell>
          <cell r="KE47" t="str">
            <v/>
          </cell>
          <cell r="KF47" t="str">
            <v/>
          </cell>
          <cell r="KG47" t="str">
            <v/>
          </cell>
          <cell r="KH47">
            <v>9</v>
          </cell>
          <cell r="KI47">
            <v>9</v>
          </cell>
          <cell r="KJ47">
            <v>9</v>
          </cell>
          <cell r="KK47">
            <v>9</v>
          </cell>
          <cell r="KL47" t="str">
            <v/>
          </cell>
          <cell r="KM47" t="str">
            <v/>
          </cell>
          <cell r="KN47" t="str">
            <v/>
          </cell>
          <cell r="KO47" t="str">
            <v/>
          </cell>
          <cell r="KP47" t="str">
            <v/>
          </cell>
          <cell r="KQ47">
            <v>9</v>
          </cell>
          <cell r="KR47" t="str">
            <v/>
          </cell>
          <cell r="KS47" t="str">
            <v/>
          </cell>
          <cell r="KT47">
            <v>9</v>
          </cell>
          <cell r="KU47">
            <v>9</v>
          </cell>
          <cell r="KV47">
            <v>9</v>
          </cell>
          <cell r="KW47" t="str">
            <v/>
          </cell>
          <cell r="KX47">
            <v>9</v>
          </cell>
          <cell r="KY47" t="str">
            <v/>
          </cell>
          <cell r="KZ47" t="str">
            <v/>
          </cell>
          <cell r="LA47" t="str">
            <v/>
          </cell>
          <cell r="LB47" t="str">
            <v/>
          </cell>
          <cell r="LC47" t="str">
            <v/>
          </cell>
          <cell r="LD47" t="str">
            <v/>
          </cell>
          <cell r="LE47" t="str">
            <v/>
          </cell>
          <cell r="LF47" t="str">
            <v/>
          </cell>
          <cell r="LG47" t="str">
            <v/>
          </cell>
          <cell r="LH47" t="str">
            <v/>
          </cell>
          <cell r="LI47" t="str">
            <v/>
          </cell>
          <cell r="LJ47" t="str">
            <v/>
          </cell>
          <cell r="LK47" t="str">
            <v/>
          </cell>
          <cell r="LL47" t="str">
            <v/>
          </cell>
          <cell r="LM47" t="str">
            <v/>
          </cell>
          <cell r="LN47">
            <v>9</v>
          </cell>
          <cell r="LO47" t="str">
            <v/>
          </cell>
          <cell r="LP47">
            <v>9</v>
          </cell>
          <cell r="LQ47">
            <v>9</v>
          </cell>
          <cell r="LR47" t="str">
            <v/>
          </cell>
          <cell r="LS47" t="str">
            <v/>
          </cell>
          <cell r="LT47" t="str">
            <v/>
          </cell>
          <cell r="LU47" t="str">
            <v/>
          </cell>
          <cell r="LV47" t="str">
            <v/>
          </cell>
          <cell r="LW47" t="str">
            <v/>
          </cell>
          <cell r="LX47" t="str">
            <v/>
          </cell>
          <cell r="LY47" t="str">
            <v/>
          </cell>
          <cell r="LZ47" t="str">
            <v/>
          </cell>
          <cell r="MA47" t="str">
            <v/>
          </cell>
          <cell r="MB47" t="str">
            <v/>
          </cell>
          <cell r="MC47" t="str">
            <v/>
          </cell>
          <cell r="MD47" t="str">
            <v/>
          </cell>
          <cell r="ME47" t="str">
            <v/>
          </cell>
          <cell r="MF47" t="str">
            <v/>
          </cell>
          <cell r="MG47" t="str">
            <v/>
          </cell>
          <cell r="MH47" t="str">
            <v/>
          </cell>
          <cell r="MI47" t="str">
            <v/>
          </cell>
          <cell r="MJ47" t="str">
            <v/>
          </cell>
          <cell r="MK47" t="str">
            <v/>
          </cell>
          <cell r="ML47">
            <v>9</v>
          </cell>
          <cell r="MM47">
            <v>9</v>
          </cell>
          <cell r="MN47" t="str">
            <v/>
          </cell>
          <cell r="MO47" t="str">
            <v/>
          </cell>
          <cell r="MP47" t="str">
            <v/>
          </cell>
          <cell r="MQ47" t="str">
            <v/>
          </cell>
          <cell r="MR47" t="str">
            <v/>
          </cell>
          <cell r="MS47" t="str">
            <v/>
          </cell>
          <cell r="MT47" t="str">
            <v/>
          </cell>
          <cell r="MU47" t="str">
            <v/>
          </cell>
          <cell r="MV47" t="str">
            <v/>
          </cell>
          <cell r="MW47" t="str">
            <v/>
          </cell>
          <cell r="MX47" t="str">
            <v/>
          </cell>
          <cell r="MY47" t="str">
            <v/>
          </cell>
          <cell r="MZ47" t="str">
            <v/>
          </cell>
          <cell r="NA47" t="str">
            <v/>
          </cell>
          <cell r="NB47" t="str">
            <v/>
          </cell>
          <cell r="NC47" t="str">
            <v/>
          </cell>
          <cell r="ND47" t="str">
            <v/>
          </cell>
          <cell r="NE47" t="str">
            <v/>
          </cell>
          <cell r="NF47" t="str">
            <v/>
          </cell>
          <cell r="NG47" t="str">
            <v/>
          </cell>
          <cell r="NH47" t="str">
            <v/>
          </cell>
          <cell r="NI47" t="str">
            <v/>
          </cell>
          <cell r="NJ47" t="str">
            <v/>
          </cell>
          <cell r="NK47" t="str">
            <v/>
          </cell>
          <cell r="NL47">
            <v>9</v>
          </cell>
          <cell r="NM47" t="str">
            <v/>
          </cell>
          <cell r="NN47">
            <v>9</v>
          </cell>
          <cell r="NO47" t="str">
            <v/>
          </cell>
          <cell r="NP47">
            <v>9</v>
          </cell>
          <cell r="NQ47" t="str">
            <v/>
          </cell>
          <cell r="NR47" t="str">
            <v/>
          </cell>
          <cell r="NS47" t="str">
            <v/>
          </cell>
          <cell r="NT47" t="str">
            <v/>
          </cell>
          <cell r="NU47" t="str">
            <v/>
          </cell>
          <cell r="NV47" t="str">
            <v/>
          </cell>
          <cell r="NW47" t="str">
            <v/>
          </cell>
          <cell r="NX47" t="str">
            <v/>
          </cell>
          <cell r="NY47" t="str">
            <v/>
          </cell>
          <cell r="NZ47" t="str">
            <v/>
          </cell>
          <cell r="OA47" t="str">
            <v/>
          </cell>
          <cell r="OB47" t="str">
            <v/>
          </cell>
          <cell r="OC47" t="str">
            <v/>
          </cell>
          <cell r="OD47" t="str">
            <v/>
          </cell>
          <cell r="OE47" t="str">
            <v/>
          </cell>
          <cell r="OF47">
            <v>9</v>
          </cell>
          <cell r="OG47">
            <v>9</v>
          </cell>
          <cell r="OH47" t="str">
            <v/>
          </cell>
          <cell r="OI47">
            <v>9</v>
          </cell>
          <cell r="OJ47" t="str">
            <v/>
          </cell>
          <cell r="OK47" t="str">
            <v/>
          </cell>
          <cell r="OL47" t="str">
            <v/>
          </cell>
          <cell r="OM47" t="str">
            <v/>
          </cell>
          <cell r="ON47" t="str">
            <v/>
          </cell>
          <cell r="OO47">
            <v>9</v>
          </cell>
          <cell r="OP47" t="str">
            <v/>
          </cell>
          <cell r="OQ47" t="str">
            <v/>
          </cell>
          <cell r="OR47" t="str">
            <v/>
          </cell>
          <cell r="OS47" t="str">
            <v/>
          </cell>
          <cell r="OT47" t="str">
            <v/>
          </cell>
          <cell r="OU47">
            <v>9</v>
          </cell>
          <cell r="OV47">
            <v>9</v>
          </cell>
          <cell r="OW47" t="str">
            <v/>
          </cell>
          <cell r="OX47" t="str">
            <v/>
          </cell>
          <cell r="OY47">
            <v>9</v>
          </cell>
          <cell r="OZ47">
            <v>9</v>
          </cell>
          <cell r="PA47" t="str">
            <v/>
          </cell>
          <cell r="PB47" t="str">
            <v/>
          </cell>
          <cell r="PC47" t="str">
            <v/>
          </cell>
          <cell r="PD47" t="str">
            <v/>
          </cell>
          <cell r="PE47">
            <v>9</v>
          </cell>
          <cell r="PF47" t="str">
            <v/>
          </cell>
          <cell r="PG47">
            <v>9</v>
          </cell>
          <cell r="PH47" t="str">
            <v/>
          </cell>
          <cell r="PI47">
            <v>9</v>
          </cell>
          <cell r="PJ47" t="str">
            <v/>
          </cell>
          <cell r="PK47" t="str">
            <v/>
          </cell>
          <cell r="PL47">
            <v>9</v>
          </cell>
          <cell r="PM47">
            <v>9</v>
          </cell>
          <cell r="PN47" t="str">
            <v/>
          </cell>
          <cell r="PO47" t="str">
            <v/>
          </cell>
          <cell r="PP47" t="str">
            <v/>
          </cell>
          <cell r="PQ47" t="str">
            <v/>
          </cell>
          <cell r="PR47" t="str">
            <v/>
          </cell>
          <cell r="PS47" t="str">
            <v/>
          </cell>
          <cell r="PT47" t="str">
            <v/>
          </cell>
          <cell r="PU47" t="str">
            <v/>
          </cell>
          <cell r="PV47" t="str">
            <v/>
          </cell>
          <cell r="PW47" t="str">
            <v/>
          </cell>
          <cell r="PX47" t="str">
            <v/>
          </cell>
          <cell r="PY47" t="str">
            <v/>
          </cell>
          <cell r="PZ47" t="str">
            <v/>
          </cell>
          <cell r="QA47" t="str">
            <v/>
          </cell>
          <cell r="QB47" t="str">
            <v/>
          </cell>
          <cell r="QC47" t="str">
            <v/>
          </cell>
          <cell r="QD47" t="str">
            <v/>
          </cell>
          <cell r="QE47" t="str">
            <v/>
          </cell>
          <cell r="QF47" t="str">
            <v/>
          </cell>
          <cell r="QG47" t="str">
            <v/>
          </cell>
          <cell r="QH47" t="str">
            <v/>
          </cell>
          <cell r="QI47" t="str">
            <v/>
          </cell>
          <cell r="QJ47" t="str">
            <v/>
          </cell>
          <cell r="QK47" t="str">
            <v/>
          </cell>
          <cell r="QL47" t="str">
            <v/>
          </cell>
          <cell r="QM47" t="str">
            <v/>
          </cell>
          <cell r="QN47" t="str">
            <v/>
          </cell>
          <cell r="QO47" t="str">
            <v/>
          </cell>
          <cell r="QP47" t="str">
            <v/>
          </cell>
          <cell r="QQ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5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>
            <v>9</v>
          </cell>
          <cell r="U48" t="str">
            <v/>
          </cell>
          <cell r="V48">
            <v>5</v>
          </cell>
          <cell r="W48">
            <v>5</v>
          </cell>
          <cell r="X48" t="str">
            <v/>
          </cell>
          <cell r="Y48">
            <v>5</v>
          </cell>
          <cell r="Z48">
            <v>5</v>
          </cell>
          <cell r="AA48" t="str">
            <v/>
          </cell>
          <cell r="AB48" t="str">
            <v/>
          </cell>
          <cell r="AC48">
            <v>5</v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>
            <v>9</v>
          </cell>
          <cell r="AK48">
            <v>9</v>
          </cell>
          <cell r="AL48">
            <v>9</v>
          </cell>
          <cell r="AM48" t="str">
            <v/>
          </cell>
          <cell r="AN48" t="str">
            <v/>
          </cell>
          <cell r="AO48">
            <v>9</v>
          </cell>
          <cell r="AP48">
            <v>9</v>
          </cell>
          <cell r="AQ48">
            <v>9</v>
          </cell>
          <cell r="AR48">
            <v>9</v>
          </cell>
          <cell r="AS48" t="str">
            <v/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/>
          </cell>
          <cell r="BO48" t="str">
            <v/>
          </cell>
          <cell r="BP48" t="str">
            <v/>
          </cell>
          <cell r="BQ48" t="str">
            <v/>
          </cell>
          <cell r="BR48" t="str">
            <v/>
          </cell>
          <cell r="BS48" t="str">
            <v/>
          </cell>
          <cell r="BT48">
            <v>9</v>
          </cell>
          <cell r="BU48" t="str">
            <v/>
          </cell>
          <cell r="BV48" t="str">
            <v/>
          </cell>
          <cell r="BW48" t="str">
            <v/>
          </cell>
          <cell r="BX48" t="str">
            <v/>
          </cell>
          <cell r="BY48" t="str">
            <v/>
          </cell>
          <cell r="BZ48" t="str">
            <v/>
          </cell>
          <cell r="CA48">
            <v>9</v>
          </cell>
          <cell r="CB48">
            <v>9</v>
          </cell>
          <cell r="CC48">
            <v>9</v>
          </cell>
          <cell r="CD48">
            <v>9</v>
          </cell>
          <cell r="CE48" t="str">
            <v/>
          </cell>
          <cell r="CF48" t="str">
            <v/>
          </cell>
          <cell r="CG48" t="str">
            <v/>
          </cell>
          <cell r="CH48" t="str">
            <v/>
          </cell>
          <cell r="CI48">
            <v>9</v>
          </cell>
          <cell r="CJ48">
            <v>9</v>
          </cell>
          <cell r="CK48">
            <v>9</v>
          </cell>
          <cell r="CL48" t="str">
            <v/>
          </cell>
          <cell r="CM48" t="str">
            <v/>
          </cell>
          <cell r="CN48" t="str">
            <v/>
          </cell>
          <cell r="CO48" t="str">
            <v/>
          </cell>
          <cell r="CP48" t="str">
            <v/>
          </cell>
          <cell r="CQ48" t="str">
            <v/>
          </cell>
          <cell r="CR48" t="str">
            <v/>
          </cell>
          <cell r="CS48">
            <v>9</v>
          </cell>
          <cell r="CT48" t="str">
            <v/>
          </cell>
          <cell r="CU48" t="str">
            <v/>
          </cell>
          <cell r="CV48" t="str">
            <v/>
          </cell>
          <cell r="CW48">
            <v>9</v>
          </cell>
          <cell r="CX48" t="str">
            <v/>
          </cell>
          <cell r="CY48" t="str">
            <v/>
          </cell>
          <cell r="CZ48" t="str">
            <v/>
          </cell>
          <cell r="DA48" t="str">
            <v/>
          </cell>
          <cell r="DB48" t="str">
            <v/>
          </cell>
          <cell r="DC48" t="str">
            <v/>
          </cell>
          <cell r="DD48">
            <v>9</v>
          </cell>
          <cell r="DE48">
            <v>9</v>
          </cell>
          <cell r="DF48" t="str">
            <v/>
          </cell>
          <cell r="DG48" t="str">
            <v/>
          </cell>
          <cell r="DH48">
            <v>9</v>
          </cell>
          <cell r="DI48">
            <v>9</v>
          </cell>
          <cell r="DJ48" t="str">
            <v/>
          </cell>
          <cell r="DK48" t="str">
            <v/>
          </cell>
          <cell r="DL48">
            <v>9</v>
          </cell>
          <cell r="DM48">
            <v>9</v>
          </cell>
          <cell r="DN48" t="str">
            <v/>
          </cell>
          <cell r="DO48" t="str">
            <v/>
          </cell>
          <cell r="DP48">
            <v>9</v>
          </cell>
          <cell r="DQ48">
            <v>9</v>
          </cell>
          <cell r="DR48">
            <v>9</v>
          </cell>
          <cell r="DS48">
            <v>9</v>
          </cell>
          <cell r="DT48">
            <v>9</v>
          </cell>
          <cell r="DU48" t="str">
            <v/>
          </cell>
          <cell r="DV48" t="str">
            <v/>
          </cell>
          <cell r="DW48">
            <v>9</v>
          </cell>
          <cell r="DX48" t="str">
            <v/>
          </cell>
          <cell r="DY48" t="str">
            <v/>
          </cell>
          <cell r="DZ48" t="str">
            <v/>
          </cell>
          <cell r="EA48" t="str">
            <v/>
          </cell>
          <cell r="EB48">
            <v>9</v>
          </cell>
          <cell r="EC48" t="str">
            <v/>
          </cell>
          <cell r="ED48" t="str">
            <v/>
          </cell>
          <cell r="EE48">
            <v>9</v>
          </cell>
          <cell r="EF48">
            <v>9</v>
          </cell>
          <cell r="EG48" t="str">
            <v/>
          </cell>
          <cell r="EH48" t="str">
            <v/>
          </cell>
          <cell r="EI48" t="str">
            <v/>
          </cell>
          <cell r="EJ48" t="str">
            <v/>
          </cell>
          <cell r="EK48" t="str">
            <v/>
          </cell>
          <cell r="EL48" t="str">
            <v/>
          </cell>
          <cell r="EM48">
            <v>9</v>
          </cell>
          <cell r="EN48" t="str">
            <v/>
          </cell>
          <cell r="EO48" t="str">
            <v/>
          </cell>
          <cell r="EP48" t="str">
            <v/>
          </cell>
          <cell r="EQ48" t="str">
            <v/>
          </cell>
          <cell r="ER48" t="str">
            <v/>
          </cell>
          <cell r="ES48" t="str">
            <v/>
          </cell>
          <cell r="ET48" t="str">
            <v/>
          </cell>
          <cell r="EU48" t="str">
            <v/>
          </cell>
          <cell r="EV48">
            <v>5</v>
          </cell>
          <cell r="EW48" t="str">
            <v/>
          </cell>
          <cell r="EX48" t="str">
            <v/>
          </cell>
          <cell r="EY48" t="str">
            <v/>
          </cell>
          <cell r="EZ48" t="str">
            <v/>
          </cell>
          <cell r="FA48" t="str">
            <v/>
          </cell>
          <cell r="FB48">
            <v>5</v>
          </cell>
          <cell r="FC48">
            <v>5</v>
          </cell>
          <cell r="FD48" t="str">
            <v/>
          </cell>
          <cell r="FE48">
            <v>5</v>
          </cell>
          <cell r="FF48" t="str">
            <v/>
          </cell>
          <cell r="FG48" t="str">
            <v/>
          </cell>
          <cell r="FH48" t="str">
            <v/>
          </cell>
          <cell r="FI48" t="str">
            <v/>
          </cell>
          <cell r="FJ48" t="str">
            <v/>
          </cell>
          <cell r="FK48" t="str">
            <v/>
          </cell>
          <cell r="FL48" t="str">
            <v/>
          </cell>
          <cell r="FM48">
            <v>5</v>
          </cell>
          <cell r="FN48" t="str">
            <v/>
          </cell>
          <cell r="FO48" t="str">
            <v/>
          </cell>
          <cell r="FP48" t="str">
            <v/>
          </cell>
          <cell r="FQ48" t="str">
            <v/>
          </cell>
          <cell r="FR48" t="str">
            <v/>
          </cell>
          <cell r="FS48" t="str">
            <v/>
          </cell>
          <cell r="FT48" t="str">
            <v/>
          </cell>
          <cell r="FU48" t="str">
            <v/>
          </cell>
          <cell r="FV48" t="str">
            <v/>
          </cell>
          <cell r="FW48" t="str">
            <v/>
          </cell>
          <cell r="FX48" t="str">
            <v/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 t="str">
            <v/>
          </cell>
          <cell r="GH48" t="str">
            <v/>
          </cell>
          <cell r="GI48" t="str">
            <v/>
          </cell>
          <cell r="GJ48">
            <v>5</v>
          </cell>
          <cell r="GK48" t="str">
            <v/>
          </cell>
          <cell r="GL48" t="str">
            <v/>
          </cell>
          <cell r="GM48" t="str">
            <v/>
          </cell>
          <cell r="GN48" t="str">
            <v/>
          </cell>
          <cell r="GO48">
            <v>5</v>
          </cell>
          <cell r="GP48" t="str">
            <v/>
          </cell>
          <cell r="GQ48" t="str">
            <v/>
          </cell>
          <cell r="GR48" t="str">
            <v/>
          </cell>
          <cell r="GS48" t="str">
            <v/>
          </cell>
          <cell r="GT48" t="str">
            <v/>
          </cell>
          <cell r="GU48" t="str">
            <v/>
          </cell>
          <cell r="GV48" t="str">
            <v/>
          </cell>
          <cell r="GW48" t="str">
            <v/>
          </cell>
          <cell r="GX48" t="str">
            <v/>
          </cell>
          <cell r="GY48" t="str">
            <v/>
          </cell>
          <cell r="GZ48" t="str">
            <v/>
          </cell>
          <cell r="HA48" t="str">
            <v/>
          </cell>
          <cell r="HB48">
            <v>5</v>
          </cell>
          <cell r="HC48" t="str">
            <v/>
          </cell>
          <cell r="HD48" t="str">
            <v/>
          </cell>
          <cell r="HE48" t="str">
            <v/>
          </cell>
          <cell r="HF48" t="str">
            <v/>
          </cell>
          <cell r="HG48" t="str">
            <v/>
          </cell>
          <cell r="HH48" t="str">
            <v/>
          </cell>
          <cell r="HI48" t="str">
            <v/>
          </cell>
          <cell r="HJ48" t="str">
            <v/>
          </cell>
          <cell r="HK48" t="str">
            <v/>
          </cell>
          <cell r="HL48" t="str">
            <v/>
          </cell>
          <cell r="HM48" t="str">
            <v/>
          </cell>
          <cell r="HN48" t="str">
            <v/>
          </cell>
          <cell r="HO48" t="str">
            <v/>
          </cell>
          <cell r="HP48" t="str">
            <v/>
          </cell>
          <cell r="HQ48" t="str">
            <v/>
          </cell>
          <cell r="HR48" t="str">
            <v/>
          </cell>
          <cell r="HS48" t="str">
            <v/>
          </cell>
          <cell r="HT48">
            <v>5</v>
          </cell>
          <cell r="HU48" t="str">
            <v/>
          </cell>
          <cell r="HV48">
            <v>5</v>
          </cell>
          <cell r="HW48" t="str">
            <v/>
          </cell>
          <cell r="HX48">
            <v>5</v>
          </cell>
          <cell r="HY48" t="str">
            <v/>
          </cell>
          <cell r="HZ48" t="str">
            <v/>
          </cell>
          <cell r="IA48" t="str">
            <v/>
          </cell>
          <cell r="IB48" t="str">
            <v/>
          </cell>
          <cell r="IC48" t="str">
            <v/>
          </cell>
          <cell r="ID48">
            <v>9</v>
          </cell>
          <cell r="IE48" t="str">
            <v/>
          </cell>
          <cell r="IF48" t="str">
            <v/>
          </cell>
          <cell r="IG48" t="str">
            <v/>
          </cell>
          <cell r="IH48">
            <v>9</v>
          </cell>
          <cell r="II48">
            <v>9</v>
          </cell>
          <cell r="IJ48">
            <v>9</v>
          </cell>
          <cell r="IK48">
            <v>9</v>
          </cell>
          <cell r="IL48" t="str">
            <v/>
          </cell>
          <cell r="IM48" t="str">
            <v/>
          </cell>
          <cell r="IN48" t="str">
            <v/>
          </cell>
          <cell r="IO48" t="str">
            <v/>
          </cell>
          <cell r="IP48" t="str">
            <v/>
          </cell>
          <cell r="IQ48" t="str">
            <v/>
          </cell>
          <cell r="IR48" t="str">
            <v/>
          </cell>
          <cell r="IS48" t="str">
            <v/>
          </cell>
          <cell r="IT48" t="str">
            <v/>
          </cell>
          <cell r="IU48" t="str">
            <v/>
          </cell>
          <cell r="IV48" t="str">
            <v/>
          </cell>
          <cell r="IW48" t="str">
            <v/>
          </cell>
          <cell r="IX48" t="str">
            <v/>
          </cell>
          <cell r="IY48" t="str">
            <v/>
          </cell>
          <cell r="IZ48" t="str">
            <v/>
          </cell>
          <cell r="JA48" t="str">
            <v/>
          </cell>
          <cell r="JB48" t="str">
            <v/>
          </cell>
          <cell r="JC48" t="str">
            <v/>
          </cell>
          <cell r="JD48" t="str">
            <v/>
          </cell>
          <cell r="JE48" t="str">
            <v/>
          </cell>
          <cell r="JF48" t="str">
            <v/>
          </cell>
          <cell r="JG48" t="str">
            <v/>
          </cell>
          <cell r="JH48" t="str">
            <v/>
          </cell>
          <cell r="JI48" t="str">
            <v/>
          </cell>
          <cell r="JJ48" t="str">
            <v/>
          </cell>
          <cell r="JK48" t="str">
            <v/>
          </cell>
          <cell r="JL48" t="str">
            <v/>
          </cell>
          <cell r="JM48" t="str">
            <v/>
          </cell>
          <cell r="JN48" t="str">
            <v/>
          </cell>
          <cell r="JO48" t="str">
            <v/>
          </cell>
          <cell r="JP48" t="str">
            <v/>
          </cell>
          <cell r="JQ48" t="str">
            <v/>
          </cell>
          <cell r="JR48" t="str">
            <v/>
          </cell>
          <cell r="JS48" t="str">
            <v/>
          </cell>
          <cell r="JT48" t="str">
            <v/>
          </cell>
          <cell r="JU48" t="str">
            <v/>
          </cell>
          <cell r="JV48" t="str">
            <v/>
          </cell>
          <cell r="JW48" t="str">
            <v/>
          </cell>
          <cell r="JX48">
            <v>9</v>
          </cell>
          <cell r="JY48" t="str">
            <v/>
          </cell>
          <cell r="JZ48">
            <v>9</v>
          </cell>
          <cell r="KA48" t="str">
            <v/>
          </cell>
          <cell r="KB48">
            <v>9</v>
          </cell>
          <cell r="KC48">
            <v>9</v>
          </cell>
          <cell r="KD48">
            <v>9</v>
          </cell>
          <cell r="KE48" t="str">
            <v/>
          </cell>
          <cell r="KF48" t="str">
            <v/>
          </cell>
          <cell r="KG48">
            <v>9</v>
          </cell>
          <cell r="KH48">
            <v>9</v>
          </cell>
          <cell r="KI48">
            <v>9</v>
          </cell>
          <cell r="KJ48">
            <v>9</v>
          </cell>
          <cell r="KK48">
            <v>9</v>
          </cell>
          <cell r="KL48">
            <v>9</v>
          </cell>
          <cell r="KM48">
            <v>9</v>
          </cell>
          <cell r="KN48" t="str">
            <v/>
          </cell>
          <cell r="KO48">
            <v>9</v>
          </cell>
          <cell r="KP48">
            <v>9</v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>
            <v>9</v>
          </cell>
          <cell r="KY48">
            <v>9</v>
          </cell>
          <cell r="KZ48">
            <v>9</v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  <cell r="LG48" t="str">
            <v/>
          </cell>
          <cell r="LH48" t="str">
            <v/>
          </cell>
          <cell r="LI48" t="str">
            <v/>
          </cell>
          <cell r="LJ48" t="str">
            <v/>
          </cell>
          <cell r="LK48" t="str">
            <v/>
          </cell>
          <cell r="LL48" t="str">
            <v/>
          </cell>
          <cell r="LM48">
            <v>9</v>
          </cell>
          <cell r="LN48" t="str">
            <v/>
          </cell>
          <cell r="LO48">
            <v>9</v>
          </cell>
          <cell r="LP48" t="str">
            <v/>
          </cell>
          <cell r="LQ48" t="str">
            <v/>
          </cell>
          <cell r="LR48" t="str">
            <v/>
          </cell>
          <cell r="LS48" t="str">
            <v/>
          </cell>
          <cell r="LT48">
            <v>9</v>
          </cell>
          <cell r="LU48">
            <v>9</v>
          </cell>
          <cell r="LV48" t="str">
            <v/>
          </cell>
          <cell r="LW48" t="str">
            <v/>
          </cell>
          <cell r="LX48" t="str">
            <v/>
          </cell>
          <cell r="LY48" t="str">
            <v/>
          </cell>
          <cell r="LZ48" t="str">
            <v/>
          </cell>
          <cell r="MA48" t="str">
            <v/>
          </cell>
          <cell r="MB48" t="str">
            <v/>
          </cell>
          <cell r="MC48" t="str">
            <v/>
          </cell>
          <cell r="MD48" t="str">
            <v/>
          </cell>
          <cell r="ME48" t="str">
            <v/>
          </cell>
          <cell r="MF48" t="str">
            <v/>
          </cell>
          <cell r="MG48" t="str">
            <v/>
          </cell>
          <cell r="MH48" t="str">
            <v/>
          </cell>
          <cell r="MI48" t="str">
            <v/>
          </cell>
          <cell r="MJ48" t="str">
            <v/>
          </cell>
          <cell r="MK48" t="str">
            <v/>
          </cell>
          <cell r="ML48" t="str">
            <v/>
          </cell>
          <cell r="MM48" t="str">
            <v/>
          </cell>
          <cell r="MN48" t="str">
            <v/>
          </cell>
          <cell r="MO48" t="str">
            <v/>
          </cell>
          <cell r="MP48" t="str">
            <v/>
          </cell>
          <cell r="MQ48" t="str">
            <v/>
          </cell>
          <cell r="MR48" t="str">
            <v/>
          </cell>
          <cell r="MS48" t="str">
            <v/>
          </cell>
          <cell r="MT48" t="str">
            <v/>
          </cell>
          <cell r="MU48" t="str">
            <v/>
          </cell>
          <cell r="MV48" t="str">
            <v/>
          </cell>
          <cell r="MW48" t="str">
            <v/>
          </cell>
          <cell r="MX48" t="str">
            <v/>
          </cell>
          <cell r="MY48" t="str">
            <v/>
          </cell>
          <cell r="MZ48" t="str">
            <v/>
          </cell>
          <cell r="NA48" t="str">
            <v/>
          </cell>
          <cell r="NB48" t="str">
            <v/>
          </cell>
          <cell r="NC48" t="str">
            <v/>
          </cell>
          <cell r="ND48" t="str">
            <v/>
          </cell>
          <cell r="NE48" t="str">
            <v/>
          </cell>
          <cell r="NF48" t="str">
            <v/>
          </cell>
          <cell r="NG48" t="str">
            <v/>
          </cell>
          <cell r="NH48">
            <v>9</v>
          </cell>
          <cell r="NI48" t="str">
            <v/>
          </cell>
          <cell r="NJ48">
            <v>9</v>
          </cell>
          <cell r="NK48">
            <v>9</v>
          </cell>
          <cell r="NL48">
            <v>9</v>
          </cell>
          <cell r="NM48" t="str">
            <v/>
          </cell>
          <cell r="NN48">
            <v>9</v>
          </cell>
          <cell r="NO48">
            <v>9</v>
          </cell>
          <cell r="NP48" t="str">
            <v/>
          </cell>
          <cell r="NQ48" t="str">
            <v/>
          </cell>
          <cell r="NR48">
            <v>9</v>
          </cell>
          <cell r="NS48" t="str">
            <v/>
          </cell>
          <cell r="NT48">
            <v>9</v>
          </cell>
          <cell r="NU48" t="str">
            <v/>
          </cell>
          <cell r="NV48" t="str">
            <v/>
          </cell>
          <cell r="NW48" t="str">
            <v/>
          </cell>
          <cell r="NX48" t="str">
            <v/>
          </cell>
          <cell r="NY48">
            <v>9</v>
          </cell>
          <cell r="NZ48" t="str">
            <v/>
          </cell>
          <cell r="OA48">
            <v>9</v>
          </cell>
          <cell r="OB48">
            <v>9</v>
          </cell>
          <cell r="OC48" t="str">
            <v/>
          </cell>
          <cell r="OD48" t="str">
            <v/>
          </cell>
          <cell r="OE48" t="str">
            <v/>
          </cell>
          <cell r="OF48" t="str">
            <v/>
          </cell>
          <cell r="OG48" t="str">
            <v/>
          </cell>
          <cell r="OH48" t="str">
            <v/>
          </cell>
          <cell r="OI48" t="str">
            <v/>
          </cell>
          <cell r="OJ48">
            <v>9</v>
          </cell>
          <cell r="OK48" t="str">
            <v/>
          </cell>
          <cell r="OL48" t="str">
            <v/>
          </cell>
          <cell r="OM48">
            <v>9</v>
          </cell>
          <cell r="ON48" t="str">
            <v/>
          </cell>
          <cell r="OO48">
            <v>9</v>
          </cell>
          <cell r="OP48" t="str">
            <v/>
          </cell>
          <cell r="OQ48" t="str">
            <v/>
          </cell>
          <cell r="OR48" t="str">
            <v/>
          </cell>
          <cell r="OS48">
            <v>9</v>
          </cell>
          <cell r="OT48" t="str">
            <v/>
          </cell>
          <cell r="OU48" t="str">
            <v/>
          </cell>
          <cell r="OV48" t="str">
            <v/>
          </cell>
          <cell r="OW48">
            <v>9</v>
          </cell>
          <cell r="OX48">
            <v>9</v>
          </cell>
          <cell r="OY48" t="str">
            <v/>
          </cell>
          <cell r="OZ48" t="str">
            <v/>
          </cell>
          <cell r="PA48" t="str">
            <v/>
          </cell>
          <cell r="PB48">
            <v>9</v>
          </cell>
          <cell r="PC48">
            <v>9</v>
          </cell>
          <cell r="PD48">
            <v>9</v>
          </cell>
          <cell r="PE48" t="str">
            <v/>
          </cell>
          <cell r="PF48">
            <v>9</v>
          </cell>
          <cell r="PG48" t="str">
            <v/>
          </cell>
          <cell r="PH48">
            <v>9</v>
          </cell>
          <cell r="PI48">
            <v>9</v>
          </cell>
          <cell r="PJ48" t="str">
            <v/>
          </cell>
          <cell r="PK48">
            <v>9</v>
          </cell>
          <cell r="PL48">
            <v>9</v>
          </cell>
          <cell r="PM48" t="str">
            <v/>
          </cell>
          <cell r="PN48" t="str">
            <v/>
          </cell>
          <cell r="PO48" t="str">
            <v/>
          </cell>
          <cell r="PP48" t="str">
            <v/>
          </cell>
          <cell r="PQ48" t="str">
            <v/>
          </cell>
          <cell r="PR48" t="str">
            <v/>
          </cell>
          <cell r="PS48" t="str">
            <v/>
          </cell>
          <cell r="PT48" t="str">
            <v/>
          </cell>
          <cell r="PU48" t="str">
            <v/>
          </cell>
          <cell r="PV48" t="str">
            <v/>
          </cell>
          <cell r="PW48" t="str">
            <v/>
          </cell>
          <cell r="PX48" t="str">
            <v/>
          </cell>
          <cell r="PY48" t="str">
            <v/>
          </cell>
          <cell r="PZ48" t="str">
            <v/>
          </cell>
          <cell r="QA48" t="str">
            <v/>
          </cell>
          <cell r="QB48" t="str">
            <v/>
          </cell>
          <cell r="QC48" t="str">
            <v/>
          </cell>
          <cell r="QD48" t="str">
            <v/>
          </cell>
          <cell r="QE48" t="str">
            <v/>
          </cell>
          <cell r="QF48" t="str">
            <v/>
          </cell>
          <cell r="QG48" t="str">
            <v/>
          </cell>
          <cell r="QH48" t="str">
            <v/>
          </cell>
          <cell r="QI48" t="str">
            <v/>
          </cell>
          <cell r="QJ48" t="str">
            <v/>
          </cell>
          <cell r="QK48" t="str">
            <v/>
          </cell>
          <cell r="QL48" t="str">
            <v/>
          </cell>
          <cell r="QM48" t="str">
            <v/>
          </cell>
          <cell r="QN48" t="str">
            <v/>
          </cell>
          <cell r="QO48" t="str">
            <v/>
          </cell>
          <cell r="QP48" t="str">
            <v/>
          </cell>
          <cell r="QQ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>
            <v>5</v>
          </cell>
          <cell r="V49" t="str">
            <v/>
          </cell>
          <cell r="W49" t="str">
            <v/>
          </cell>
          <cell r="X49" t="str">
            <v/>
          </cell>
          <cell r="Y49">
            <v>5</v>
          </cell>
          <cell r="Z49" t="str">
            <v/>
          </cell>
          <cell r="AA49" t="str">
            <v/>
          </cell>
          <cell r="AB49" t="str">
            <v/>
          </cell>
          <cell r="AC49">
            <v>5</v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>
            <v>5</v>
          </cell>
          <cell r="AI49" t="str">
            <v/>
          </cell>
          <cell r="AJ49">
            <v>5</v>
          </cell>
          <cell r="AK49">
            <v>5</v>
          </cell>
          <cell r="AL49" t="str">
            <v/>
          </cell>
          <cell r="AM49" t="str">
            <v/>
          </cell>
          <cell r="AN49" t="str">
            <v/>
          </cell>
          <cell r="AO49">
            <v>9</v>
          </cell>
          <cell r="AP49" t="str">
            <v/>
          </cell>
          <cell r="AQ49" t="str">
            <v/>
          </cell>
          <cell r="AR49">
            <v>5</v>
          </cell>
          <cell r="AS49">
            <v>5</v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/>
          </cell>
          <cell r="BO49" t="str">
            <v/>
          </cell>
          <cell r="BP49" t="str">
            <v/>
          </cell>
          <cell r="BQ49" t="str">
            <v/>
          </cell>
          <cell r="BR49" t="str">
            <v/>
          </cell>
          <cell r="BS49" t="str">
            <v/>
          </cell>
          <cell r="BT49" t="str">
            <v/>
          </cell>
          <cell r="BU49" t="str">
            <v/>
          </cell>
          <cell r="BV49" t="str">
            <v/>
          </cell>
          <cell r="BW49">
            <v>9</v>
          </cell>
          <cell r="BX49" t="str">
            <v/>
          </cell>
          <cell r="BY49" t="str">
            <v/>
          </cell>
          <cell r="BZ49" t="str">
            <v/>
          </cell>
          <cell r="CA49">
            <v>9</v>
          </cell>
          <cell r="CB49">
            <v>9</v>
          </cell>
          <cell r="CC49">
            <v>9</v>
          </cell>
          <cell r="CD49">
            <v>9</v>
          </cell>
          <cell r="CE49">
            <v>9</v>
          </cell>
          <cell r="CF49" t="str">
            <v/>
          </cell>
          <cell r="CG49">
            <v>9</v>
          </cell>
          <cell r="CH49" t="str">
            <v/>
          </cell>
          <cell r="CI49" t="str">
            <v/>
          </cell>
          <cell r="CJ49">
            <v>5</v>
          </cell>
          <cell r="CK49">
            <v>5</v>
          </cell>
          <cell r="CL49" t="str">
            <v/>
          </cell>
          <cell r="CM49">
            <v>9</v>
          </cell>
          <cell r="CN49" t="str">
            <v/>
          </cell>
          <cell r="CO49" t="str">
            <v/>
          </cell>
          <cell r="CP49" t="str">
            <v/>
          </cell>
          <cell r="CQ49" t="str">
            <v/>
          </cell>
          <cell r="CR49" t="str">
            <v/>
          </cell>
          <cell r="CS49">
            <v>9</v>
          </cell>
          <cell r="CT49">
            <v>9</v>
          </cell>
          <cell r="CU49" t="str">
            <v/>
          </cell>
          <cell r="CV49" t="str">
            <v/>
          </cell>
          <cell r="CW49">
            <v>9</v>
          </cell>
          <cell r="CX49" t="str">
            <v/>
          </cell>
          <cell r="CY49" t="str">
            <v/>
          </cell>
          <cell r="CZ49">
            <v>9</v>
          </cell>
          <cell r="DA49">
            <v>9</v>
          </cell>
          <cell r="DB49" t="str">
            <v/>
          </cell>
          <cell r="DC49" t="str">
            <v/>
          </cell>
          <cell r="DD49" t="str">
            <v/>
          </cell>
          <cell r="DE49">
            <v>9</v>
          </cell>
          <cell r="DF49">
            <v>9</v>
          </cell>
          <cell r="DG49" t="str">
            <v/>
          </cell>
          <cell r="DH49" t="str">
            <v/>
          </cell>
          <cell r="DI49" t="str">
            <v/>
          </cell>
          <cell r="DJ49" t="str">
            <v/>
          </cell>
          <cell r="DK49" t="str">
            <v/>
          </cell>
          <cell r="DL49">
            <v>9</v>
          </cell>
          <cell r="DM49" t="str">
            <v/>
          </cell>
          <cell r="DN49">
            <v>9</v>
          </cell>
          <cell r="DO49">
            <v>9</v>
          </cell>
          <cell r="DP49">
            <v>9</v>
          </cell>
          <cell r="DQ49">
            <v>9</v>
          </cell>
          <cell r="DR49" t="str">
            <v/>
          </cell>
          <cell r="DS49" t="str">
            <v/>
          </cell>
          <cell r="DT49">
            <v>9</v>
          </cell>
          <cell r="DU49" t="str">
            <v/>
          </cell>
          <cell r="DV49">
            <v>9</v>
          </cell>
          <cell r="DW49" t="str">
            <v/>
          </cell>
          <cell r="DX49" t="str">
            <v/>
          </cell>
          <cell r="DY49">
            <v>9</v>
          </cell>
          <cell r="DZ49" t="str">
            <v/>
          </cell>
          <cell r="EA49">
            <v>9</v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>
            <v>9</v>
          </cell>
          <cell r="EG49">
            <v>9</v>
          </cell>
          <cell r="EH49" t="str">
            <v/>
          </cell>
          <cell r="EI49" t="str">
            <v/>
          </cell>
          <cell r="EJ49">
            <v>9</v>
          </cell>
          <cell r="EK49" t="str">
            <v/>
          </cell>
          <cell r="EL49">
            <v>9</v>
          </cell>
          <cell r="EM49">
            <v>9</v>
          </cell>
          <cell r="EN49" t="str">
            <v/>
          </cell>
          <cell r="EO49">
            <v>9</v>
          </cell>
          <cell r="EP49" t="str">
            <v/>
          </cell>
          <cell r="EQ49" t="str">
            <v/>
          </cell>
          <cell r="ER49">
            <v>5</v>
          </cell>
          <cell r="ES49" t="str">
            <v/>
          </cell>
          <cell r="ET49" t="str">
            <v/>
          </cell>
          <cell r="EU49">
            <v>5</v>
          </cell>
          <cell r="EV49">
            <v>5</v>
          </cell>
          <cell r="EW49" t="str">
            <v/>
          </cell>
          <cell r="EX49">
            <v>5</v>
          </cell>
          <cell r="EY49">
            <v>5</v>
          </cell>
          <cell r="EZ49" t="str">
            <v/>
          </cell>
          <cell r="FA49" t="str">
            <v/>
          </cell>
          <cell r="FB49" t="str">
            <v/>
          </cell>
          <cell r="FC49" t="str">
            <v/>
          </cell>
          <cell r="FD49" t="str">
            <v/>
          </cell>
          <cell r="FE49" t="str">
            <v/>
          </cell>
          <cell r="FF49" t="str">
            <v/>
          </cell>
          <cell r="FG49">
            <v>5</v>
          </cell>
          <cell r="FH49" t="str">
            <v/>
          </cell>
          <cell r="FI49" t="str">
            <v/>
          </cell>
          <cell r="FJ49" t="str">
            <v/>
          </cell>
          <cell r="FK49" t="str">
            <v/>
          </cell>
          <cell r="FL49" t="str">
            <v/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 t="str">
            <v/>
          </cell>
          <cell r="FV49" t="str">
            <v/>
          </cell>
          <cell r="FW49" t="str">
            <v/>
          </cell>
          <cell r="FX49" t="str">
            <v/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 t="str">
            <v/>
          </cell>
          <cell r="GH49" t="str">
            <v/>
          </cell>
          <cell r="GI49">
            <v>5</v>
          </cell>
          <cell r="GJ49">
            <v>5</v>
          </cell>
          <cell r="GK49" t="str">
            <v/>
          </cell>
          <cell r="GL49" t="str">
            <v/>
          </cell>
          <cell r="GM49" t="str">
            <v/>
          </cell>
          <cell r="GN49" t="str">
            <v/>
          </cell>
          <cell r="GO49" t="str">
            <v/>
          </cell>
          <cell r="GP49" t="str">
            <v/>
          </cell>
          <cell r="GQ49" t="str">
            <v/>
          </cell>
          <cell r="GR49" t="str">
            <v/>
          </cell>
          <cell r="GS49" t="str">
            <v/>
          </cell>
          <cell r="GT49" t="str">
            <v/>
          </cell>
          <cell r="GU49" t="str">
            <v/>
          </cell>
          <cell r="GV49" t="str">
            <v/>
          </cell>
          <cell r="GW49" t="str">
            <v/>
          </cell>
          <cell r="GX49" t="str">
            <v/>
          </cell>
          <cell r="GY49" t="str">
            <v/>
          </cell>
          <cell r="GZ49">
            <v>5</v>
          </cell>
          <cell r="HA49" t="str">
            <v/>
          </cell>
          <cell r="HB49">
            <v>5</v>
          </cell>
          <cell r="HC49">
            <v>5</v>
          </cell>
          <cell r="HD49">
            <v>5</v>
          </cell>
          <cell r="HE49" t="str">
            <v/>
          </cell>
          <cell r="HF49" t="str">
            <v/>
          </cell>
          <cell r="HG49" t="str">
            <v/>
          </cell>
          <cell r="HH49">
            <v>5</v>
          </cell>
          <cell r="HI49" t="str">
            <v/>
          </cell>
          <cell r="HJ49" t="str">
            <v/>
          </cell>
          <cell r="HK49" t="str">
            <v/>
          </cell>
          <cell r="HL49" t="str">
            <v/>
          </cell>
          <cell r="HM49" t="str">
            <v/>
          </cell>
          <cell r="HN49" t="str">
            <v/>
          </cell>
          <cell r="HO49" t="str">
            <v/>
          </cell>
          <cell r="HP49" t="str">
            <v/>
          </cell>
          <cell r="HQ49" t="str">
            <v/>
          </cell>
          <cell r="HR49" t="str">
            <v/>
          </cell>
          <cell r="HS49" t="str">
            <v/>
          </cell>
          <cell r="HT49" t="str">
            <v/>
          </cell>
          <cell r="HU49">
            <v>5</v>
          </cell>
          <cell r="HV49">
            <v>5</v>
          </cell>
          <cell r="HW49" t="str">
            <v/>
          </cell>
          <cell r="HX49" t="str">
            <v/>
          </cell>
          <cell r="HY49" t="str">
            <v/>
          </cell>
          <cell r="HZ49" t="str">
            <v/>
          </cell>
          <cell r="IA49" t="str">
            <v/>
          </cell>
          <cell r="IB49" t="str">
            <v/>
          </cell>
          <cell r="IC49" t="str">
            <v/>
          </cell>
          <cell r="ID49" t="str">
            <v/>
          </cell>
          <cell r="IE49" t="str">
            <v/>
          </cell>
          <cell r="IF49" t="str">
            <v/>
          </cell>
          <cell r="IG49" t="str">
            <v/>
          </cell>
          <cell r="IH49" t="str">
            <v/>
          </cell>
          <cell r="II49" t="str">
            <v/>
          </cell>
          <cell r="IJ49" t="str">
            <v/>
          </cell>
          <cell r="IK49" t="str">
            <v/>
          </cell>
          <cell r="IL49" t="str">
            <v/>
          </cell>
          <cell r="IM49" t="str">
            <v/>
          </cell>
          <cell r="IN49" t="str">
            <v/>
          </cell>
          <cell r="IO49" t="str">
            <v/>
          </cell>
          <cell r="IP49" t="str">
            <v/>
          </cell>
          <cell r="IQ49" t="str">
            <v/>
          </cell>
          <cell r="IR49" t="str">
            <v/>
          </cell>
          <cell r="IS49" t="str">
            <v/>
          </cell>
          <cell r="IT49" t="str">
            <v/>
          </cell>
          <cell r="IU49" t="str">
            <v/>
          </cell>
          <cell r="IV49" t="str">
            <v/>
          </cell>
          <cell r="IW49" t="str">
            <v/>
          </cell>
          <cell r="IX49" t="str">
            <v/>
          </cell>
          <cell r="IY49" t="str">
            <v/>
          </cell>
          <cell r="IZ49" t="str">
            <v/>
          </cell>
          <cell r="JA49" t="str">
            <v/>
          </cell>
          <cell r="JB49" t="str">
            <v/>
          </cell>
          <cell r="JC49" t="str">
            <v/>
          </cell>
          <cell r="JD49" t="str">
            <v/>
          </cell>
          <cell r="JE49" t="str">
            <v/>
          </cell>
          <cell r="JF49" t="str">
            <v/>
          </cell>
          <cell r="JG49" t="str">
            <v/>
          </cell>
          <cell r="JH49" t="str">
            <v/>
          </cell>
          <cell r="JI49" t="str">
            <v/>
          </cell>
          <cell r="JJ49" t="str">
            <v/>
          </cell>
          <cell r="JK49" t="str">
            <v/>
          </cell>
          <cell r="JL49" t="str">
            <v/>
          </cell>
          <cell r="JM49" t="str">
            <v/>
          </cell>
          <cell r="JN49" t="str">
            <v/>
          </cell>
          <cell r="JO49" t="str">
            <v/>
          </cell>
          <cell r="JP49" t="str">
            <v/>
          </cell>
          <cell r="JQ49" t="str">
            <v/>
          </cell>
          <cell r="JR49" t="str">
            <v/>
          </cell>
          <cell r="JS49" t="str">
            <v/>
          </cell>
          <cell r="JT49" t="str">
            <v/>
          </cell>
          <cell r="JU49">
            <v>9</v>
          </cell>
          <cell r="JV49">
            <v>9</v>
          </cell>
          <cell r="JW49">
            <v>9</v>
          </cell>
          <cell r="JX49">
            <v>9</v>
          </cell>
          <cell r="JY49">
            <v>9</v>
          </cell>
          <cell r="JZ49">
            <v>9</v>
          </cell>
          <cell r="KA49">
            <v>9</v>
          </cell>
          <cell r="KB49">
            <v>9</v>
          </cell>
          <cell r="KC49" t="str">
            <v/>
          </cell>
          <cell r="KD49">
            <v>9</v>
          </cell>
          <cell r="KE49" t="str">
            <v/>
          </cell>
          <cell r="KF49">
            <v>9</v>
          </cell>
          <cell r="KG49">
            <v>9</v>
          </cell>
          <cell r="KH49" t="str">
            <v/>
          </cell>
          <cell r="KI49" t="str">
            <v/>
          </cell>
          <cell r="KJ49">
            <v>9</v>
          </cell>
          <cell r="KK49">
            <v>9</v>
          </cell>
          <cell r="KL49">
            <v>9</v>
          </cell>
          <cell r="KM49">
            <v>9</v>
          </cell>
          <cell r="KN49">
            <v>9</v>
          </cell>
          <cell r="KO49">
            <v>9</v>
          </cell>
          <cell r="KP49" t="str">
            <v/>
          </cell>
          <cell r="KQ49">
            <v>9</v>
          </cell>
          <cell r="KR49">
            <v>9</v>
          </cell>
          <cell r="KS49">
            <v>9</v>
          </cell>
          <cell r="KT49" t="str">
            <v/>
          </cell>
          <cell r="KU49" t="str">
            <v/>
          </cell>
          <cell r="KV49" t="str">
            <v/>
          </cell>
          <cell r="KW49" t="str">
            <v/>
          </cell>
          <cell r="KX49" t="str">
            <v/>
          </cell>
          <cell r="KY49">
            <v>9</v>
          </cell>
          <cell r="KZ49">
            <v>9</v>
          </cell>
          <cell r="LA49" t="str">
            <v/>
          </cell>
          <cell r="LB49">
            <v>9</v>
          </cell>
          <cell r="LC49" t="str">
            <v/>
          </cell>
          <cell r="LD49">
            <v>9</v>
          </cell>
          <cell r="LE49" t="str">
            <v/>
          </cell>
          <cell r="LF49" t="str">
            <v/>
          </cell>
          <cell r="LG49" t="str">
            <v/>
          </cell>
          <cell r="LH49" t="str">
            <v/>
          </cell>
          <cell r="LI49" t="str">
            <v/>
          </cell>
          <cell r="LJ49" t="str">
            <v/>
          </cell>
          <cell r="LK49" t="str">
            <v/>
          </cell>
          <cell r="LL49" t="str">
            <v/>
          </cell>
          <cell r="LM49" t="str">
            <v/>
          </cell>
          <cell r="LN49" t="str">
            <v/>
          </cell>
          <cell r="LO49" t="str">
            <v/>
          </cell>
          <cell r="LP49" t="str">
            <v/>
          </cell>
          <cell r="LQ49" t="str">
            <v/>
          </cell>
          <cell r="LR49" t="str">
            <v/>
          </cell>
          <cell r="LS49" t="str">
            <v/>
          </cell>
          <cell r="LT49" t="str">
            <v/>
          </cell>
          <cell r="LU49" t="str">
            <v/>
          </cell>
          <cell r="LV49" t="str">
            <v/>
          </cell>
          <cell r="LW49" t="str">
            <v/>
          </cell>
          <cell r="LX49" t="str">
            <v/>
          </cell>
          <cell r="LY49" t="str">
            <v/>
          </cell>
          <cell r="LZ49" t="str">
            <v/>
          </cell>
          <cell r="MA49" t="str">
            <v/>
          </cell>
          <cell r="MB49" t="str">
            <v/>
          </cell>
          <cell r="MC49" t="str">
            <v/>
          </cell>
          <cell r="MD49" t="str">
            <v/>
          </cell>
          <cell r="ME49" t="str">
            <v/>
          </cell>
          <cell r="MF49" t="str">
            <v/>
          </cell>
          <cell r="MG49" t="str">
            <v/>
          </cell>
          <cell r="MH49" t="str">
            <v/>
          </cell>
          <cell r="MI49" t="str">
            <v/>
          </cell>
          <cell r="MJ49" t="str">
            <v/>
          </cell>
          <cell r="MK49" t="str">
            <v/>
          </cell>
          <cell r="ML49" t="str">
            <v/>
          </cell>
          <cell r="MM49" t="str">
            <v/>
          </cell>
          <cell r="MN49" t="str">
            <v/>
          </cell>
          <cell r="MO49" t="str">
            <v/>
          </cell>
          <cell r="MP49" t="str">
            <v/>
          </cell>
          <cell r="MQ49" t="str">
            <v/>
          </cell>
          <cell r="MR49" t="str">
            <v/>
          </cell>
          <cell r="MS49" t="str">
            <v/>
          </cell>
          <cell r="MT49" t="str">
            <v/>
          </cell>
          <cell r="MU49" t="str">
            <v/>
          </cell>
          <cell r="MV49" t="str">
            <v/>
          </cell>
          <cell r="MW49" t="str">
            <v/>
          </cell>
          <cell r="MX49" t="str">
            <v/>
          </cell>
          <cell r="MY49" t="str">
            <v/>
          </cell>
          <cell r="MZ49" t="str">
            <v/>
          </cell>
          <cell r="NA49" t="str">
            <v/>
          </cell>
          <cell r="NB49" t="str">
            <v/>
          </cell>
          <cell r="NC49" t="str">
            <v/>
          </cell>
          <cell r="ND49" t="str">
            <v/>
          </cell>
          <cell r="NE49" t="str">
            <v/>
          </cell>
          <cell r="NF49" t="str">
            <v/>
          </cell>
          <cell r="NG49" t="str">
            <v/>
          </cell>
          <cell r="NH49" t="str">
            <v/>
          </cell>
          <cell r="NI49" t="str">
            <v/>
          </cell>
          <cell r="NJ49">
            <v>9</v>
          </cell>
          <cell r="NK49" t="str">
            <v/>
          </cell>
          <cell r="NL49" t="str">
            <v/>
          </cell>
          <cell r="NM49">
            <v>9</v>
          </cell>
          <cell r="NN49">
            <v>9</v>
          </cell>
          <cell r="NO49" t="str">
            <v/>
          </cell>
          <cell r="NP49" t="str">
            <v/>
          </cell>
          <cell r="NQ49">
            <v>9</v>
          </cell>
          <cell r="NR49" t="str">
            <v/>
          </cell>
          <cell r="NS49">
            <v>9</v>
          </cell>
          <cell r="NT49">
            <v>9</v>
          </cell>
          <cell r="NU49">
            <v>9</v>
          </cell>
          <cell r="NV49" t="str">
            <v/>
          </cell>
          <cell r="NW49" t="str">
            <v/>
          </cell>
          <cell r="NX49" t="str">
            <v/>
          </cell>
          <cell r="NY49" t="str">
            <v/>
          </cell>
          <cell r="NZ49">
            <v>9</v>
          </cell>
          <cell r="OA49" t="str">
            <v/>
          </cell>
          <cell r="OB49" t="str">
            <v/>
          </cell>
          <cell r="OC49" t="str">
            <v/>
          </cell>
          <cell r="OD49" t="str">
            <v/>
          </cell>
          <cell r="OE49" t="str">
            <v/>
          </cell>
          <cell r="OF49" t="str">
            <v/>
          </cell>
          <cell r="OG49" t="str">
            <v/>
          </cell>
          <cell r="OH49" t="str">
            <v/>
          </cell>
          <cell r="OI49">
            <v>9</v>
          </cell>
          <cell r="OJ49" t="str">
            <v/>
          </cell>
          <cell r="OK49">
            <v>9</v>
          </cell>
          <cell r="OL49">
            <v>9</v>
          </cell>
          <cell r="OM49" t="str">
            <v/>
          </cell>
          <cell r="ON49" t="str">
            <v/>
          </cell>
          <cell r="OO49" t="str">
            <v/>
          </cell>
          <cell r="OP49" t="str">
            <v/>
          </cell>
          <cell r="OQ49" t="str">
            <v/>
          </cell>
          <cell r="OR49" t="str">
            <v/>
          </cell>
          <cell r="OS49" t="str">
            <v/>
          </cell>
          <cell r="OT49" t="str">
            <v/>
          </cell>
          <cell r="OU49" t="str">
            <v/>
          </cell>
          <cell r="OV49" t="str">
            <v/>
          </cell>
          <cell r="OW49" t="str">
            <v/>
          </cell>
          <cell r="OX49" t="str">
            <v/>
          </cell>
          <cell r="OY49" t="str">
            <v/>
          </cell>
          <cell r="OZ49" t="str">
            <v/>
          </cell>
          <cell r="PA49" t="str">
            <v/>
          </cell>
          <cell r="PB49" t="str">
            <v/>
          </cell>
          <cell r="PC49" t="str">
            <v/>
          </cell>
          <cell r="PD49" t="str">
            <v/>
          </cell>
          <cell r="PE49" t="str">
            <v/>
          </cell>
          <cell r="PF49" t="str">
            <v/>
          </cell>
          <cell r="PG49" t="str">
            <v/>
          </cell>
          <cell r="PH49" t="str">
            <v/>
          </cell>
          <cell r="PI49" t="str">
            <v/>
          </cell>
          <cell r="PJ49" t="str">
            <v/>
          </cell>
          <cell r="PK49" t="str">
            <v/>
          </cell>
          <cell r="PL49">
            <v>9</v>
          </cell>
          <cell r="PM49">
            <v>9</v>
          </cell>
          <cell r="PN49" t="str">
            <v/>
          </cell>
          <cell r="PO49" t="str">
            <v/>
          </cell>
          <cell r="PP49" t="str">
            <v/>
          </cell>
          <cell r="PQ49" t="str">
            <v/>
          </cell>
          <cell r="PR49">
            <v>9</v>
          </cell>
          <cell r="PS49" t="str">
            <v/>
          </cell>
          <cell r="PT49" t="str">
            <v/>
          </cell>
          <cell r="PU49" t="str">
            <v/>
          </cell>
          <cell r="PV49" t="str">
            <v/>
          </cell>
          <cell r="PW49" t="str">
            <v/>
          </cell>
          <cell r="PX49" t="str">
            <v/>
          </cell>
          <cell r="PY49" t="str">
            <v/>
          </cell>
          <cell r="PZ49" t="str">
            <v/>
          </cell>
          <cell r="QA49" t="str">
            <v/>
          </cell>
          <cell r="QB49" t="str">
            <v/>
          </cell>
          <cell r="QC49" t="str">
            <v/>
          </cell>
          <cell r="QD49" t="str">
            <v/>
          </cell>
          <cell r="QE49" t="str">
            <v/>
          </cell>
          <cell r="QF49" t="str">
            <v/>
          </cell>
          <cell r="QG49" t="str">
            <v/>
          </cell>
          <cell r="QH49" t="str">
            <v/>
          </cell>
          <cell r="QI49" t="str">
            <v/>
          </cell>
          <cell r="QJ49" t="str">
            <v/>
          </cell>
          <cell r="QK49" t="str">
            <v/>
          </cell>
          <cell r="QL49" t="str">
            <v/>
          </cell>
          <cell r="QM49" t="str">
            <v/>
          </cell>
          <cell r="QN49" t="str">
            <v/>
          </cell>
          <cell r="QO49" t="str">
            <v/>
          </cell>
          <cell r="QP49" t="str">
            <v/>
          </cell>
          <cell r="QQ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>
            <v>5</v>
          </cell>
          <cell r="R50" t="str">
            <v/>
          </cell>
          <cell r="S50" t="str">
            <v/>
          </cell>
          <cell r="T50">
            <v>9</v>
          </cell>
          <cell r="U50" t="str">
            <v/>
          </cell>
          <cell r="V50">
            <v>9</v>
          </cell>
          <cell r="W50" t="str">
            <v/>
          </cell>
          <cell r="X50">
            <v>5</v>
          </cell>
          <cell r="Y50" t="str">
            <v/>
          </cell>
          <cell r="Z50">
            <v>5</v>
          </cell>
          <cell r="AA50" t="str">
            <v/>
          </cell>
          <cell r="AB50">
            <v>5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>
            <v>5</v>
          </cell>
          <cell r="AK50">
            <v>9</v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>
            <v>5</v>
          </cell>
          <cell r="AS50">
            <v>5</v>
          </cell>
          <cell r="AT50">
            <v>5</v>
          </cell>
          <cell r="AU50">
            <v>5</v>
          </cell>
          <cell r="AV50">
            <v>5</v>
          </cell>
          <cell r="AW50">
            <v>3</v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 t="str">
            <v/>
          </cell>
          <cell r="BM50" t="str">
            <v/>
          </cell>
          <cell r="BN50" t="str">
            <v/>
          </cell>
          <cell r="BO50" t="str">
            <v/>
          </cell>
          <cell r="BP50">
            <v>12</v>
          </cell>
          <cell r="BQ50" t="str">
            <v/>
          </cell>
          <cell r="BR50" t="str">
            <v/>
          </cell>
          <cell r="BS50" t="str">
            <v/>
          </cell>
          <cell r="BT50">
            <v>9</v>
          </cell>
          <cell r="BU50">
            <v>9</v>
          </cell>
          <cell r="BV50">
            <v>9</v>
          </cell>
          <cell r="BW50">
            <v>9</v>
          </cell>
          <cell r="BX50" t="str">
            <v/>
          </cell>
          <cell r="BY50" t="str">
            <v/>
          </cell>
          <cell r="BZ50" t="str">
            <v/>
          </cell>
          <cell r="CA50" t="str">
            <v/>
          </cell>
          <cell r="CB50">
            <v>9</v>
          </cell>
          <cell r="CC50">
            <v>9</v>
          </cell>
          <cell r="CD50">
            <v>9</v>
          </cell>
          <cell r="CE50">
            <v>9</v>
          </cell>
          <cell r="CF50">
            <v>9</v>
          </cell>
          <cell r="CG50">
            <v>9</v>
          </cell>
          <cell r="CH50" t="str">
            <v/>
          </cell>
          <cell r="CI50">
            <v>5</v>
          </cell>
          <cell r="CJ50">
            <v>5</v>
          </cell>
          <cell r="CK50" t="str">
            <v/>
          </cell>
          <cell r="CL50">
            <v>5</v>
          </cell>
          <cell r="CM50" t="str">
            <v/>
          </cell>
          <cell r="CN50" t="str">
            <v/>
          </cell>
          <cell r="CO50" t="str">
            <v/>
          </cell>
          <cell r="CP50" t="str">
            <v/>
          </cell>
          <cell r="CQ50" t="str">
            <v/>
          </cell>
          <cell r="CR50" t="str">
            <v/>
          </cell>
          <cell r="CS50" t="str">
            <v/>
          </cell>
          <cell r="CT50" t="str">
            <v/>
          </cell>
          <cell r="CU50" t="str">
            <v/>
          </cell>
          <cell r="CV50" t="str">
            <v/>
          </cell>
          <cell r="CW50" t="str">
            <v/>
          </cell>
          <cell r="CX50" t="str">
            <v/>
          </cell>
          <cell r="CY50" t="str">
            <v/>
          </cell>
          <cell r="CZ50" t="str">
            <v/>
          </cell>
          <cell r="DA50" t="str">
            <v/>
          </cell>
          <cell r="DB50" t="str">
            <v/>
          </cell>
          <cell r="DC50" t="str">
            <v/>
          </cell>
          <cell r="DD50" t="str">
            <v/>
          </cell>
          <cell r="DE50" t="str">
            <v/>
          </cell>
          <cell r="DF50">
            <v>9</v>
          </cell>
          <cell r="DG50">
            <v>9</v>
          </cell>
          <cell r="DH50">
            <v>9</v>
          </cell>
          <cell r="DI50">
            <v>9</v>
          </cell>
          <cell r="DJ50">
            <v>9</v>
          </cell>
          <cell r="DK50" t="str">
            <v/>
          </cell>
          <cell r="DL50">
            <v>9</v>
          </cell>
          <cell r="DM50" t="str">
            <v/>
          </cell>
          <cell r="DN50" t="str">
            <v/>
          </cell>
          <cell r="DO50">
            <v>9</v>
          </cell>
          <cell r="DP50">
            <v>9</v>
          </cell>
          <cell r="DQ50" t="str">
            <v/>
          </cell>
          <cell r="DR50">
            <v>9</v>
          </cell>
          <cell r="DS50">
            <v>9</v>
          </cell>
          <cell r="DT50" t="str">
            <v/>
          </cell>
          <cell r="DU50">
            <v>9</v>
          </cell>
          <cell r="DV50">
            <v>9</v>
          </cell>
          <cell r="DW50">
            <v>9</v>
          </cell>
          <cell r="DX50">
            <v>9</v>
          </cell>
          <cell r="DY50">
            <v>9</v>
          </cell>
          <cell r="DZ50">
            <v>9</v>
          </cell>
          <cell r="EA50">
            <v>9</v>
          </cell>
          <cell r="EB50" t="str">
            <v/>
          </cell>
          <cell r="EC50">
            <v>9</v>
          </cell>
          <cell r="ED50">
            <v>9</v>
          </cell>
          <cell r="EE50">
            <v>9</v>
          </cell>
          <cell r="EF50">
            <v>9</v>
          </cell>
          <cell r="EG50">
            <v>9</v>
          </cell>
          <cell r="EH50">
            <v>9</v>
          </cell>
          <cell r="EI50">
            <v>9</v>
          </cell>
          <cell r="EJ50" t="str">
            <v/>
          </cell>
          <cell r="EK50">
            <v>9</v>
          </cell>
          <cell r="EL50" t="str">
            <v/>
          </cell>
          <cell r="EM50" t="str">
            <v/>
          </cell>
          <cell r="EN50" t="str">
            <v/>
          </cell>
          <cell r="EO50" t="str">
            <v/>
          </cell>
          <cell r="EP50" t="str">
            <v/>
          </cell>
          <cell r="EQ50" t="str">
            <v/>
          </cell>
          <cell r="ER50" t="str">
            <v/>
          </cell>
          <cell r="ES50" t="str">
            <v/>
          </cell>
          <cell r="ET50" t="str">
            <v/>
          </cell>
          <cell r="EU50" t="str">
            <v/>
          </cell>
          <cell r="EV50" t="str">
            <v/>
          </cell>
          <cell r="EW50" t="str">
            <v/>
          </cell>
          <cell r="EX50">
            <v>9</v>
          </cell>
          <cell r="EY50" t="str">
            <v/>
          </cell>
          <cell r="EZ50" t="str">
            <v/>
          </cell>
          <cell r="FA50" t="str">
            <v/>
          </cell>
          <cell r="FB50" t="str">
            <v/>
          </cell>
          <cell r="FC50" t="str">
            <v/>
          </cell>
          <cell r="FD50" t="str">
            <v/>
          </cell>
          <cell r="FE50" t="str">
            <v/>
          </cell>
          <cell r="FF50" t="str">
            <v/>
          </cell>
          <cell r="FG50">
            <v>5</v>
          </cell>
          <cell r="FH50" t="str">
            <v/>
          </cell>
          <cell r="FI50" t="str">
            <v/>
          </cell>
          <cell r="FJ50" t="str">
            <v/>
          </cell>
          <cell r="FK50" t="str">
            <v/>
          </cell>
          <cell r="FL50" t="str">
            <v/>
          </cell>
          <cell r="FM50" t="str">
            <v/>
          </cell>
          <cell r="FN50">
            <v>5</v>
          </cell>
          <cell r="FO50" t="str">
            <v/>
          </cell>
          <cell r="FP50" t="str">
            <v/>
          </cell>
          <cell r="FQ50">
            <v>5</v>
          </cell>
          <cell r="FR50" t="str">
            <v/>
          </cell>
          <cell r="FS50">
            <v>5</v>
          </cell>
          <cell r="FT50" t="str">
            <v/>
          </cell>
          <cell r="FU50" t="str">
            <v/>
          </cell>
          <cell r="FV50" t="str">
            <v/>
          </cell>
          <cell r="FW50" t="str">
            <v/>
          </cell>
          <cell r="FX50" t="str">
            <v/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 t="str">
            <v/>
          </cell>
          <cell r="GH50" t="str">
            <v/>
          </cell>
          <cell r="GI50" t="str">
            <v/>
          </cell>
          <cell r="GJ50" t="str">
            <v/>
          </cell>
          <cell r="GK50">
            <v>5</v>
          </cell>
          <cell r="GL50" t="str">
            <v/>
          </cell>
          <cell r="GM50" t="str">
            <v/>
          </cell>
          <cell r="GN50" t="str">
            <v/>
          </cell>
          <cell r="GO50" t="str">
            <v/>
          </cell>
          <cell r="GP50" t="str">
            <v/>
          </cell>
          <cell r="GQ50" t="str">
            <v/>
          </cell>
          <cell r="GR50" t="str">
            <v/>
          </cell>
          <cell r="GS50" t="str">
            <v/>
          </cell>
          <cell r="GT50" t="str">
            <v/>
          </cell>
          <cell r="GU50" t="str">
            <v/>
          </cell>
          <cell r="GV50" t="str">
            <v/>
          </cell>
          <cell r="GW50" t="str">
            <v/>
          </cell>
          <cell r="GX50" t="str">
            <v/>
          </cell>
          <cell r="GY50" t="str">
            <v/>
          </cell>
          <cell r="GZ50" t="str">
            <v/>
          </cell>
          <cell r="HA50">
            <v>5</v>
          </cell>
          <cell r="HB50" t="str">
            <v/>
          </cell>
          <cell r="HC50" t="str">
            <v/>
          </cell>
          <cell r="HD50" t="str">
            <v/>
          </cell>
          <cell r="HE50" t="str">
            <v/>
          </cell>
          <cell r="HF50" t="str">
            <v/>
          </cell>
          <cell r="HG50" t="str">
            <v/>
          </cell>
          <cell r="HH50" t="str">
            <v/>
          </cell>
          <cell r="HI50" t="str">
            <v/>
          </cell>
          <cell r="HJ50" t="str">
            <v/>
          </cell>
          <cell r="HK50" t="str">
            <v/>
          </cell>
          <cell r="HL50" t="str">
            <v/>
          </cell>
          <cell r="HM50" t="str">
            <v/>
          </cell>
          <cell r="HN50" t="str">
            <v/>
          </cell>
          <cell r="HO50" t="str">
            <v/>
          </cell>
          <cell r="HP50" t="str">
            <v/>
          </cell>
          <cell r="HQ50">
            <v>5</v>
          </cell>
          <cell r="HR50" t="str">
            <v/>
          </cell>
          <cell r="HS50" t="str">
            <v/>
          </cell>
          <cell r="HT50" t="str">
            <v/>
          </cell>
          <cell r="HU50" t="str">
            <v/>
          </cell>
          <cell r="HV50" t="str">
            <v/>
          </cell>
          <cell r="HW50" t="str">
            <v/>
          </cell>
          <cell r="HX50" t="str">
            <v/>
          </cell>
          <cell r="HY50" t="str">
            <v/>
          </cell>
          <cell r="HZ50" t="str">
            <v/>
          </cell>
          <cell r="IA50" t="str">
            <v/>
          </cell>
          <cell r="IB50" t="str">
            <v/>
          </cell>
          <cell r="IC50" t="str">
            <v/>
          </cell>
          <cell r="ID50" t="str">
            <v/>
          </cell>
          <cell r="IE50" t="str">
            <v/>
          </cell>
          <cell r="IF50" t="str">
            <v/>
          </cell>
          <cell r="IG50" t="str">
            <v/>
          </cell>
          <cell r="IH50" t="str">
            <v/>
          </cell>
          <cell r="II50" t="str">
            <v/>
          </cell>
          <cell r="IJ50" t="str">
            <v/>
          </cell>
          <cell r="IK50" t="str">
            <v/>
          </cell>
          <cell r="IL50" t="str">
            <v/>
          </cell>
          <cell r="IM50" t="str">
            <v/>
          </cell>
          <cell r="IN50" t="str">
            <v/>
          </cell>
          <cell r="IO50" t="str">
            <v/>
          </cell>
          <cell r="IP50" t="str">
            <v/>
          </cell>
          <cell r="IQ50" t="str">
            <v/>
          </cell>
          <cell r="IR50" t="str">
            <v/>
          </cell>
          <cell r="IS50" t="str">
            <v/>
          </cell>
          <cell r="IT50" t="str">
            <v/>
          </cell>
          <cell r="IU50" t="str">
            <v/>
          </cell>
          <cell r="IV50" t="str">
            <v/>
          </cell>
          <cell r="IW50" t="str">
            <v/>
          </cell>
          <cell r="IX50" t="str">
            <v/>
          </cell>
          <cell r="IY50" t="str">
            <v/>
          </cell>
          <cell r="IZ50" t="str">
            <v/>
          </cell>
          <cell r="JA50" t="str">
            <v/>
          </cell>
          <cell r="JB50" t="str">
            <v/>
          </cell>
          <cell r="JC50" t="str">
            <v/>
          </cell>
          <cell r="JD50" t="str">
            <v/>
          </cell>
          <cell r="JE50" t="str">
            <v/>
          </cell>
          <cell r="JF50" t="str">
            <v/>
          </cell>
          <cell r="JG50" t="str">
            <v/>
          </cell>
          <cell r="JH50" t="str">
            <v/>
          </cell>
          <cell r="JI50" t="str">
            <v/>
          </cell>
          <cell r="JJ50" t="str">
            <v/>
          </cell>
          <cell r="JK50" t="str">
            <v/>
          </cell>
          <cell r="JL50" t="str">
            <v/>
          </cell>
          <cell r="JM50" t="str">
            <v/>
          </cell>
          <cell r="JN50" t="str">
            <v/>
          </cell>
          <cell r="JO50" t="str">
            <v/>
          </cell>
          <cell r="JP50" t="str">
            <v/>
          </cell>
          <cell r="JQ50" t="str">
            <v/>
          </cell>
          <cell r="JR50" t="str">
            <v/>
          </cell>
          <cell r="JS50" t="str">
            <v/>
          </cell>
          <cell r="JT50" t="str">
            <v/>
          </cell>
          <cell r="JU50" t="str">
            <v/>
          </cell>
          <cell r="JV50">
            <v>9</v>
          </cell>
          <cell r="JW50" t="str">
            <v/>
          </cell>
          <cell r="JX50">
            <v>9</v>
          </cell>
          <cell r="JY50">
            <v>9</v>
          </cell>
          <cell r="JZ50">
            <v>9</v>
          </cell>
          <cell r="KA50">
            <v>9</v>
          </cell>
          <cell r="KB50" t="str">
            <v/>
          </cell>
          <cell r="KC50">
            <v>9</v>
          </cell>
          <cell r="KD50" t="str">
            <v/>
          </cell>
          <cell r="KE50">
            <v>9</v>
          </cell>
          <cell r="KF50">
            <v>9</v>
          </cell>
          <cell r="KG50">
            <v>9</v>
          </cell>
          <cell r="KH50">
            <v>9</v>
          </cell>
          <cell r="KI50">
            <v>9</v>
          </cell>
          <cell r="KJ50">
            <v>9</v>
          </cell>
          <cell r="KK50">
            <v>9</v>
          </cell>
          <cell r="KL50" t="str">
            <v/>
          </cell>
          <cell r="KM50" t="str">
            <v/>
          </cell>
          <cell r="KN50">
            <v>9</v>
          </cell>
          <cell r="KO50">
            <v>9</v>
          </cell>
          <cell r="KP50">
            <v>9</v>
          </cell>
          <cell r="KQ50">
            <v>9</v>
          </cell>
          <cell r="KR50">
            <v>9</v>
          </cell>
          <cell r="KS50" t="str">
            <v/>
          </cell>
          <cell r="KT50">
            <v>9</v>
          </cell>
          <cell r="KU50">
            <v>9</v>
          </cell>
          <cell r="KV50" t="str">
            <v/>
          </cell>
          <cell r="KW50" t="str">
            <v/>
          </cell>
          <cell r="KX50" t="str">
            <v/>
          </cell>
          <cell r="KY50" t="str">
            <v/>
          </cell>
          <cell r="KZ50">
            <v>9</v>
          </cell>
          <cell r="LA50" t="str">
            <v/>
          </cell>
          <cell r="LB50" t="str">
            <v/>
          </cell>
          <cell r="LC50" t="str">
            <v/>
          </cell>
          <cell r="LD50">
            <v>9</v>
          </cell>
          <cell r="LE50">
            <v>9</v>
          </cell>
          <cell r="LF50">
            <v>9</v>
          </cell>
          <cell r="LG50" t="str">
            <v/>
          </cell>
          <cell r="LH50" t="str">
            <v/>
          </cell>
          <cell r="LI50" t="str">
            <v/>
          </cell>
          <cell r="LJ50" t="str">
            <v/>
          </cell>
          <cell r="LK50" t="str">
            <v/>
          </cell>
          <cell r="LL50" t="str">
            <v/>
          </cell>
          <cell r="LM50" t="str">
            <v/>
          </cell>
          <cell r="LN50" t="str">
            <v/>
          </cell>
          <cell r="LO50" t="str">
            <v/>
          </cell>
          <cell r="LP50" t="str">
            <v/>
          </cell>
          <cell r="LQ50" t="str">
            <v/>
          </cell>
          <cell r="LR50" t="str">
            <v/>
          </cell>
          <cell r="LS50" t="str">
            <v/>
          </cell>
          <cell r="LT50" t="str">
            <v/>
          </cell>
          <cell r="LU50" t="str">
            <v/>
          </cell>
          <cell r="LV50" t="str">
            <v/>
          </cell>
          <cell r="LW50" t="str">
            <v/>
          </cell>
          <cell r="LX50" t="str">
            <v/>
          </cell>
          <cell r="LY50" t="str">
            <v/>
          </cell>
          <cell r="LZ50" t="str">
            <v/>
          </cell>
          <cell r="MA50" t="str">
            <v/>
          </cell>
          <cell r="MB50" t="str">
            <v/>
          </cell>
          <cell r="MC50" t="str">
            <v/>
          </cell>
          <cell r="MD50" t="str">
            <v/>
          </cell>
          <cell r="ME50" t="str">
            <v/>
          </cell>
          <cell r="MF50" t="str">
            <v/>
          </cell>
          <cell r="MG50" t="str">
            <v/>
          </cell>
          <cell r="MH50" t="str">
            <v/>
          </cell>
          <cell r="MI50" t="str">
            <v/>
          </cell>
          <cell r="MJ50" t="str">
            <v/>
          </cell>
          <cell r="MK50" t="str">
            <v/>
          </cell>
          <cell r="ML50" t="str">
            <v/>
          </cell>
          <cell r="MM50" t="str">
            <v/>
          </cell>
          <cell r="MN50" t="str">
            <v/>
          </cell>
          <cell r="MO50" t="str">
            <v/>
          </cell>
          <cell r="MP50" t="str">
            <v/>
          </cell>
          <cell r="MQ50" t="str">
            <v/>
          </cell>
          <cell r="MR50" t="str">
            <v/>
          </cell>
          <cell r="MS50" t="str">
            <v/>
          </cell>
          <cell r="MT50" t="str">
            <v/>
          </cell>
          <cell r="MU50" t="str">
            <v/>
          </cell>
          <cell r="MV50" t="str">
            <v/>
          </cell>
          <cell r="MW50" t="str">
            <v/>
          </cell>
          <cell r="MX50" t="str">
            <v/>
          </cell>
          <cell r="MY50" t="str">
            <v/>
          </cell>
          <cell r="MZ50" t="str">
            <v/>
          </cell>
          <cell r="NA50" t="str">
            <v/>
          </cell>
          <cell r="NB50" t="str">
            <v/>
          </cell>
          <cell r="NC50" t="str">
            <v/>
          </cell>
          <cell r="ND50" t="str">
            <v/>
          </cell>
          <cell r="NE50" t="str">
            <v/>
          </cell>
          <cell r="NF50" t="str">
            <v/>
          </cell>
          <cell r="NG50" t="str">
            <v/>
          </cell>
          <cell r="NH50" t="str">
            <v/>
          </cell>
          <cell r="NI50" t="str">
            <v/>
          </cell>
          <cell r="NJ50" t="str">
            <v/>
          </cell>
          <cell r="NK50" t="str">
            <v/>
          </cell>
          <cell r="NL50" t="str">
            <v/>
          </cell>
          <cell r="NM50" t="str">
            <v/>
          </cell>
          <cell r="NN50" t="str">
            <v/>
          </cell>
          <cell r="NO50">
            <v>9</v>
          </cell>
          <cell r="NP50" t="str">
            <v/>
          </cell>
          <cell r="NQ50" t="str">
            <v/>
          </cell>
          <cell r="NR50" t="str">
            <v/>
          </cell>
          <cell r="NS50" t="str">
            <v/>
          </cell>
          <cell r="NT50">
            <v>9</v>
          </cell>
          <cell r="NU50" t="str">
            <v/>
          </cell>
          <cell r="NV50" t="str">
            <v/>
          </cell>
          <cell r="NW50" t="str">
            <v/>
          </cell>
          <cell r="NX50">
            <v>9</v>
          </cell>
          <cell r="NY50" t="str">
            <v/>
          </cell>
          <cell r="NZ50" t="str">
            <v/>
          </cell>
          <cell r="OA50" t="str">
            <v/>
          </cell>
          <cell r="OB50" t="str">
            <v/>
          </cell>
          <cell r="OC50" t="str">
            <v/>
          </cell>
          <cell r="OD50" t="str">
            <v/>
          </cell>
          <cell r="OE50" t="str">
            <v/>
          </cell>
          <cell r="OF50" t="str">
            <v/>
          </cell>
          <cell r="OG50" t="str">
            <v/>
          </cell>
          <cell r="OH50" t="str">
            <v/>
          </cell>
          <cell r="OI50" t="str">
            <v/>
          </cell>
          <cell r="OJ50" t="str">
            <v/>
          </cell>
          <cell r="OK50" t="str">
            <v/>
          </cell>
          <cell r="OL50" t="str">
            <v/>
          </cell>
          <cell r="OM50" t="str">
            <v/>
          </cell>
          <cell r="ON50" t="str">
            <v/>
          </cell>
          <cell r="OO50" t="str">
            <v/>
          </cell>
          <cell r="OP50" t="str">
            <v/>
          </cell>
          <cell r="OQ50" t="str">
            <v/>
          </cell>
          <cell r="OR50" t="str">
            <v/>
          </cell>
          <cell r="OS50" t="str">
            <v/>
          </cell>
          <cell r="OT50" t="str">
            <v/>
          </cell>
          <cell r="OU50" t="str">
            <v/>
          </cell>
          <cell r="OV50" t="str">
            <v/>
          </cell>
          <cell r="OW50" t="str">
            <v/>
          </cell>
          <cell r="OX50" t="str">
            <v/>
          </cell>
          <cell r="OY50" t="str">
            <v/>
          </cell>
          <cell r="OZ50" t="str">
            <v/>
          </cell>
          <cell r="PA50" t="str">
            <v/>
          </cell>
          <cell r="PB50" t="str">
            <v/>
          </cell>
          <cell r="PC50" t="str">
            <v/>
          </cell>
          <cell r="PD50" t="str">
            <v/>
          </cell>
          <cell r="PE50" t="str">
            <v/>
          </cell>
          <cell r="PF50" t="str">
            <v/>
          </cell>
          <cell r="PG50" t="str">
            <v/>
          </cell>
          <cell r="PH50" t="str">
            <v/>
          </cell>
          <cell r="PI50" t="str">
            <v/>
          </cell>
          <cell r="PJ50" t="str">
            <v/>
          </cell>
          <cell r="PK50" t="str">
            <v/>
          </cell>
          <cell r="PL50" t="str">
            <v/>
          </cell>
          <cell r="PM50" t="str">
            <v/>
          </cell>
          <cell r="PN50" t="str">
            <v/>
          </cell>
          <cell r="PO50" t="str">
            <v/>
          </cell>
          <cell r="PP50" t="str">
            <v/>
          </cell>
          <cell r="PQ50" t="str">
            <v/>
          </cell>
          <cell r="PR50" t="str">
            <v/>
          </cell>
          <cell r="PS50" t="str">
            <v/>
          </cell>
          <cell r="PT50" t="str">
            <v/>
          </cell>
          <cell r="PU50" t="str">
            <v/>
          </cell>
          <cell r="PV50" t="str">
            <v/>
          </cell>
          <cell r="PW50" t="str">
            <v/>
          </cell>
          <cell r="PX50" t="str">
            <v/>
          </cell>
          <cell r="PY50" t="str">
            <v/>
          </cell>
          <cell r="PZ50" t="str">
            <v/>
          </cell>
          <cell r="QA50" t="str">
            <v/>
          </cell>
          <cell r="QB50" t="str">
            <v/>
          </cell>
          <cell r="QC50" t="str">
            <v/>
          </cell>
          <cell r="QD50" t="str">
            <v/>
          </cell>
          <cell r="QE50" t="str">
            <v/>
          </cell>
          <cell r="QF50" t="str">
            <v/>
          </cell>
          <cell r="QG50" t="str">
            <v/>
          </cell>
          <cell r="QH50" t="str">
            <v/>
          </cell>
          <cell r="QI50" t="str">
            <v/>
          </cell>
          <cell r="QJ50" t="str">
            <v/>
          </cell>
          <cell r="QK50" t="str">
            <v/>
          </cell>
          <cell r="QL50" t="str">
            <v/>
          </cell>
          <cell r="QM50" t="str">
            <v/>
          </cell>
          <cell r="QN50" t="str">
            <v/>
          </cell>
          <cell r="QO50" t="str">
            <v/>
          </cell>
          <cell r="QP50" t="str">
            <v/>
          </cell>
          <cell r="QQ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>
            <v>9</v>
          </cell>
          <cell r="X51" t="str">
            <v/>
          </cell>
          <cell r="Y51">
            <v>5</v>
          </cell>
          <cell r="Z51" t="str">
            <v/>
          </cell>
          <cell r="AA51" t="str">
            <v/>
          </cell>
          <cell r="AB51">
            <v>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>
            <v>5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>
            <v>9</v>
          </cell>
          <cell r="AP51" t="str">
            <v/>
          </cell>
          <cell r="AQ51">
            <v>5</v>
          </cell>
          <cell r="AR51">
            <v>5</v>
          </cell>
          <cell r="AS51">
            <v>5</v>
          </cell>
          <cell r="AT51" t="str">
            <v/>
          </cell>
          <cell r="AU51">
            <v>5</v>
          </cell>
          <cell r="AV51" t="str">
            <v/>
          </cell>
          <cell r="AW51" t="str">
            <v/>
          </cell>
          <cell r="AX51" t="str">
            <v/>
          </cell>
          <cell r="AY51">
            <v>5</v>
          </cell>
          <cell r="AZ51" t="str">
            <v/>
          </cell>
          <cell r="BA51">
            <v>5</v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/>
          </cell>
          <cell r="BO51" t="str">
            <v/>
          </cell>
          <cell r="BP51" t="str">
            <v/>
          </cell>
          <cell r="BQ51" t="str">
            <v/>
          </cell>
          <cell r="BR51" t="str">
            <v/>
          </cell>
          <cell r="BS51">
            <v>9</v>
          </cell>
          <cell r="BT51" t="str">
            <v/>
          </cell>
          <cell r="BU51">
            <v>9</v>
          </cell>
          <cell r="BV51" t="str">
            <v/>
          </cell>
          <cell r="BW51" t="str">
            <v/>
          </cell>
          <cell r="BX51">
            <v>9</v>
          </cell>
          <cell r="BY51" t="str">
            <v/>
          </cell>
          <cell r="BZ51" t="str">
            <v/>
          </cell>
          <cell r="CA51">
            <v>9</v>
          </cell>
          <cell r="CB51" t="str">
            <v/>
          </cell>
          <cell r="CC51" t="str">
            <v/>
          </cell>
          <cell r="CD51" t="str">
            <v/>
          </cell>
          <cell r="CE51">
            <v>9</v>
          </cell>
          <cell r="CF51">
            <v>9</v>
          </cell>
          <cell r="CG51" t="str">
            <v/>
          </cell>
          <cell r="CH51" t="str">
            <v/>
          </cell>
          <cell r="CI51">
            <v>5</v>
          </cell>
          <cell r="CJ51">
            <v>5</v>
          </cell>
          <cell r="CK51" t="str">
            <v/>
          </cell>
          <cell r="CL51">
            <v>5</v>
          </cell>
          <cell r="CM51">
            <v>5</v>
          </cell>
          <cell r="CN51" t="str">
            <v/>
          </cell>
          <cell r="CO51">
            <v>9</v>
          </cell>
          <cell r="CP51" t="str">
            <v/>
          </cell>
          <cell r="CQ51">
            <v>9</v>
          </cell>
          <cell r="CR51" t="str">
            <v/>
          </cell>
          <cell r="CS51" t="str">
            <v/>
          </cell>
          <cell r="CT51" t="str">
            <v/>
          </cell>
          <cell r="CU51" t="str">
            <v/>
          </cell>
          <cell r="CV51">
            <v>9</v>
          </cell>
          <cell r="CW51" t="str">
            <v/>
          </cell>
          <cell r="CX51" t="str">
            <v/>
          </cell>
          <cell r="CY51" t="str">
            <v/>
          </cell>
          <cell r="CZ51" t="str">
            <v/>
          </cell>
          <cell r="DA51" t="str">
            <v/>
          </cell>
          <cell r="DB51" t="str">
            <v/>
          </cell>
          <cell r="DC51" t="str">
            <v/>
          </cell>
          <cell r="DD51" t="str">
            <v/>
          </cell>
          <cell r="DE51" t="str">
            <v/>
          </cell>
          <cell r="DF51" t="str">
            <v/>
          </cell>
          <cell r="DG51" t="str">
            <v/>
          </cell>
          <cell r="DH51" t="str">
            <v/>
          </cell>
          <cell r="DI51" t="str">
            <v/>
          </cell>
          <cell r="DJ51">
            <v>9</v>
          </cell>
          <cell r="DK51">
            <v>9</v>
          </cell>
          <cell r="DL51">
            <v>9</v>
          </cell>
          <cell r="DM51">
            <v>9</v>
          </cell>
          <cell r="DN51" t="str">
            <v/>
          </cell>
          <cell r="DO51">
            <v>9</v>
          </cell>
          <cell r="DP51">
            <v>9</v>
          </cell>
          <cell r="DQ51">
            <v>9</v>
          </cell>
          <cell r="DR51" t="str">
            <v/>
          </cell>
          <cell r="DS51" t="str">
            <v/>
          </cell>
          <cell r="DT51">
            <v>9</v>
          </cell>
          <cell r="DU51">
            <v>9</v>
          </cell>
          <cell r="DV51" t="str">
            <v/>
          </cell>
          <cell r="DW51" t="str">
            <v/>
          </cell>
          <cell r="DX51" t="str">
            <v/>
          </cell>
          <cell r="DY51" t="str">
            <v/>
          </cell>
          <cell r="DZ51">
            <v>9</v>
          </cell>
          <cell r="EA51">
            <v>9</v>
          </cell>
          <cell r="EB51">
            <v>9</v>
          </cell>
          <cell r="EC51">
            <v>9</v>
          </cell>
          <cell r="ED51">
            <v>9</v>
          </cell>
          <cell r="EE51">
            <v>9</v>
          </cell>
          <cell r="EF51">
            <v>9</v>
          </cell>
          <cell r="EG51">
            <v>9</v>
          </cell>
          <cell r="EH51">
            <v>9</v>
          </cell>
          <cell r="EI51" t="str">
            <v/>
          </cell>
          <cell r="EJ51" t="str">
            <v/>
          </cell>
          <cell r="EK51" t="str">
            <v/>
          </cell>
          <cell r="EL51" t="str">
            <v/>
          </cell>
          <cell r="EM51" t="str">
            <v/>
          </cell>
          <cell r="EN51" t="str">
            <v/>
          </cell>
          <cell r="EO51" t="str">
            <v/>
          </cell>
          <cell r="EP51">
            <v>9</v>
          </cell>
          <cell r="EQ51" t="str">
            <v/>
          </cell>
          <cell r="ER51" t="str">
            <v/>
          </cell>
          <cell r="ES51" t="str">
            <v/>
          </cell>
          <cell r="ET51" t="str">
            <v/>
          </cell>
          <cell r="EU51" t="str">
            <v/>
          </cell>
          <cell r="EV51" t="str">
            <v/>
          </cell>
          <cell r="EW51" t="str">
            <v/>
          </cell>
          <cell r="EX51" t="str">
            <v/>
          </cell>
          <cell r="EY51" t="str">
            <v/>
          </cell>
          <cell r="EZ51" t="str">
            <v/>
          </cell>
          <cell r="FA51" t="str">
            <v/>
          </cell>
          <cell r="FB51" t="str">
            <v/>
          </cell>
          <cell r="FC51" t="str">
            <v/>
          </cell>
          <cell r="FD51" t="str">
            <v/>
          </cell>
          <cell r="FE51" t="str">
            <v/>
          </cell>
          <cell r="FF51" t="str">
            <v/>
          </cell>
          <cell r="FG51" t="str">
            <v/>
          </cell>
          <cell r="FH51" t="str">
            <v/>
          </cell>
          <cell r="FI51" t="str">
            <v/>
          </cell>
          <cell r="FJ51" t="str">
            <v/>
          </cell>
          <cell r="FK51" t="str">
            <v/>
          </cell>
          <cell r="FL51" t="str">
            <v/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>
            <v>5</v>
          </cell>
          <cell r="FS51" t="str">
            <v/>
          </cell>
          <cell r="FT51">
            <v>5</v>
          </cell>
          <cell r="FU51" t="str">
            <v/>
          </cell>
          <cell r="FV51" t="str">
            <v/>
          </cell>
          <cell r="FW51" t="str">
            <v/>
          </cell>
          <cell r="FX51" t="str">
            <v/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 t="str">
            <v/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 t="str">
            <v/>
          </cell>
          <cell r="GO51" t="str">
            <v/>
          </cell>
          <cell r="GP51" t="str">
            <v/>
          </cell>
          <cell r="GQ51">
            <v>5</v>
          </cell>
          <cell r="GR51" t="str">
            <v/>
          </cell>
          <cell r="GS51" t="str">
            <v/>
          </cell>
          <cell r="GT51" t="str">
            <v/>
          </cell>
          <cell r="GU51" t="str">
            <v/>
          </cell>
          <cell r="GV51">
            <v>5</v>
          </cell>
          <cell r="GW51" t="str">
            <v/>
          </cell>
          <cell r="GX51" t="str">
            <v/>
          </cell>
          <cell r="GY51" t="str">
            <v/>
          </cell>
          <cell r="GZ51" t="str">
            <v/>
          </cell>
          <cell r="HA51" t="str">
            <v/>
          </cell>
          <cell r="HB51" t="str">
            <v/>
          </cell>
          <cell r="HC51" t="str">
            <v/>
          </cell>
          <cell r="HD51" t="str">
            <v/>
          </cell>
          <cell r="HE51" t="str">
            <v/>
          </cell>
          <cell r="HF51" t="str">
            <v/>
          </cell>
          <cell r="HG51" t="str">
            <v/>
          </cell>
          <cell r="HH51" t="str">
            <v/>
          </cell>
          <cell r="HI51" t="str">
            <v/>
          </cell>
          <cell r="HJ51" t="str">
            <v/>
          </cell>
          <cell r="HK51" t="str">
            <v/>
          </cell>
          <cell r="HL51" t="str">
            <v/>
          </cell>
          <cell r="HM51" t="str">
            <v/>
          </cell>
          <cell r="HN51" t="str">
            <v/>
          </cell>
          <cell r="HO51" t="str">
            <v/>
          </cell>
          <cell r="HP51" t="str">
            <v/>
          </cell>
          <cell r="HQ51" t="str">
            <v/>
          </cell>
          <cell r="HR51" t="str">
            <v/>
          </cell>
          <cell r="HS51" t="str">
            <v/>
          </cell>
          <cell r="HT51" t="str">
            <v/>
          </cell>
          <cell r="HU51" t="str">
            <v/>
          </cell>
          <cell r="HV51" t="str">
            <v/>
          </cell>
          <cell r="HW51" t="str">
            <v/>
          </cell>
          <cell r="HX51" t="str">
            <v/>
          </cell>
          <cell r="HY51" t="str">
            <v/>
          </cell>
          <cell r="HZ51" t="str">
            <v/>
          </cell>
          <cell r="IA51" t="str">
            <v/>
          </cell>
          <cell r="IB51" t="str">
            <v/>
          </cell>
          <cell r="IC51" t="str">
            <v/>
          </cell>
          <cell r="ID51" t="str">
            <v/>
          </cell>
          <cell r="IE51" t="str">
            <v/>
          </cell>
          <cell r="IF51" t="str">
            <v/>
          </cell>
          <cell r="IG51" t="str">
            <v/>
          </cell>
          <cell r="IH51" t="str">
            <v/>
          </cell>
          <cell r="II51" t="str">
            <v/>
          </cell>
          <cell r="IJ51" t="str">
            <v/>
          </cell>
          <cell r="IK51" t="str">
            <v/>
          </cell>
          <cell r="IL51" t="str">
            <v/>
          </cell>
          <cell r="IM51" t="str">
            <v/>
          </cell>
          <cell r="IN51" t="str">
            <v/>
          </cell>
          <cell r="IO51" t="str">
            <v/>
          </cell>
          <cell r="IP51" t="str">
            <v/>
          </cell>
          <cell r="IQ51" t="str">
            <v/>
          </cell>
          <cell r="IR51" t="str">
            <v/>
          </cell>
          <cell r="IS51" t="str">
            <v/>
          </cell>
          <cell r="IT51" t="str">
            <v/>
          </cell>
          <cell r="IU51" t="str">
            <v/>
          </cell>
          <cell r="IV51" t="str">
            <v/>
          </cell>
          <cell r="IW51" t="str">
            <v/>
          </cell>
          <cell r="IX51" t="str">
            <v/>
          </cell>
          <cell r="IY51" t="str">
            <v/>
          </cell>
          <cell r="IZ51" t="str">
            <v/>
          </cell>
          <cell r="JA51" t="str">
            <v/>
          </cell>
          <cell r="JB51" t="str">
            <v/>
          </cell>
          <cell r="JC51" t="str">
            <v/>
          </cell>
          <cell r="JD51" t="str">
            <v/>
          </cell>
          <cell r="JE51" t="str">
            <v/>
          </cell>
          <cell r="JF51" t="str">
            <v/>
          </cell>
          <cell r="JG51" t="str">
            <v/>
          </cell>
          <cell r="JH51" t="str">
            <v/>
          </cell>
          <cell r="JI51" t="str">
            <v/>
          </cell>
          <cell r="JJ51" t="str">
            <v/>
          </cell>
          <cell r="JK51" t="str">
            <v/>
          </cell>
          <cell r="JL51" t="str">
            <v/>
          </cell>
          <cell r="JM51" t="str">
            <v/>
          </cell>
          <cell r="JN51" t="str">
            <v/>
          </cell>
          <cell r="JO51" t="str">
            <v/>
          </cell>
          <cell r="JP51" t="str">
            <v/>
          </cell>
          <cell r="JQ51" t="str">
            <v/>
          </cell>
          <cell r="JR51" t="str">
            <v/>
          </cell>
          <cell r="JS51" t="str">
            <v/>
          </cell>
          <cell r="JT51" t="str">
            <v/>
          </cell>
          <cell r="JU51" t="str">
            <v/>
          </cell>
          <cell r="JV51">
            <v>9</v>
          </cell>
          <cell r="JW51" t="str">
            <v/>
          </cell>
          <cell r="JX51">
            <v>9</v>
          </cell>
          <cell r="JY51" t="str">
            <v/>
          </cell>
          <cell r="JZ51">
            <v>9</v>
          </cell>
          <cell r="KA51">
            <v>9</v>
          </cell>
          <cell r="KB51">
            <v>9</v>
          </cell>
          <cell r="KC51" t="str">
            <v/>
          </cell>
          <cell r="KD51">
            <v>9</v>
          </cell>
          <cell r="KE51" t="str">
            <v/>
          </cell>
          <cell r="KF51">
            <v>9</v>
          </cell>
          <cell r="KG51">
            <v>9</v>
          </cell>
          <cell r="KH51">
            <v>9</v>
          </cell>
          <cell r="KI51">
            <v>9</v>
          </cell>
          <cell r="KJ51">
            <v>9</v>
          </cell>
          <cell r="KK51">
            <v>9</v>
          </cell>
          <cell r="KL51" t="str">
            <v/>
          </cell>
          <cell r="KM51" t="str">
            <v/>
          </cell>
          <cell r="KN51">
            <v>9</v>
          </cell>
          <cell r="KO51">
            <v>9</v>
          </cell>
          <cell r="KP51">
            <v>9</v>
          </cell>
          <cell r="KQ51" t="str">
            <v/>
          </cell>
          <cell r="KR51" t="str">
            <v/>
          </cell>
          <cell r="KS51">
            <v>5</v>
          </cell>
          <cell r="KT51" t="str">
            <v/>
          </cell>
          <cell r="KU51" t="str">
            <v/>
          </cell>
          <cell r="KV51">
            <v>5</v>
          </cell>
          <cell r="KW51">
            <v>5</v>
          </cell>
          <cell r="KX51" t="str">
            <v/>
          </cell>
          <cell r="KY51" t="str">
            <v/>
          </cell>
          <cell r="KZ51" t="str">
            <v/>
          </cell>
          <cell r="LA51" t="str">
            <v/>
          </cell>
          <cell r="LB51" t="str">
            <v/>
          </cell>
          <cell r="LC51">
            <v>9</v>
          </cell>
          <cell r="LD51" t="str">
            <v/>
          </cell>
          <cell r="LE51">
            <v>9</v>
          </cell>
          <cell r="LF51" t="str">
            <v/>
          </cell>
          <cell r="LG51">
            <v>9</v>
          </cell>
          <cell r="LH51">
            <v>9</v>
          </cell>
          <cell r="LI51">
            <v>9</v>
          </cell>
          <cell r="LJ51" t="str">
            <v/>
          </cell>
          <cell r="LK51" t="str">
            <v/>
          </cell>
          <cell r="LL51" t="str">
            <v/>
          </cell>
          <cell r="LM51" t="str">
            <v/>
          </cell>
          <cell r="LN51" t="str">
            <v/>
          </cell>
          <cell r="LO51" t="str">
            <v/>
          </cell>
          <cell r="LP51" t="str">
            <v/>
          </cell>
          <cell r="LQ51" t="str">
            <v/>
          </cell>
          <cell r="LR51" t="str">
            <v/>
          </cell>
          <cell r="LS51" t="str">
            <v/>
          </cell>
          <cell r="LT51" t="str">
            <v/>
          </cell>
          <cell r="LU51" t="str">
            <v/>
          </cell>
          <cell r="LV51" t="str">
            <v/>
          </cell>
          <cell r="LW51" t="str">
            <v/>
          </cell>
          <cell r="LX51" t="str">
            <v/>
          </cell>
          <cell r="LY51" t="str">
            <v/>
          </cell>
          <cell r="LZ51" t="str">
            <v/>
          </cell>
          <cell r="MA51" t="str">
            <v/>
          </cell>
          <cell r="MB51" t="str">
            <v/>
          </cell>
          <cell r="MC51" t="str">
            <v/>
          </cell>
          <cell r="MD51" t="str">
            <v/>
          </cell>
          <cell r="ME51" t="str">
            <v/>
          </cell>
          <cell r="MF51" t="str">
            <v/>
          </cell>
          <cell r="MG51" t="str">
            <v/>
          </cell>
          <cell r="MH51" t="str">
            <v/>
          </cell>
          <cell r="MI51" t="str">
            <v/>
          </cell>
          <cell r="MJ51">
            <v>9</v>
          </cell>
          <cell r="MK51">
            <v>9</v>
          </cell>
          <cell r="ML51">
            <v>9</v>
          </cell>
          <cell r="MM51">
            <v>9</v>
          </cell>
          <cell r="MN51" t="str">
            <v/>
          </cell>
          <cell r="MO51">
            <v>9</v>
          </cell>
          <cell r="MP51">
            <v>9</v>
          </cell>
          <cell r="MQ51">
            <v>9</v>
          </cell>
          <cell r="MR51">
            <v>9</v>
          </cell>
          <cell r="MS51">
            <v>9</v>
          </cell>
          <cell r="MT51" t="str">
            <v/>
          </cell>
          <cell r="MU51">
            <v>9</v>
          </cell>
          <cell r="MV51" t="str">
            <v/>
          </cell>
          <cell r="MW51">
            <v>9</v>
          </cell>
          <cell r="MX51" t="str">
            <v/>
          </cell>
          <cell r="MY51" t="str">
            <v/>
          </cell>
          <cell r="MZ51" t="str">
            <v/>
          </cell>
          <cell r="NA51" t="str">
            <v/>
          </cell>
          <cell r="NB51" t="str">
            <v/>
          </cell>
          <cell r="NC51" t="str">
            <v/>
          </cell>
          <cell r="ND51" t="str">
            <v/>
          </cell>
          <cell r="NE51" t="str">
            <v/>
          </cell>
          <cell r="NF51" t="str">
            <v/>
          </cell>
          <cell r="NG51" t="str">
            <v/>
          </cell>
          <cell r="NH51" t="str">
            <v/>
          </cell>
          <cell r="NI51" t="str">
            <v/>
          </cell>
          <cell r="NJ51" t="str">
            <v/>
          </cell>
          <cell r="NK51" t="str">
            <v/>
          </cell>
          <cell r="NL51" t="str">
            <v/>
          </cell>
          <cell r="NM51">
            <v>9</v>
          </cell>
          <cell r="NN51" t="str">
            <v/>
          </cell>
          <cell r="NO51" t="str">
            <v/>
          </cell>
          <cell r="NP51" t="str">
            <v/>
          </cell>
          <cell r="NQ51" t="str">
            <v/>
          </cell>
          <cell r="NR51" t="str">
            <v/>
          </cell>
          <cell r="NS51" t="str">
            <v/>
          </cell>
          <cell r="NT51" t="str">
            <v/>
          </cell>
          <cell r="NU51" t="str">
            <v/>
          </cell>
          <cell r="NV51" t="str">
            <v/>
          </cell>
          <cell r="NW51" t="str">
            <v/>
          </cell>
          <cell r="NX51" t="str">
            <v/>
          </cell>
          <cell r="NY51">
            <v>9</v>
          </cell>
          <cell r="NZ51" t="str">
            <v/>
          </cell>
          <cell r="OA51" t="str">
            <v/>
          </cell>
          <cell r="OB51" t="str">
            <v/>
          </cell>
          <cell r="OC51" t="str">
            <v/>
          </cell>
          <cell r="OD51" t="str">
            <v/>
          </cell>
          <cell r="OE51" t="str">
            <v/>
          </cell>
          <cell r="OF51" t="str">
            <v/>
          </cell>
          <cell r="OG51" t="str">
            <v/>
          </cell>
          <cell r="OH51" t="str">
            <v/>
          </cell>
          <cell r="OI51" t="str">
            <v/>
          </cell>
          <cell r="OJ51" t="str">
            <v/>
          </cell>
          <cell r="OK51" t="str">
            <v/>
          </cell>
          <cell r="OL51" t="str">
            <v/>
          </cell>
          <cell r="OM51" t="str">
            <v/>
          </cell>
          <cell r="ON51" t="str">
            <v/>
          </cell>
          <cell r="OO51" t="str">
            <v/>
          </cell>
          <cell r="OP51" t="str">
            <v/>
          </cell>
          <cell r="OQ51" t="str">
            <v/>
          </cell>
          <cell r="OR51" t="str">
            <v/>
          </cell>
          <cell r="OS51" t="str">
            <v/>
          </cell>
          <cell r="OT51" t="str">
            <v/>
          </cell>
          <cell r="OU51" t="str">
            <v/>
          </cell>
          <cell r="OV51" t="str">
            <v/>
          </cell>
          <cell r="OW51" t="str">
            <v/>
          </cell>
          <cell r="OX51" t="str">
            <v/>
          </cell>
          <cell r="OY51" t="str">
            <v/>
          </cell>
          <cell r="OZ51" t="str">
            <v/>
          </cell>
          <cell r="PA51" t="str">
            <v/>
          </cell>
          <cell r="PB51" t="str">
            <v/>
          </cell>
          <cell r="PC51" t="str">
            <v/>
          </cell>
          <cell r="PD51" t="str">
            <v/>
          </cell>
          <cell r="PE51" t="str">
            <v/>
          </cell>
          <cell r="PF51" t="str">
            <v/>
          </cell>
          <cell r="PG51" t="str">
            <v/>
          </cell>
          <cell r="PH51" t="str">
            <v/>
          </cell>
          <cell r="PI51" t="str">
            <v/>
          </cell>
          <cell r="PJ51" t="str">
            <v/>
          </cell>
          <cell r="PK51" t="str">
            <v/>
          </cell>
          <cell r="PL51" t="str">
            <v/>
          </cell>
          <cell r="PM51" t="str">
            <v/>
          </cell>
          <cell r="PN51" t="str">
            <v/>
          </cell>
          <cell r="PO51" t="str">
            <v/>
          </cell>
          <cell r="PP51" t="str">
            <v/>
          </cell>
          <cell r="PQ51" t="str">
            <v/>
          </cell>
          <cell r="PR51" t="str">
            <v/>
          </cell>
          <cell r="PS51" t="str">
            <v/>
          </cell>
          <cell r="PT51" t="str">
            <v/>
          </cell>
          <cell r="PU51" t="str">
            <v/>
          </cell>
          <cell r="PV51" t="str">
            <v/>
          </cell>
          <cell r="PW51" t="str">
            <v/>
          </cell>
          <cell r="PX51" t="str">
            <v/>
          </cell>
          <cell r="PY51" t="str">
            <v/>
          </cell>
          <cell r="PZ51" t="str">
            <v/>
          </cell>
          <cell r="QA51" t="str">
            <v/>
          </cell>
          <cell r="QB51" t="str">
            <v/>
          </cell>
          <cell r="QC51" t="str">
            <v/>
          </cell>
          <cell r="QD51" t="str">
            <v/>
          </cell>
          <cell r="QE51" t="str">
            <v/>
          </cell>
          <cell r="QF51" t="str">
            <v/>
          </cell>
          <cell r="QG51" t="str">
            <v/>
          </cell>
          <cell r="QH51">
            <v>3</v>
          </cell>
          <cell r="QI51" t="str">
            <v/>
          </cell>
          <cell r="QJ51" t="str">
            <v/>
          </cell>
          <cell r="QK51" t="str">
            <v/>
          </cell>
          <cell r="QL51" t="str">
            <v/>
          </cell>
          <cell r="QM51" t="str">
            <v/>
          </cell>
          <cell r="QN51" t="str">
            <v/>
          </cell>
          <cell r="QO51" t="str">
            <v/>
          </cell>
          <cell r="QP51" t="str">
            <v/>
          </cell>
          <cell r="QQ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>
            <v>5</v>
          </cell>
          <cell r="AA52" t="str">
            <v/>
          </cell>
          <cell r="AB52" t="str">
            <v/>
          </cell>
          <cell r="AC52" t="str">
            <v/>
          </cell>
          <cell r="AD52">
            <v>5</v>
          </cell>
          <cell r="AE52" t="str">
            <v/>
          </cell>
          <cell r="AF52" t="str">
            <v/>
          </cell>
          <cell r="AG52" t="str">
            <v/>
          </cell>
          <cell r="AH52">
            <v>5</v>
          </cell>
          <cell r="AI52">
            <v>5</v>
          </cell>
          <cell r="AJ52" t="str">
            <v/>
          </cell>
          <cell r="AK52">
            <v>9</v>
          </cell>
          <cell r="AL52" t="str">
            <v/>
          </cell>
          <cell r="AM52" t="str">
            <v/>
          </cell>
          <cell r="AN52" t="str">
            <v/>
          </cell>
          <cell r="AO52">
            <v>9</v>
          </cell>
          <cell r="AP52">
            <v>5</v>
          </cell>
          <cell r="AQ52">
            <v>5</v>
          </cell>
          <cell r="AR52">
            <v>5</v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>
            <v>5</v>
          </cell>
          <cell r="BM52" t="str">
            <v/>
          </cell>
          <cell r="BN52" t="str">
            <v/>
          </cell>
          <cell r="BO52" t="str">
            <v/>
          </cell>
          <cell r="BP52" t="str">
            <v/>
          </cell>
          <cell r="BQ52" t="str">
            <v/>
          </cell>
          <cell r="BR52" t="str">
            <v/>
          </cell>
          <cell r="BS52" t="str">
            <v/>
          </cell>
          <cell r="BT52">
            <v>9</v>
          </cell>
          <cell r="BU52">
            <v>9</v>
          </cell>
          <cell r="BV52">
            <v>9</v>
          </cell>
          <cell r="BW52" t="str">
            <v/>
          </cell>
          <cell r="BX52" t="str">
            <v/>
          </cell>
          <cell r="BY52" t="str">
            <v/>
          </cell>
          <cell r="BZ52" t="str">
            <v/>
          </cell>
          <cell r="CA52" t="str">
            <v/>
          </cell>
          <cell r="CB52" t="str">
            <v/>
          </cell>
          <cell r="CC52">
            <v>9</v>
          </cell>
          <cell r="CD52">
            <v>9</v>
          </cell>
          <cell r="CE52" t="str">
            <v/>
          </cell>
          <cell r="CF52" t="str">
            <v/>
          </cell>
          <cell r="CG52" t="str">
            <v/>
          </cell>
          <cell r="CH52" t="str">
            <v/>
          </cell>
          <cell r="CI52" t="str">
            <v/>
          </cell>
          <cell r="CJ52">
            <v>5</v>
          </cell>
          <cell r="CK52" t="str">
            <v/>
          </cell>
          <cell r="CL52" t="str">
            <v/>
          </cell>
          <cell r="CM52">
            <v>5</v>
          </cell>
          <cell r="CN52" t="str">
            <v/>
          </cell>
          <cell r="CO52" t="str">
            <v/>
          </cell>
          <cell r="CP52" t="str">
            <v/>
          </cell>
          <cell r="CQ52">
            <v>9</v>
          </cell>
          <cell r="CR52">
            <v>9</v>
          </cell>
          <cell r="CS52" t="str">
            <v/>
          </cell>
          <cell r="CT52">
            <v>9</v>
          </cell>
          <cell r="CU52" t="str">
            <v/>
          </cell>
          <cell r="CV52" t="str">
            <v/>
          </cell>
          <cell r="CW52" t="str">
            <v/>
          </cell>
          <cell r="CX52" t="str">
            <v/>
          </cell>
          <cell r="CY52" t="str">
            <v/>
          </cell>
          <cell r="CZ52" t="str">
            <v/>
          </cell>
          <cell r="DA52" t="str">
            <v/>
          </cell>
          <cell r="DB52" t="str">
            <v/>
          </cell>
          <cell r="DC52">
            <v>9</v>
          </cell>
          <cell r="DD52" t="str">
            <v/>
          </cell>
          <cell r="DE52" t="str">
            <v/>
          </cell>
          <cell r="DF52">
            <v>9</v>
          </cell>
          <cell r="DG52">
            <v>9</v>
          </cell>
          <cell r="DH52" t="str">
            <v/>
          </cell>
          <cell r="DI52" t="str">
            <v/>
          </cell>
          <cell r="DJ52" t="str">
            <v/>
          </cell>
          <cell r="DK52">
            <v>9</v>
          </cell>
          <cell r="DL52" t="str">
            <v/>
          </cell>
          <cell r="DM52">
            <v>9</v>
          </cell>
          <cell r="DN52" t="str">
            <v/>
          </cell>
          <cell r="DO52" t="str">
            <v/>
          </cell>
          <cell r="DP52" t="str">
            <v/>
          </cell>
          <cell r="DQ52" t="str">
            <v/>
          </cell>
          <cell r="DR52">
            <v>9</v>
          </cell>
          <cell r="DS52">
            <v>9</v>
          </cell>
          <cell r="DT52" t="str">
            <v/>
          </cell>
          <cell r="DU52">
            <v>9</v>
          </cell>
          <cell r="DV52" t="str">
            <v/>
          </cell>
          <cell r="DW52" t="str">
            <v/>
          </cell>
          <cell r="DX52" t="str">
            <v/>
          </cell>
          <cell r="DY52" t="str">
            <v/>
          </cell>
          <cell r="DZ52">
            <v>9</v>
          </cell>
          <cell r="EA52" t="str">
            <v/>
          </cell>
          <cell r="EB52" t="str">
            <v/>
          </cell>
          <cell r="EC52" t="str">
            <v/>
          </cell>
          <cell r="ED52">
            <v>9</v>
          </cell>
          <cell r="EE52">
            <v>9</v>
          </cell>
          <cell r="EF52">
            <v>9</v>
          </cell>
          <cell r="EG52">
            <v>9</v>
          </cell>
          <cell r="EH52" t="str">
            <v/>
          </cell>
          <cell r="EI52" t="str">
            <v/>
          </cell>
          <cell r="EJ52" t="str">
            <v/>
          </cell>
          <cell r="EK52" t="str">
            <v/>
          </cell>
          <cell r="EL52" t="str">
            <v/>
          </cell>
          <cell r="EM52">
            <v>9</v>
          </cell>
          <cell r="EN52" t="str">
            <v/>
          </cell>
          <cell r="EO52">
            <v>9</v>
          </cell>
          <cell r="EP52">
            <v>9</v>
          </cell>
          <cell r="EQ52" t="str">
            <v/>
          </cell>
          <cell r="ER52" t="str">
            <v/>
          </cell>
          <cell r="ES52" t="str">
            <v/>
          </cell>
          <cell r="ET52" t="str">
            <v/>
          </cell>
          <cell r="EU52" t="str">
            <v/>
          </cell>
          <cell r="EV52" t="str">
            <v/>
          </cell>
          <cell r="EW52" t="str">
            <v/>
          </cell>
          <cell r="EX52">
            <v>9</v>
          </cell>
          <cell r="EY52" t="str">
            <v/>
          </cell>
          <cell r="EZ52" t="str">
            <v/>
          </cell>
          <cell r="FA52">
            <v>5</v>
          </cell>
          <cell r="FB52" t="str">
            <v/>
          </cell>
          <cell r="FC52" t="str">
            <v/>
          </cell>
          <cell r="FD52" t="str">
            <v/>
          </cell>
          <cell r="FE52" t="str">
            <v/>
          </cell>
          <cell r="FF52" t="str">
            <v/>
          </cell>
          <cell r="FG52" t="str">
            <v/>
          </cell>
          <cell r="FH52" t="str">
            <v/>
          </cell>
          <cell r="FI52" t="str">
            <v/>
          </cell>
          <cell r="FJ52" t="str">
            <v/>
          </cell>
          <cell r="FK52" t="str">
            <v/>
          </cell>
          <cell r="FL52" t="str">
            <v/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 t="str">
            <v/>
          </cell>
          <cell r="FR52" t="str">
            <v/>
          </cell>
          <cell r="FS52">
            <v>5</v>
          </cell>
          <cell r="FT52" t="str">
            <v/>
          </cell>
          <cell r="FU52" t="str">
            <v/>
          </cell>
          <cell r="FV52" t="str">
            <v/>
          </cell>
          <cell r="FW52" t="str">
            <v/>
          </cell>
          <cell r="FX52" t="str">
            <v/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>
            <v>5</v>
          </cell>
          <cell r="GG52" t="str">
            <v/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 t="str">
            <v/>
          </cell>
          <cell r="GO52" t="str">
            <v/>
          </cell>
          <cell r="GP52" t="str">
            <v/>
          </cell>
          <cell r="GQ52" t="str">
            <v/>
          </cell>
          <cell r="GR52" t="str">
            <v/>
          </cell>
          <cell r="GS52" t="str">
            <v/>
          </cell>
          <cell r="GT52" t="str">
            <v/>
          </cell>
          <cell r="GU52">
            <v>5</v>
          </cell>
          <cell r="GV52">
            <v>5</v>
          </cell>
          <cell r="GW52">
            <v>5</v>
          </cell>
          <cell r="GX52" t="str">
            <v/>
          </cell>
          <cell r="GY52">
            <v>5</v>
          </cell>
          <cell r="GZ52" t="str">
            <v/>
          </cell>
          <cell r="HA52" t="str">
            <v/>
          </cell>
          <cell r="HB52" t="str">
            <v/>
          </cell>
          <cell r="HC52" t="str">
            <v/>
          </cell>
          <cell r="HD52" t="str">
            <v/>
          </cell>
          <cell r="HE52" t="str">
            <v/>
          </cell>
          <cell r="HF52" t="str">
            <v/>
          </cell>
          <cell r="HG52" t="str">
            <v/>
          </cell>
          <cell r="HH52" t="str">
            <v/>
          </cell>
          <cell r="HI52" t="str">
            <v/>
          </cell>
          <cell r="HJ52" t="str">
            <v/>
          </cell>
          <cell r="HK52" t="str">
            <v/>
          </cell>
          <cell r="HL52" t="str">
            <v/>
          </cell>
          <cell r="HM52" t="str">
            <v/>
          </cell>
          <cell r="HN52" t="str">
            <v/>
          </cell>
          <cell r="HO52" t="str">
            <v/>
          </cell>
          <cell r="HP52" t="str">
            <v/>
          </cell>
          <cell r="HQ52" t="str">
            <v/>
          </cell>
          <cell r="HR52" t="str">
            <v/>
          </cell>
          <cell r="HS52" t="str">
            <v/>
          </cell>
          <cell r="HT52" t="str">
            <v/>
          </cell>
          <cell r="HU52" t="str">
            <v/>
          </cell>
          <cell r="HV52" t="str">
            <v/>
          </cell>
          <cell r="HW52" t="str">
            <v/>
          </cell>
          <cell r="HX52" t="str">
            <v/>
          </cell>
          <cell r="HY52" t="str">
            <v/>
          </cell>
          <cell r="HZ52" t="str">
            <v/>
          </cell>
          <cell r="IA52" t="str">
            <v/>
          </cell>
          <cell r="IB52" t="str">
            <v/>
          </cell>
          <cell r="IC52" t="str">
            <v/>
          </cell>
          <cell r="ID52" t="str">
            <v/>
          </cell>
          <cell r="IE52" t="str">
            <v/>
          </cell>
          <cell r="IF52" t="str">
            <v/>
          </cell>
          <cell r="IG52" t="str">
            <v/>
          </cell>
          <cell r="IH52" t="str">
            <v/>
          </cell>
          <cell r="II52" t="str">
            <v/>
          </cell>
          <cell r="IJ52" t="str">
            <v/>
          </cell>
          <cell r="IK52" t="str">
            <v/>
          </cell>
          <cell r="IL52" t="str">
            <v/>
          </cell>
          <cell r="IM52" t="str">
            <v/>
          </cell>
          <cell r="IN52" t="str">
            <v/>
          </cell>
          <cell r="IO52" t="str">
            <v/>
          </cell>
          <cell r="IP52" t="str">
            <v/>
          </cell>
          <cell r="IQ52" t="str">
            <v/>
          </cell>
          <cell r="IR52" t="str">
            <v/>
          </cell>
          <cell r="IS52" t="str">
            <v/>
          </cell>
          <cell r="IT52" t="str">
            <v/>
          </cell>
          <cell r="IU52" t="str">
            <v/>
          </cell>
          <cell r="IV52" t="str">
            <v/>
          </cell>
          <cell r="IW52" t="str">
            <v/>
          </cell>
          <cell r="IX52" t="str">
            <v/>
          </cell>
          <cell r="IY52" t="str">
            <v/>
          </cell>
          <cell r="IZ52" t="str">
            <v/>
          </cell>
          <cell r="JA52" t="str">
            <v/>
          </cell>
          <cell r="JB52" t="str">
            <v/>
          </cell>
          <cell r="JC52" t="str">
            <v/>
          </cell>
          <cell r="JD52" t="str">
            <v/>
          </cell>
          <cell r="JE52" t="str">
            <v/>
          </cell>
          <cell r="JF52" t="str">
            <v/>
          </cell>
          <cell r="JG52" t="str">
            <v/>
          </cell>
          <cell r="JH52" t="str">
            <v/>
          </cell>
          <cell r="JI52" t="str">
            <v/>
          </cell>
          <cell r="JJ52" t="str">
            <v/>
          </cell>
          <cell r="JK52" t="str">
            <v/>
          </cell>
          <cell r="JL52" t="str">
            <v/>
          </cell>
          <cell r="JM52" t="str">
            <v/>
          </cell>
          <cell r="JN52" t="str">
            <v/>
          </cell>
          <cell r="JO52" t="str">
            <v/>
          </cell>
          <cell r="JP52" t="str">
            <v/>
          </cell>
          <cell r="JQ52" t="str">
            <v/>
          </cell>
          <cell r="JR52" t="str">
            <v/>
          </cell>
          <cell r="JS52" t="str">
            <v/>
          </cell>
          <cell r="JT52" t="str">
            <v/>
          </cell>
          <cell r="JU52" t="str">
            <v/>
          </cell>
          <cell r="JV52">
            <v>5</v>
          </cell>
          <cell r="JW52">
            <v>5</v>
          </cell>
          <cell r="JX52" t="str">
            <v/>
          </cell>
          <cell r="JY52" t="str">
            <v/>
          </cell>
          <cell r="JZ52" t="str">
            <v/>
          </cell>
          <cell r="KA52" t="str">
            <v/>
          </cell>
          <cell r="KB52" t="str">
            <v/>
          </cell>
          <cell r="KC52" t="str">
            <v/>
          </cell>
          <cell r="KD52" t="str">
            <v/>
          </cell>
          <cell r="KE52">
            <v>9</v>
          </cell>
          <cell r="KF52">
            <v>9</v>
          </cell>
          <cell r="KG52">
            <v>9</v>
          </cell>
          <cell r="KH52">
            <v>9</v>
          </cell>
          <cell r="KI52">
            <v>9</v>
          </cell>
          <cell r="KJ52">
            <v>9</v>
          </cell>
          <cell r="KK52">
            <v>9</v>
          </cell>
          <cell r="KL52">
            <v>9</v>
          </cell>
          <cell r="KM52">
            <v>9</v>
          </cell>
          <cell r="KN52">
            <v>9</v>
          </cell>
          <cell r="KO52">
            <v>9</v>
          </cell>
          <cell r="KP52">
            <v>9</v>
          </cell>
          <cell r="KQ52">
            <v>9</v>
          </cell>
          <cell r="KR52">
            <v>5</v>
          </cell>
          <cell r="KS52">
            <v>5</v>
          </cell>
          <cell r="KT52" t="str">
            <v/>
          </cell>
          <cell r="KU52" t="str">
            <v/>
          </cell>
          <cell r="KV52">
            <v>5</v>
          </cell>
          <cell r="KW52">
            <v>5</v>
          </cell>
          <cell r="KX52">
            <v>5</v>
          </cell>
          <cell r="KY52" t="str">
            <v/>
          </cell>
          <cell r="KZ52">
            <v>5</v>
          </cell>
          <cell r="LA52">
            <v>5</v>
          </cell>
          <cell r="LB52">
            <v>9</v>
          </cell>
          <cell r="LC52" t="str">
            <v/>
          </cell>
          <cell r="LD52">
            <v>9</v>
          </cell>
          <cell r="LE52" t="str">
            <v/>
          </cell>
          <cell r="LF52">
            <v>9</v>
          </cell>
          <cell r="LG52" t="str">
            <v/>
          </cell>
          <cell r="LH52" t="str">
            <v/>
          </cell>
          <cell r="LI52">
            <v>9</v>
          </cell>
          <cell r="LJ52">
            <v>9</v>
          </cell>
          <cell r="LK52" t="str">
            <v/>
          </cell>
          <cell r="LL52" t="str">
            <v/>
          </cell>
          <cell r="LM52" t="str">
            <v/>
          </cell>
          <cell r="LN52" t="str">
            <v/>
          </cell>
          <cell r="LO52" t="str">
            <v/>
          </cell>
          <cell r="LP52" t="str">
            <v/>
          </cell>
          <cell r="LQ52" t="str">
            <v/>
          </cell>
          <cell r="LR52" t="str">
            <v/>
          </cell>
          <cell r="LS52" t="str">
            <v/>
          </cell>
          <cell r="LT52" t="str">
            <v/>
          </cell>
          <cell r="LU52" t="str">
            <v/>
          </cell>
          <cell r="LV52" t="str">
            <v/>
          </cell>
          <cell r="LW52" t="str">
            <v/>
          </cell>
          <cell r="LX52" t="str">
            <v/>
          </cell>
          <cell r="LY52" t="str">
            <v/>
          </cell>
          <cell r="LZ52" t="str">
            <v/>
          </cell>
          <cell r="MA52" t="str">
            <v/>
          </cell>
          <cell r="MB52" t="str">
            <v/>
          </cell>
          <cell r="MC52" t="str">
            <v/>
          </cell>
          <cell r="MD52" t="str">
            <v/>
          </cell>
          <cell r="ME52" t="str">
            <v/>
          </cell>
          <cell r="MF52" t="str">
            <v/>
          </cell>
          <cell r="MG52" t="str">
            <v/>
          </cell>
          <cell r="MH52" t="str">
            <v/>
          </cell>
          <cell r="MI52" t="str">
            <v/>
          </cell>
          <cell r="MJ52">
            <v>9</v>
          </cell>
          <cell r="MK52">
            <v>9</v>
          </cell>
          <cell r="ML52">
            <v>9</v>
          </cell>
          <cell r="MM52">
            <v>9</v>
          </cell>
          <cell r="MN52" t="str">
            <v/>
          </cell>
          <cell r="MO52" t="str">
            <v/>
          </cell>
          <cell r="MP52">
            <v>9</v>
          </cell>
          <cell r="MQ52">
            <v>9</v>
          </cell>
          <cell r="MR52" t="str">
            <v/>
          </cell>
          <cell r="MS52">
            <v>9</v>
          </cell>
          <cell r="MT52" t="str">
            <v/>
          </cell>
          <cell r="MU52" t="str">
            <v/>
          </cell>
          <cell r="MV52" t="str">
            <v/>
          </cell>
          <cell r="MW52" t="str">
            <v/>
          </cell>
          <cell r="MX52" t="str">
            <v/>
          </cell>
          <cell r="MY52" t="str">
            <v/>
          </cell>
          <cell r="MZ52" t="str">
            <v/>
          </cell>
          <cell r="NA52" t="str">
            <v/>
          </cell>
          <cell r="NB52" t="str">
            <v/>
          </cell>
          <cell r="NC52" t="str">
            <v/>
          </cell>
          <cell r="ND52" t="str">
            <v/>
          </cell>
          <cell r="NE52" t="str">
            <v/>
          </cell>
          <cell r="NF52" t="str">
            <v/>
          </cell>
          <cell r="NG52" t="str">
            <v/>
          </cell>
          <cell r="NH52" t="str">
            <v/>
          </cell>
          <cell r="NI52" t="str">
            <v/>
          </cell>
          <cell r="NJ52" t="str">
            <v/>
          </cell>
          <cell r="NK52" t="str">
            <v/>
          </cell>
          <cell r="NL52" t="str">
            <v/>
          </cell>
          <cell r="NM52" t="str">
            <v/>
          </cell>
          <cell r="NN52" t="str">
            <v/>
          </cell>
          <cell r="NO52" t="str">
            <v/>
          </cell>
          <cell r="NP52" t="str">
            <v/>
          </cell>
          <cell r="NQ52" t="str">
            <v/>
          </cell>
          <cell r="NR52" t="str">
            <v/>
          </cell>
          <cell r="NS52" t="str">
            <v/>
          </cell>
          <cell r="NT52" t="str">
            <v/>
          </cell>
          <cell r="NU52" t="str">
            <v/>
          </cell>
          <cell r="NV52" t="str">
            <v/>
          </cell>
          <cell r="NW52" t="str">
            <v/>
          </cell>
          <cell r="NX52" t="str">
            <v/>
          </cell>
          <cell r="NY52" t="str">
            <v/>
          </cell>
          <cell r="NZ52" t="str">
            <v/>
          </cell>
          <cell r="OA52" t="str">
            <v/>
          </cell>
          <cell r="OB52" t="str">
            <v/>
          </cell>
          <cell r="OC52" t="str">
            <v/>
          </cell>
          <cell r="OD52" t="str">
            <v/>
          </cell>
          <cell r="OE52" t="str">
            <v/>
          </cell>
          <cell r="OF52" t="str">
            <v/>
          </cell>
          <cell r="OG52" t="str">
            <v/>
          </cell>
          <cell r="OH52" t="str">
            <v/>
          </cell>
          <cell r="OI52" t="str">
            <v/>
          </cell>
          <cell r="OJ52" t="str">
            <v/>
          </cell>
          <cell r="OK52" t="str">
            <v/>
          </cell>
          <cell r="OL52" t="str">
            <v/>
          </cell>
          <cell r="OM52" t="str">
            <v/>
          </cell>
          <cell r="ON52" t="str">
            <v/>
          </cell>
          <cell r="OO52" t="str">
            <v/>
          </cell>
          <cell r="OP52" t="str">
            <v/>
          </cell>
          <cell r="OQ52" t="str">
            <v/>
          </cell>
          <cell r="OR52" t="str">
            <v/>
          </cell>
          <cell r="OS52" t="str">
            <v/>
          </cell>
          <cell r="OT52" t="str">
            <v/>
          </cell>
          <cell r="OU52" t="str">
            <v/>
          </cell>
          <cell r="OV52" t="str">
            <v/>
          </cell>
          <cell r="OW52" t="str">
            <v/>
          </cell>
          <cell r="OX52">
            <v>9</v>
          </cell>
          <cell r="OY52">
            <v>9</v>
          </cell>
          <cell r="OZ52">
            <v>9</v>
          </cell>
          <cell r="PA52" t="str">
            <v/>
          </cell>
          <cell r="PB52" t="str">
            <v/>
          </cell>
          <cell r="PC52" t="str">
            <v/>
          </cell>
          <cell r="PD52" t="str">
            <v/>
          </cell>
          <cell r="PE52" t="str">
            <v/>
          </cell>
          <cell r="PF52" t="str">
            <v/>
          </cell>
          <cell r="PG52" t="str">
            <v/>
          </cell>
          <cell r="PH52" t="str">
            <v/>
          </cell>
          <cell r="PI52" t="str">
            <v/>
          </cell>
          <cell r="PJ52" t="str">
            <v/>
          </cell>
          <cell r="PK52" t="str">
            <v/>
          </cell>
          <cell r="PL52" t="str">
            <v/>
          </cell>
          <cell r="PM52" t="str">
            <v/>
          </cell>
          <cell r="PN52" t="str">
            <v/>
          </cell>
          <cell r="PO52" t="str">
            <v/>
          </cell>
          <cell r="PP52" t="str">
            <v/>
          </cell>
          <cell r="PQ52" t="str">
            <v/>
          </cell>
          <cell r="PR52" t="str">
            <v/>
          </cell>
          <cell r="PS52" t="str">
            <v/>
          </cell>
          <cell r="PT52" t="str">
            <v/>
          </cell>
          <cell r="PU52" t="str">
            <v/>
          </cell>
          <cell r="PV52" t="str">
            <v/>
          </cell>
          <cell r="PW52" t="str">
            <v/>
          </cell>
          <cell r="PX52" t="str">
            <v/>
          </cell>
          <cell r="PY52" t="str">
            <v/>
          </cell>
          <cell r="PZ52" t="str">
            <v/>
          </cell>
          <cell r="QA52" t="str">
            <v/>
          </cell>
          <cell r="QB52" t="str">
            <v/>
          </cell>
          <cell r="QC52" t="str">
            <v/>
          </cell>
          <cell r="QD52" t="str">
            <v/>
          </cell>
          <cell r="QE52" t="str">
            <v/>
          </cell>
          <cell r="QF52" t="str">
            <v/>
          </cell>
          <cell r="QG52" t="str">
            <v/>
          </cell>
          <cell r="QH52" t="str">
            <v/>
          </cell>
          <cell r="QI52" t="str">
            <v/>
          </cell>
          <cell r="QJ52" t="str">
            <v/>
          </cell>
          <cell r="QK52" t="str">
            <v/>
          </cell>
          <cell r="QL52" t="str">
            <v/>
          </cell>
          <cell r="QM52" t="str">
            <v/>
          </cell>
          <cell r="QN52" t="str">
            <v/>
          </cell>
          <cell r="QO52" t="str">
            <v/>
          </cell>
          <cell r="QP52" t="str">
            <v/>
          </cell>
          <cell r="QQ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>
            <v>9</v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5</v>
          </cell>
          <cell r="AD53">
            <v>5</v>
          </cell>
          <cell r="AE53" t="str">
            <v/>
          </cell>
          <cell r="AF53" t="str">
            <v/>
          </cell>
          <cell r="AG53" t="str">
            <v/>
          </cell>
          <cell r="AH53">
            <v>5</v>
          </cell>
          <cell r="AI53" t="str">
            <v/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>
            <v>5</v>
          </cell>
          <cell r="BG53" t="str">
            <v/>
          </cell>
          <cell r="BH53" t="str">
            <v/>
          </cell>
          <cell r="BI53" t="str">
            <v/>
          </cell>
          <cell r="BJ53" t="str">
            <v/>
          </cell>
          <cell r="BK53" t="str">
            <v/>
          </cell>
          <cell r="BL53" t="str">
            <v/>
          </cell>
          <cell r="BM53" t="str">
            <v/>
          </cell>
          <cell r="BN53" t="str">
            <v/>
          </cell>
          <cell r="BO53" t="str">
            <v/>
          </cell>
          <cell r="BP53" t="str">
            <v/>
          </cell>
          <cell r="BQ53">
            <v>5</v>
          </cell>
          <cell r="BR53" t="str">
            <v/>
          </cell>
          <cell r="BS53">
            <v>9</v>
          </cell>
          <cell r="BT53">
            <v>9</v>
          </cell>
          <cell r="BU53">
            <v>9</v>
          </cell>
          <cell r="BV53" t="str">
            <v/>
          </cell>
          <cell r="BW53">
            <v>9</v>
          </cell>
          <cell r="BX53" t="str">
            <v/>
          </cell>
          <cell r="BY53" t="str">
            <v/>
          </cell>
          <cell r="BZ53" t="str">
            <v/>
          </cell>
          <cell r="CA53">
            <v>5</v>
          </cell>
          <cell r="CB53" t="str">
            <v/>
          </cell>
          <cell r="CC53" t="str">
            <v/>
          </cell>
          <cell r="CD53" t="str">
            <v/>
          </cell>
          <cell r="CE53">
            <v>5</v>
          </cell>
          <cell r="CF53">
            <v>5</v>
          </cell>
          <cell r="CG53">
            <v>5</v>
          </cell>
          <cell r="CH53" t="str">
            <v/>
          </cell>
          <cell r="CI53" t="str">
            <v/>
          </cell>
          <cell r="CJ53">
            <v>9</v>
          </cell>
          <cell r="CK53">
            <v>9</v>
          </cell>
          <cell r="CL53">
            <v>9</v>
          </cell>
          <cell r="CM53">
            <v>9</v>
          </cell>
          <cell r="CN53">
            <v>9</v>
          </cell>
          <cell r="CO53">
            <v>5</v>
          </cell>
          <cell r="CP53" t="str">
            <v/>
          </cell>
          <cell r="CQ53" t="str">
            <v/>
          </cell>
          <cell r="CR53" t="str">
            <v/>
          </cell>
          <cell r="CS53" t="str">
            <v/>
          </cell>
          <cell r="CT53">
            <v>9</v>
          </cell>
          <cell r="CU53">
            <v>9</v>
          </cell>
          <cell r="CV53">
            <v>9</v>
          </cell>
          <cell r="CW53" t="str">
            <v/>
          </cell>
          <cell r="CX53" t="str">
            <v/>
          </cell>
          <cell r="CY53" t="str">
            <v/>
          </cell>
          <cell r="CZ53" t="str">
            <v/>
          </cell>
          <cell r="DA53" t="str">
            <v/>
          </cell>
          <cell r="DB53" t="str">
            <v/>
          </cell>
          <cell r="DC53" t="str">
            <v/>
          </cell>
          <cell r="DD53" t="str">
            <v/>
          </cell>
          <cell r="DE53">
            <v>9</v>
          </cell>
          <cell r="DF53" t="str">
            <v/>
          </cell>
          <cell r="DG53" t="str">
            <v/>
          </cell>
          <cell r="DH53" t="str">
            <v/>
          </cell>
          <cell r="DI53" t="str">
            <v/>
          </cell>
          <cell r="DJ53" t="str">
            <v/>
          </cell>
          <cell r="DK53" t="str">
            <v/>
          </cell>
          <cell r="DL53" t="str">
            <v/>
          </cell>
          <cell r="DM53">
            <v>9</v>
          </cell>
          <cell r="DN53" t="str">
            <v/>
          </cell>
          <cell r="DO53" t="str">
            <v/>
          </cell>
          <cell r="DP53" t="str">
            <v/>
          </cell>
          <cell r="DQ53" t="str">
            <v/>
          </cell>
          <cell r="DR53" t="str">
            <v/>
          </cell>
          <cell r="DS53" t="str">
            <v/>
          </cell>
          <cell r="DT53" t="str">
            <v/>
          </cell>
          <cell r="DU53" t="str">
            <v/>
          </cell>
          <cell r="DV53" t="str">
            <v/>
          </cell>
          <cell r="DW53" t="str">
            <v/>
          </cell>
          <cell r="DX53" t="str">
            <v/>
          </cell>
          <cell r="DY53" t="str">
            <v/>
          </cell>
          <cell r="DZ53">
            <v>5</v>
          </cell>
          <cell r="EA53">
            <v>5</v>
          </cell>
          <cell r="EB53" t="str">
            <v/>
          </cell>
          <cell r="EC53" t="str">
            <v/>
          </cell>
          <cell r="ED53" t="str">
            <v/>
          </cell>
          <cell r="EE53" t="str">
            <v/>
          </cell>
          <cell r="EF53">
            <v>9</v>
          </cell>
          <cell r="EG53" t="str">
            <v/>
          </cell>
          <cell r="EH53" t="str">
            <v/>
          </cell>
          <cell r="EI53">
            <v>9</v>
          </cell>
          <cell r="EJ53" t="str">
            <v/>
          </cell>
          <cell r="EK53" t="str">
            <v/>
          </cell>
          <cell r="EL53">
            <v>9</v>
          </cell>
          <cell r="EM53" t="str">
            <v/>
          </cell>
          <cell r="EN53" t="str">
            <v/>
          </cell>
          <cell r="EO53">
            <v>9</v>
          </cell>
          <cell r="EP53" t="str">
            <v/>
          </cell>
          <cell r="EQ53" t="str">
            <v/>
          </cell>
          <cell r="ER53" t="str">
            <v/>
          </cell>
          <cell r="ES53" t="str">
            <v/>
          </cell>
          <cell r="ET53" t="str">
            <v/>
          </cell>
          <cell r="EU53" t="str">
            <v/>
          </cell>
          <cell r="EV53" t="str">
            <v/>
          </cell>
          <cell r="EW53" t="str">
            <v/>
          </cell>
          <cell r="EX53">
            <v>9</v>
          </cell>
          <cell r="EY53" t="str">
            <v/>
          </cell>
          <cell r="EZ53">
            <v>5</v>
          </cell>
          <cell r="FA53" t="str">
            <v/>
          </cell>
          <cell r="FB53" t="str">
            <v/>
          </cell>
          <cell r="FC53" t="str">
            <v/>
          </cell>
          <cell r="FD53" t="str">
            <v/>
          </cell>
          <cell r="FE53" t="str">
            <v/>
          </cell>
          <cell r="FF53" t="str">
            <v/>
          </cell>
          <cell r="FG53" t="str">
            <v/>
          </cell>
          <cell r="FH53" t="str">
            <v/>
          </cell>
          <cell r="FI53" t="str">
            <v/>
          </cell>
          <cell r="FJ53" t="str">
            <v/>
          </cell>
          <cell r="FK53" t="str">
            <v/>
          </cell>
          <cell r="FL53" t="str">
            <v/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>
            <v>5</v>
          </cell>
          <cell r="FS53" t="str">
            <v/>
          </cell>
          <cell r="FT53" t="str">
            <v/>
          </cell>
          <cell r="FU53" t="str">
            <v/>
          </cell>
          <cell r="FV53" t="str">
            <v/>
          </cell>
          <cell r="FW53" t="str">
            <v/>
          </cell>
          <cell r="FX53" t="str">
            <v/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>
            <v>5</v>
          </cell>
          <cell r="GF53" t="str">
            <v/>
          </cell>
          <cell r="GG53" t="str">
            <v/>
          </cell>
          <cell r="GH53">
            <v>5</v>
          </cell>
          <cell r="GI53" t="str">
            <v/>
          </cell>
          <cell r="GJ53">
            <v>5</v>
          </cell>
          <cell r="GK53" t="str">
            <v/>
          </cell>
          <cell r="GL53" t="str">
            <v/>
          </cell>
          <cell r="GM53" t="str">
            <v/>
          </cell>
          <cell r="GN53" t="str">
            <v/>
          </cell>
          <cell r="GO53" t="str">
            <v/>
          </cell>
          <cell r="GP53" t="str">
            <v/>
          </cell>
          <cell r="GQ53" t="str">
            <v/>
          </cell>
          <cell r="GR53" t="str">
            <v/>
          </cell>
          <cell r="GS53" t="str">
            <v/>
          </cell>
          <cell r="GT53" t="str">
            <v/>
          </cell>
          <cell r="GU53" t="str">
            <v/>
          </cell>
          <cell r="GV53" t="str">
            <v/>
          </cell>
          <cell r="GW53" t="str">
            <v/>
          </cell>
          <cell r="GX53" t="str">
            <v/>
          </cell>
          <cell r="GY53" t="str">
            <v/>
          </cell>
          <cell r="GZ53" t="str">
            <v/>
          </cell>
          <cell r="HA53" t="str">
            <v/>
          </cell>
          <cell r="HB53" t="str">
            <v/>
          </cell>
          <cell r="HC53" t="str">
            <v/>
          </cell>
          <cell r="HD53" t="str">
            <v/>
          </cell>
          <cell r="HE53" t="str">
            <v/>
          </cell>
          <cell r="HF53" t="str">
            <v/>
          </cell>
          <cell r="HG53" t="str">
            <v/>
          </cell>
          <cell r="HH53" t="str">
            <v/>
          </cell>
          <cell r="HI53" t="str">
            <v/>
          </cell>
          <cell r="HJ53" t="str">
            <v/>
          </cell>
          <cell r="HK53" t="str">
            <v/>
          </cell>
          <cell r="HL53" t="str">
            <v/>
          </cell>
          <cell r="HM53" t="str">
            <v/>
          </cell>
          <cell r="HN53" t="str">
            <v/>
          </cell>
          <cell r="HO53" t="str">
            <v/>
          </cell>
          <cell r="HP53" t="str">
            <v/>
          </cell>
          <cell r="HQ53" t="str">
            <v/>
          </cell>
          <cell r="HR53" t="str">
            <v/>
          </cell>
          <cell r="HS53" t="str">
            <v/>
          </cell>
          <cell r="HT53" t="str">
            <v/>
          </cell>
          <cell r="HU53" t="str">
            <v/>
          </cell>
          <cell r="HV53" t="str">
            <v/>
          </cell>
          <cell r="HW53" t="str">
            <v/>
          </cell>
          <cell r="HX53" t="str">
            <v/>
          </cell>
          <cell r="HY53" t="str">
            <v/>
          </cell>
          <cell r="HZ53" t="str">
            <v/>
          </cell>
          <cell r="IA53" t="str">
            <v/>
          </cell>
          <cell r="IB53" t="str">
            <v/>
          </cell>
          <cell r="IC53" t="str">
            <v/>
          </cell>
          <cell r="ID53" t="str">
            <v/>
          </cell>
          <cell r="IE53" t="str">
            <v/>
          </cell>
          <cell r="IF53" t="str">
            <v/>
          </cell>
          <cell r="IG53" t="str">
            <v/>
          </cell>
          <cell r="IH53" t="str">
            <v/>
          </cell>
          <cell r="II53" t="str">
            <v/>
          </cell>
          <cell r="IJ53" t="str">
            <v/>
          </cell>
          <cell r="IK53" t="str">
            <v/>
          </cell>
          <cell r="IL53" t="str">
            <v/>
          </cell>
          <cell r="IM53" t="str">
            <v/>
          </cell>
          <cell r="IN53" t="str">
            <v/>
          </cell>
          <cell r="IO53" t="str">
            <v/>
          </cell>
          <cell r="IP53" t="str">
            <v/>
          </cell>
          <cell r="IQ53" t="str">
            <v/>
          </cell>
          <cell r="IR53" t="str">
            <v/>
          </cell>
          <cell r="IS53" t="str">
            <v/>
          </cell>
          <cell r="IT53" t="str">
            <v/>
          </cell>
          <cell r="IU53" t="str">
            <v/>
          </cell>
          <cell r="IV53" t="str">
            <v/>
          </cell>
          <cell r="IW53" t="str">
            <v/>
          </cell>
          <cell r="IX53" t="str">
            <v/>
          </cell>
          <cell r="IY53" t="str">
            <v/>
          </cell>
          <cell r="IZ53" t="str">
            <v/>
          </cell>
          <cell r="JA53" t="str">
            <v/>
          </cell>
          <cell r="JB53" t="str">
            <v/>
          </cell>
          <cell r="JC53" t="str">
            <v/>
          </cell>
          <cell r="JD53" t="str">
            <v/>
          </cell>
          <cell r="JE53" t="str">
            <v/>
          </cell>
          <cell r="JF53" t="str">
            <v/>
          </cell>
          <cell r="JG53" t="str">
            <v/>
          </cell>
          <cell r="JH53" t="str">
            <v/>
          </cell>
          <cell r="JI53" t="str">
            <v/>
          </cell>
          <cell r="JJ53" t="str">
            <v/>
          </cell>
          <cell r="JK53" t="str">
            <v/>
          </cell>
          <cell r="JL53">
            <v>5</v>
          </cell>
          <cell r="JM53" t="str">
            <v/>
          </cell>
          <cell r="JN53" t="str">
            <v/>
          </cell>
          <cell r="JO53">
            <v>5</v>
          </cell>
          <cell r="JP53" t="str">
            <v/>
          </cell>
          <cell r="JQ53" t="str">
            <v/>
          </cell>
          <cell r="JR53" t="str">
            <v/>
          </cell>
          <cell r="JS53" t="str">
            <v/>
          </cell>
          <cell r="JT53" t="str">
            <v/>
          </cell>
          <cell r="JU53" t="str">
            <v/>
          </cell>
          <cell r="JV53" t="str">
            <v/>
          </cell>
          <cell r="JW53" t="str">
            <v/>
          </cell>
          <cell r="JX53" t="str">
            <v/>
          </cell>
          <cell r="JY53" t="str">
            <v/>
          </cell>
          <cell r="JZ53" t="str">
            <v/>
          </cell>
          <cell r="KA53" t="str">
            <v/>
          </cell>
          <cell r="KB53" t="str">
            <v/>
          </cell>
          <cell r="KC53" t="str">
            <v/>
          </cell>
          <cell r="KD53" t="str">
            <v/>
          </cell>
          <cell r="KE53" t="str">
            <v/>
          </cell>
          <cell r="KF53">
            <v>5</v>
          </cell>
          <cell r="KG53" t="str">
            <v/>
          </cell>
          <cell r="KH53" t="str">
            <v/>
          </cell>
          <cell r="KI53" t="str">
            <v/>
          </cell>
          <cell r="KJ53" t="str">
            <v/>
          </cell>
          <cell r="KK53" t="str">
            <v/>
          </cell>
          <cell r="KL53" t="str">
            <v/>
          </cell>
          <cell r="KM53" t="str">
            <v/>
          </cell>
          <cell r="KN53" t="str">
            <v/>
          </cell>
          <cell r="KO53">
            <v>9</v>
          </cell>
          <cell r="KP53" t="str">
            <v/>
          </cell>
          <cell r="KQ53" t="str">
            <v/>
          </cell>
          <cell r="KR53">
            <v>5</v>
          </cell>
          <cell r="KS53">
            <v>5</v>
          </cell>
          <cell r="KT53">
            <v>5</v>
          </cell>
          <cell r="KU53">
            <v>5</v>
          </cell>
          <cell r="KV53">
            <v>5</v>
          </cell>
          <cell r="KW53" t="str">
            <v/>
          </cell>
          <cell r="KX53">
            <v>5</v>
          </cell>
          <cell r="KY53">
            <v>5</v>
          </cell>
          <cell r="KZ53">
            <v>5</v>
          </cell>
          <cell r="LA53" t="str">
            <v/>
          </cell>
          <cell r="LB53" t="str">
            <v/>
          </cell>
          <cell r="LC53" t="str">
            <v/>
          </cell>
          <cell r="LD53" t="str">
            <v/>
          </cell>
          <cell r="LE53" t="str">
            <v/>
          </cell>
          <cell r="LF53" t="str">
            <v/>
          </cell>
          <cell r="LG53" t="str">
            <v/>
          </cell>
          <cell r="LH53">
            <v>9</v>
          </cell>
          <cell r="LI53">
            <v>9</v>
          </cell>
          <cell r="LJ53" t="str">
            <v/>
          </cell>
          <cell r="LK53" t="str">
            <v/>
          </cell>
          <cell r="LL53" t="str">
            <v/>
          </cell>
          <cell r="LM53" t="str">
            <v/>
          </cell>
          <cell r="LN53" t="str">
            <v/>
          </cell>
          <cell r="LO53" t="str">
            <v/>
          </cell>
          <cell r="LP53" t="str">
            <v/>
          </cell>
          <cell r="LQ53" t="str">
            <v/>
          </cell>
          <cell r="LR53" t="str">
            <v/>
          </cell>
          <cell r="LS53" t="str">
            <v/>
          </cell>
          <cell r="LT53" t="str">
            <v/>
          </cell>
          <cell r="LU53" t="str">
            <v/>
          </cell>
          <cell r="LV53" t="str">
            <v/>
          </cell>
          <cell r="LW53" t="str">
            <v/>
          </cell>
          <cell r="LX53" t="str">
            <v/>
          </cell>
          <cell r="LY53" t="str">
            <v/>
          </cell>
          <cell r="LZ53" t="str">
            <v/>
          </cell>
          <cell r="MA53" t="str">
            <v/>
          </cell>
          <cell r="MB53" t="str">
            <v/>
          </cell>
          <cell r="MC53" t="str">
            <v/>
          </cell>
          <cell r="MD53" t="str">
            <v/>
          </cell>
          <cell r="ME53" t="str">
            <v/>
          </cell>
          <cell r="MF53" t="str">
            <v/>
          </cell>
          <cell r="MG53" t="str">
            <v/>
          </cell>
          <cell r="MH53" t="str">
            <v/>
          </cell>
          <cell r="MI53" t="str">
            <v/>
          </cell>
          <cell r="MJ53">
            <v>9</v>
          </cell>
          <cell r="MK53">
            <v>9</v>
          </cell>
          <cell r="ML53" t="str">
            <v/>
          </cell>
          <cell r="MM53" t="str">
            <v/>
          </cell>
          <cell r="MN53">
            <v>9</v>
          </cell>
          <cell r="MO53">
            <v>9</v>
          </cell>
          <cell r="MP53" t="str">
            <v/>
          </cell>
          <cell r="MQ53">
            <v>9</v>
          </cell>
          <cell r="MR53">
            <v>9</v>
          </cell>
          <cell r="MS53">
            <v>9</v>
          </cell>
          <cell r="MT53" t="str">
            <v/>
          </cell>
          <cell r="MU53">
            <v>9</v>
          </cell>
          <cell r="MV53">
            <v>9</v>
          </cell>
          <cell r="MW53" t="str">
            <v/>
          </cell>
          <cell r="MX53" t="str">
            <v/>
          </cell>
          <cell r="MY53" t="str">
            <v/>
          </cell>
          <cell r="MZ53" t="str">
            <v/>
          </cell>
          <cell r="NA53" t="str">
            <v/>
          </cell>
          <cell r="NB53">
            <v>9</v>
          </cell>
          <cell r="NC53" t="str">
            <v/>
          </cell>
          <cell r="ND53" t="str">
            <v/>
          </cell>
          <cell r="NE53">
            <v>9</v>
          </cell>
          <cell r="NF53" t="str">
            <v/>
          </cell>
          <cell r="NG53" t="str">
            <v/>
          </cell>
          <cell r="NH53" t="str">
            <v/>
          </cell>
          <cell r="NI53" t="str">
            <v/>
          </cell>
          <cell r="NJ53" t="str">
            <v/>
          </cell>
          <cell r="NK53" t="str">
            <v/>
          </cell>
          <cell r="NL53" t="str">
            <v/>
          </cell>
          <cell r="NM53" t="str">
            <v/>
          </cell>
          <cell r="NN53" t="str">
            <v/>
          </cell>
          <cell r="NO53" t="str">
            <v/>
          </cell>
          <cell r="NP53">
            <v>9</v>
          </cell>
          <cell r="NQ53">
            <v>9</v>
          </cell>
          <cell r="NR53" t="str">
            <v/>
          </cell>
          <cell r="NS53">
            <v>9</v>
          </cell>
          <cell r="NT53" t="str">
            <v/>
          </cell>
          <cell r="NU53" t="str">
            <v/>
          </cell>
          <cell r="NV53">
            <v>9</v>
          </cell>
          <cell r="NW53">
            <v>9</v>
          </cell>
          <cell r="NX53">
            <v>9</v>
          </cell>
          <cell r="NY53" t="str">
            <v/>
          </cell>
          <cell r="NZ53" t="str">
            <v/>
          </cell>
          <cell r="OA53" t="str">
            <v/>
          </cell>
          <cell r="OB53" t="str">
            <v/>
          </cell>
          <cell r="OC53" t="str">
            <v/>
          </cell>
          <cell r="OD53" t="str">
            <v/>
          </cell>
          <cell r="OE53" t="str">
            <v/>
          </cell>
          <cell r="OF53" t="str">
            <v/>
          </cell>
          <cell r="OG53" t="str">
            <v/>
          </cell>
          <cell r="OH53" t="str">
            <v/>
          </cell>
          <cell r="OI53" t="str">
            <v/>
          </cell>
          <cell r="OJ53" t="str">
            <v/>
          </cell>
          <cell r="OK53" t="str">
            <v/>
          </cell>
          <cell r="OL53" t="str">
            <v/>
          </cell>
          <cell r="OM53" t="str">
            <v/>
          </cell>
          <cell r="ON53" t="str">
            <v/>
          </cell>
          <cell r="OO53" t="str">
            <v/>
          </cell>
          <cell r="OP53" t="str">
            <v/>
          </cell>
          <cell r="OQ53" t="str">
            <v/>
          </cell>
          <cell r="OR53" t="str">
            <v/>
          </cell>
          <cell r="OS53" t="str">
            <v/>
          </cell>
          <cell r="OT53" t="str">
            <v/>
          </cell>
          <cell r="OU53" t="str">
            <v/>
          </cell>
          <cell r="OV53" t="str">
            <v/>
          </cell>
          <cell r="OW53" t="str">
            <v/>
          </cell>
          <cell r="OX53" t="str">
            <v/>
          </cell>
          <cell r="OY53">
            <v>9</v>
          </cell>
          <cell r="OZ53">
            <v>9</v>
          </cell>
          <cell r="PA53" t="str">
            <v/>
          </cell>
          <cell r="PB53">
            <v>9</v>
          </cell>
          <cell r="PC53" t="str">
            <v/>
          </cell>
          <cell r="PD53" t="str">
            <v/>
          </cell>
          <cell r="PE53" t="str">
            <v/>
          </cell>
          <cell r="PF53" t="str">
            <v/>
          </cell>
          <cell r="PG53" t="str">
            <v/>
          </cell>
          <cell r="PH53" t="str">
            <v/>
          </cell>
          <cell r="PI53" t="str">
            <v/>
          </cell>
          <cell r="PJ53" t="str">
            <v/>
          </cell>
          <cell r="PK53" t="str">
            <v/>
          </cell>
          <cell r="PL53" t="str">
            <v/>
          </cell>
          <cell r="PM53" t="str">
            <v/>
          </cell>
          <cell r="PN53" t="str">
            <v/>
          </cell>
          <cell r="PO53" t="str">
            <v/>
          </cell>
          <cell r="PP53" t="str">
            <v/>
          </cell>
          <cell r="PQ53" t="str">
            <v/>
          </cell>
          <cell r="PR53" t="str">
            <v/>
          </cell>
          <cell r="PS53" t="str">
            <v/>
          </cell>
          <cell r="PT53" t="str">
            <v/>
          </cell>
          <cell r="PU53" t="str">
            <v/>
          </cell>
          <cell r="PV53" t="str">
            <v/>
          </cell>
          <cell r="PW53" t="str">
            <v/>
          </cell>
          <cell r="PX53" t="str">
            <v/>
          </cell>
          <cell r="PY53" t="str">
            <v/>
          </cell>
          <cell r="PZ53" t="str">
            <v/>
          </cell>
          <cell r="QA53" t="str">
            <v/>
          </cell>
          <cell r="QB53" t="str">
            <v/>
          </cell>
          <cell r="QC53" t="str">
            <v/>
          </cell>
          <cell r="QD53" t="str">
            <v/>
          </cell>
          <cell r="QE53" t="str">
            <v/>
          </cell>
          <cell r="QF53" t="str">
            <v/>
          </cell>
          <cell r="QG53" t="str">
            <v/>
          </cell>
          <cell r="QH53" t="str">
            <v/>
          </cell>
          <cell r="QI53" t="str">
            <v/>
          </cell>
          <cell r="QJ53" t="str">
            <v/>
          </cell>
          <cell r="QK53" t="str">
            <v/>
          </cell>
          <cell r="QL53" t="str">
            <v/>
          </cell>
          <cell r="QM53" t="str">
            <v/>
          </cell>
          <cell r="QN53" t="str">
            <v/>
          </cell>
          <cell r="QO53" t="str">
            <v/>
          </cell>
          <cell r="QP53" t="str">
            <v/>
          </cell>
          <cell r="QQ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>
            <v>9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9</v>
          </cell>
          <cell r="AJ54">
            <v>9</v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>
            <v>5</v>
          </cell>
          <cell r="AT54">
            <v>5</v>
          </cell>
          <cell r="AU54" t="str">
            <v/>
          </cell>
          <cell r="AV54" t="str">
            <v/>
          </cell>
          <cell r="AW54">
            <v>5</v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>
            <v>5</v>
          </cell>
          <cell r="BE54">
            <v>5</v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/>
          </cell>
          <cell r="BO54" t="str">
            <v/>
          </cell>
          <cell r="BP54" t="str">
            <v/>
          </cell>
          <cell r="BQ54" t="str">
            <v/>
          </cell>
          <cell r="BR54" t="str">
            <v/>
          </cell>
          <cell r="BS54" t="str">
            <v/>
          </cell>
          <cell r="BT54">
            <v>9</v>
          </cell>
          <cell r="BU54">
            <v>9</v>
          </cell>
          <cell r="BV54">
            <v>9</v>
          </cell>
          <cell r="BW54" t="str">
            <v/>
          </cell>
          <cell r="BX54" t="str">
            <v/>
          </cell>
          <cell r="BY54" t="str">
            <v/>
          </cell>
          <cell r="BZ54" t="str">
            <v/>
          </cell>
          <cell r="CA54">
            <v>5</v>
          </cell>
          <cell r="CB54" t="str">
            <v/>
          </cell>
          <cell r="CC54" t="str">
            <v/>
          </cell>
          <cell r="CD54">
            <v>5</v>
          </cell>
          <cell r="CE54">
            <v>5</v>
          </cell>
          <cell r="CF54">
            <v>5</v>
          </cell>
          <cell r="CG54" t="str">
            <v/>
          </cell>
          <cell r="CH54" t="str">
            <v/>
          </cell>
          <cell r="CI54" t="str">
            <v/>
          </cell>
          <cell r="CJ54">
            <v>9</v>
          </cell>
          <cell r="CK54">
            <v>9</v>
          </cell>
          <cell r="CL54">
            <v>9</v>
          </cell>
          <cell r="CM54" t="str">
            <v/>
          </cell>
          <cell r="CN54" t="str">
            <v/>
          </cell>
          <cell r="CO54">
            <v>9</v>
          </cell>
          <cell r="CP54">
            <v>9</v>
          </cell>
          <cell r="CQ54" t="str">
            <v/>
          </cell>
          <cell r="CR54">
            <v>5</v>
          </cell>
          <cell r="CS54">
            <v>5</v>
          </cell>
          <cell r="CT54" t="str">
            <v/>
          </cell>
          <cell r="CU54">
            <v>9</v>
          </cell>
          <cell r="CV54" t="str">
            <v/>
          </cell>
          <cell r="CW54">
            <v>9</v>
          </cell>
          <cell r="CX54" t="str">
            <v/>
          </cell>
          <cell r="CY54" t="str">
            <v/>
          </cell>
          <cell r="CZ54" t="str">
            <v/>
          </cell>
          <cell r="DA54" t="str">
            <v/>
          </cell>
          <cell r="DB54" t="str">
            <v/>
          </cell>
          <cell r="DC54" t="str">
            <v/>
          </cell>
          <cell r="DD54" t="str">
            <v/>
          </cell>
          <cell r="DE54" t="str">
            <v/>
          </cell>
          <cell r="DF54" t="str">
            <v/>
          </cell>
          <cell r="DG54" t="str">
            <v/>
          </cell>
          <cell r="DH54" t="str">
            <v/>
          </cell>
          <cell r="DI54" t="str">
            <v/>
          </cell>
          <cell r="DJ54" t="str">
            <v/>
          </cell>
          <cell r="DK54" t="str">
            <v/>
          </cell>
          <cell r="DL54" t="str">
            <v/>
          </cell>
          <cell r="DM54" t="str">
            <v/>
          </cell>
          <cell r="DN54" t="str">
            <v/>
          </cell>
          <cell r="DO54" t="str">
            <v/>
          </cell>
          <cell r="DP54" t="str">
            <v/>
          </cell>
          <cell r="DQ54">
            <v>9</v>
          </cell>
          <cell r="DR54" t="str">
            <v/>
          </cell>
          <cell r="DS54" t="str">
            <v/>
          </cell>
          <cell r="DT54" t="str">
            <v/>
          </cell>
          <cell r="DU54" t="str">
            <v/>
          </cell>
          <cell r="DV54" t="str">
            <v/>
          </cell>
          <cell r="DW54" t="str">
            <v/>
          </cell>
          <cell r="DX54" t="str">
            <v/>
          </cell>
          <cell r="DY54" t="str">
            <v/>
          </cell>
          <cell r="DZ54">
            <v>5</v>
          </cell>
          <cell r="EA54" t="str">
            <v/>
          </cell>
          <cell r="EB54" t="str">
            <v/>
          </cell>
          <cell r="EC54">
            <v>5</v>
          </cell>
          <cell r="ED54" t="str">
            <v/>
          </cell>
          <cell r="EE54" t="str">
            <v/>
          </cell>
          <cell r="EF54" t="str">
            <v/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 t="str">
            <v/>
          </cell>
          <cell r="EL54" t="str">
            <v/>
          </cell>
          <cell r="EM54" t="str">
            <v/>
          </cell>
          <cell r="EN54" t="str">
            <v/>
          </cell>
          <cell r="EO54" t="str">
            <v/>
          </cell>
          <cell r="EP54">
            <v>9</v>
          </cell>
          <cell r="EQ54" t="str">
            <v/>
          </cell>
          <cell r="ER54" t="str">
            <v/>
          </cell>
          <cell r="ES54" t="str">
            <v/>
          </cell>
          <cell r="ET54" t="str">
            <v/>
          </cell>
          <cell r="EU54" t="str">
            <v/>
          </cell>
          <cell r="EV54" t="str">
            <v/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 t="str">
            <v/>
          </cell>
          <cell r="FE54" t="str">
            <v/>
          </cell>
          <cell r="FF54" t="str">
            <v/>
          </cell>
          <cell r="FG54" t="str">
            <v/>
          </cell>
          <cell r="FH54" t="str">
            <v/>
          </cell>
          <cell r="FI54" t="str">
            <v/>
          </cell>
          <cell r="FJ54" t="str">
            <v/>
          </cell>
          <cell r="FK54" t="str">
            <v/>
          </cell>
          <cell r="FL54" t="str">
            <v/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>
            <v>5</v>
          </cell>
          <cell r="FR54" t="str">
            <v/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 t="str">
            <v/>
          </cell>
          <cell r="FX54" t="str">
            <v/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 t="str">
            <v/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>
            <v>10</v>
          </cell>
          <cell r="GO54" t="str">
            <v/>
          </cell>
          <cell r="GP54" t="str">
            <v/>
          </cell>
          <cell r="GQ54" t="str">
            <v/>
          </cell>
          <cell r="GR54" t="str">
            <v/>
          </cell>
          <cell r="GS54" t="str">
            <v/>
          </cell>
          <cell r="GT54" t="str">
            <v/>
          </cell>
          <cell r="GU54" t="str">
            <v/>
          </cell>
          <cell r="GV54" t="str">
            <v/>
          </cell>
          <cell r="GW54" t="str">
            <v/>
          </cell>
          <cell r="GX54" t="str">
            <v/>
          </cell>
          <cell r="GY54" t="str">
            <v/>
          </cell>
          <cell r="GZ54" t="str">
            <v/>
          </cell>
          <cell r="HA54" t="str">
            <v/>
          </cell>
          <cell r="HB54" t="str">
            <v/>
          </cell>
          <cell r="HC54" t="str">
            <v/>
          </cell>
          <cell r="HD54" t="str">
            <v/>
          </cell>
          <cell r="HE54" t="str">
            <v/>
          </cell>
          <cell r="HF54" t="str">
            <v/>
          </cell>
          <cell r="HG54" t="str">
            <v/>
          </cell>
          <cell r="HH54" t="str">
            <v/>
          </cell>
          <cell r="HI54" t="str">
            <v/>
          </cell>
          <cell r="HJ54" t="str">
            <v/>
          </cell>
          <cell r="HK54" t="str">
            <v/>
          </cell>
          <cell r="HL54" t="str">
            <v/>
          </cell>
          <cell r="HM54" t="str">
            <v/>
          </cell>
          <cell r="HN54" t="str">
            <v/>
          </cell>
          <cell r="HO54" t="str">
            <v/>
          </cell>
          <cell r="HP54" t="str">
            <v/>
          </cell>
          <cell r="HQ54" t="str">
            <v/>
          </cell>
          <cell r="HR54" t="str">
            <v/>
          </cell>
          <cell r="HS54" t="str">
            <v/>
          </cell>
          <cell r="HT54" t="str">
            <v/>
          </cell>
          <cell r="HU54" t="str">
            <v/>
          </cell>
          <cell r="HV54" t="str">
            <v/>
          </cell>
          <cell r="HW54" t="str">
            <v/>
          </cell>
          <cell r="HX54" t="str">
            <v/>
          </cell>
          <cell r="HY54" t="str">
            <v/>
          </cell>
          <cell r="HZ54" t="str">
            <v/>
          </cell>
          <cell r="IA54" t="str">
            <v/>
          </cell>
          <cell r="IB54" t="str">
            <v/>
          </cell>
          <cell r="IC54" t="str">
            <v/>
          </cell>
          <cell r="ID54" t="str">
            <v/>
          </cell>
          <cell r="IE54" t="str">
            <v/>
          </cell>
          <cell r="IF54" t="str">
            <v/>
          </cell>
          <cell r="IG54" t="str">
            <v/>
          </cell>
          <cell r="IH54" t="str">
            <v/>
          </cell>
          <cell r="II54" t="str">
            <v/>
          </cell>
          <cell r="IJ54" t="str">
            <v/>
          </cell>
          <cell r="IK54" t="str">
            <v/>
          </cell>
          <cell r="IL54" t="str">
            <v/>
          </cell>
          <cell r="IM54" t="str">
            <v/>
          </cell>
          <cell r="IN54" t="str">
            <v/>
          </cell>
          <cell r="IO54" t="str">
            <v/>
          </cell>
          <cell r="IP54" t="str">
            <v/>
          </cell>
          <cell r="IQ54" t="str">
            <v/>
          </cell>
          <cell r="IR54" t="str">
            <v/>
          </cell>
          <cell r="IS54" t="str">
            <v/>
          </cell>
          <cell r="IT54" t="str">
            <v/>
          </cell>
          <cell r="IU54" t="str">
            <v/>
          </cell>
          <cell r="IV54" t="str">
            <v/>
          </cell>
          <cell r="IW54" t="str">
            <v/>
          </cell>
          <cell r="IX54" t="str">
            <v/>
          </cell>
          <cell r="IY54" t="str">
            <v/>
          </cell>
          <cell r="IZ54" t="str">
            <v/>
          </cell>
          <cell r="JA54" t="str">
            <v/>
          </cell>
          <cell r="JB54">
            <v>9</v>
          </cell>
          <cell r="JC54">
            <v>9</v>
          </cell>
          <cell r="JD54" t="str">
            <v/>
          </cell>
          <cell r="JE54" t="str">
            <v/>
          </cell>
          <cell r="JF54" t="str">
            <v/>
          </cell>
          <cell r="JG54" t="str">
            <v/>
          </cell>
          <cell r="JH54" t="str">
            <v/>
          </cell>
          <cell r="JI54" t="str">
            <v/>
          </cell>
          <cell r="JJ54" t="str">
            <v/>
          </cell>
          <cell r="JK54" t="str">
            <v/>
          </cell>
          <cell r="JL54" t="str">
            <v/>
          </cell>
          <cell r="JM54" t="str">
            <v/>
          </cell>
          <cell r="JN54">
            <v>5</v>
          </cell>
          <cell r="JO54" t="str">
            <v/>
          </cell>
          <cell r="JP54">
            <v>5</v>
          </cell>
          <cell r="JQ54">
            <v>5</v>
          </cell>
          <cell r="JR54" t="str">
            <v/>
          </cell>
          <cell r="JS54" t="str">
            <v/>
          </cell>
          <cell r="JT54" t="str">
            <v/>
          </cell>
          <cell r="JU54" t="str">
            <v/>
          </cell>
          <cell r="JV54" t="str">
            <v/>
          </cell>
          <cell r="JW54" t="str">
            <v/>
          </cell>
          <cell r="JX54" t="str">
            <v/>
          </cell>
          <cell r="JY54" t="str">
            <v/>
          </cell>
          <cell r="JZ54" t="str">
            <v/>
          </cell>
          <cell r="KA54" t="str">
            <v/>
          </cell>
          <cell r="KB54" t="str">
            <v/>
          </cell>
          <cell r="KC54" t="str">
            <v/>
          </cell>
          <cell r="KD54" t="str">
            <v/>
          </cell>
          <cell r="KE54" t="str">
            <v/>
          </cell>
          <cell r="KF54" t="str">
            <v/>
          </cell>
          <cell r="KG54" t="str">
            <v/>
          </cell>
          <cell r="KH54" t="str">
            <v/>
          </cell>
          <cell r="KI54" t="str">
            <v/>
          </cell>
          <cell r="KJ54">
            <v>9</v>
          </cell>
          <cell r="KK54" t="str">
            <v/>
          </cell>
          <cell r="KL54" t="str">
            <v/>
          </cell>
          <cell r="KM54" t="str">
            <v/>
          </cell>
          <cell r="KN54" t="str">
            <v/>
          </cell>
          <cell r="KO54" t="str">
            <v/>
          </cell>
          <cell r="KP54" t="str">
            <v/>
          </cell>
          <cell r="KQ54">
            <v>9</v>
          </cell>
          <cell r="KR54" t="str">
            <v/>
          </cell>
          <cell r="KS54">
            <v>5</v>
          </cell>
          <cell r="KT54" t="str">
            <v/>
          </cell>
          <cell r="KU54" t="str">
            <v/>
          </cell>
          <cell r="KV54">
            <v>5</v>
          </cell>
          <cell r="KW54">
            <v>5</v>
          </cell>
          <cell r="KX54" t="str">
            <v/>
          </cell>
          <cell r="KY54">
            <v>5</v>
          </cell>
          <cell r="KZ54">
            <v>5</v>
          </cell>
          <cell r="LA54" t="str">
            <v/>
          </cell>
          <cell r="LB54" t="str">
            <v/>
          </cell>
          <cell r="LC54">
            <v>5</v>
          </cell>
          <cell r="LD54">
            <v>5</v>
          </cell>
          <cell r="LE54">
            <v>5</v>
          </cell>
          <cell r="LF54">
            <v>5</v>
          </cell>
          <cell r="LG54" t="str">
            <v/>
          </cell>
          <cell r="LH54" t="str">
            <v/>
          </cell>
          <cell r="LI54" t="str">
            <v/>
          </cell>
          <cell r="LJ54" t="str">
            <v/>
          </cell>
          <cell r="LK54" t="str">
            <v/>
          </cell>
          <cell r="LL54" t="str">
            <v/>
          </cell>
          <cell r="LM54" t="str">
            <v/>
          </cell>
          <cell r="LN54" t="str">
            <v/>
          </cell>
          <cell r="LO54" t="str">
            <v/>
          </cell>
          <cell r="LP54" t="str">
            <v/>
          </cell>
          <cell r="LQ54" t="str">
            <v/>
          </cell>
          <cell r="LR54" t="str">
            <v/>
          </cell>
          <cell r="LS54" t="str">
            <v/>
          </cell>
          <cell r="LT54" t="str">
            <v/>
          </cell>
          <cell r="LU54" t="str">
            <v/>
          </cell>
          <cell r="LV54" t="str">
            <v/>
          </cell>
          <cell r="LW54" t="str">
            <v/>
          </cell>
          <cell r="LX54" t="str">
            <v/>
          </cell>
          <cell r="LY54" t="str">
            <v/>
          </cell>
          <cell r="LZ54" t="str">
            <v/>
          </cell>
          <cell r="MA54" t="str">
            <v/>
          </cell>
          <cell r="MB54" t="str">
            <v/>
          </cell>
          <cell r="MC54" t="str">
            <v/>
          </cell>
          <cell r="MD54" t="str">
            <v/>
          </cell>
          <cell r="ME54" t="str">
            <v/>
          </cell>
          <cell r="MF54" t="str">
            <v/>
          </cell>
          <cell r="MG54" t="str">
            <v/>
          </cell>
          <cell r="MH54" t="str">
            <v/>
          </cell>
          <cell r="MI54" t="str">
            <v/>
          </cell>
          <cell r="MJ54" t="str">
            <v/>
          </cell>
          <cell r="MK54" t="str">
            <v/>
          </cell>
          <cell r="ML54" t="str">
            <v/>
          </cell>
          <cell r="MM54" t="str">
            <v/>
          </cell>
          <cell r="MN54">
            <v>9</v>
          </cell>
          <cell r="MO54" t="str">
            <v/>
          </cell>
          <cell r="MP54" t="str">
            <v/>
          </cell>
          <cell r="MQ54" t="str">
            <v/>
          </cell>
          <cell r="MR54">
            <v>9</v>
          </cell>
          <cell r="MS54" t="str">
            <v/>
          </cell>
          <cell r="MT54" t="str">
            <v/>
          </cell>
          <cell r="MU54" t="str">
            <v/>
          </cell>
          <cell r="MV54" t="str">
            <v/>
          </cell>
          <cell r="MW54" t="str">
            <v/>
          </cell>
          <cell r="MX54" t="str">
            <v/>
          </cell>
          <cell r="MY54" t="str">
            <v/>
          </cell>
          <cell r="MZ54">
            <v>9</v>
          </cell>
          <cell r="NA54">
            <v>9</v>
          </cell>
          <cell r="NB54">
            <v>9</v>
          </cell>
          <cell r="NC54">
            <v>9</v>
          </cell>
          <cell r="ND54" t="str">
            <v/>
          </cell>
          <cell r="NE54">
            <v>9</v>
          </cell>
          <cell r="NF54" t="str">
            <v/>
          </cell>
          <cell r="NG54" t="str">
            <v/>
          </cell>
          <cell r="NH54" t="str">
            <v/>
          </cell>
          <cell r="NI54">
            <v>9</v>
          </cell>
          <cell r="NJ54">
            <v>9</v>
          </cell>
          <cell r="NK54">
            <v>9</v>
          </cell>
          <cell r="NL54">
            <v>9</v>
          </cell>
          <cell r="NM54">
            <v>9</v>
          </cell>
          <cell r="NN54" t="str">
            <v/>
          </cell>
          <cell r="NO54">
            <v>9</v>
          </cell>
          <cell r="NP54">
            <v>9</v>
          </cell>
          <cell r="NQ54">
            <v>9</v>
          </cell>
          <cell r="NR54">
            <v>9</v>
          </cell>
          <cell r="NS54">
            <v>9</v>
          </cell>
          <cell r="NT54">
            <v>9</v>
          </cell>
          <cell r="NU54">
            <v>9</v>
          </cell>
          <cell r="NV54" t="str">
            <v/>
          </cell>
          <cell r="NW54">
            <v>9</v>
          </cell>
          <cell r="NX54" t="str">
            <v/>
          </cell>
          <cell r="NY54">
            <v>9</v>
          </cell>
          <cell r="NZ54" t="str">
            <v/>
          </cell>
          <cell r="OA54" t="str">
            <v/>
          </cell>
          <cell r="OB54" t="str">
            <v/>
          </cell>
          <cell r="OC54" t="str">
            <v/>
          </cell>
          <cell r="OD54" t="str">
            <v/>
          </cell>
          <cell r="OE54" t="str">
            <v/>
          </cell>
          <cell r="OF54" t="str">
            <v/>
          </cell>
          <cell r="OG54" t="str">
            <v/>
          </cell>
          <cell r="OH54" t="str">
            <v/>
          </cell>
          <cell r="OI54" t="str">
            <v/>
          </cell>
          <cell r="OJ54" t="str">
            <v/>
          </cell>
          <cell r="OK54" t="str">
            <v/>
          </cell>
          <cell r="OL54" t="str">
            <v/>
          </cell>
          <cell r="OM54" t="str">
            <v/>
          </cell>
          <cell r="ON54" t="str">
            <v/>
          </cell>
          <cell r="OO54" t="str">
            <v/>
          </cell>
          <cell r="OP54" t="str">
            <v/>
          </cell>
          <cell r="OQ54" t="str">
            <v/>
          </cell>
          <cell r="OR54" t="str">
            <v/>
          </cell>
          <cell r="OS54" t="str">
            <v/>
          </cell>
          <cell r="OT54" t="str">
            <v/>
          </cell>
          <cell r="OU54" t="str">
            <v/>
          </cell>
          <cell r="OV54" t="str">
            <v/>
          </cell>
          <cell r="OW54" t="str">
            <v/>
          </cell>
          <cell r="OX54" t="str">
            <v/>
          </cell>
          <cell r="OY54">
            <v>9</v>
          </cell>
          <cell r="OZ54" t="str">
            <v/>
          </cell>
          <cell r="PA54">
            <v>9</v>
          </cell>
          <cell r="PB54" t="str">
            <v/>
          </cell>
          <cell r="PC54">
            <v>9</v>
          </cell>
          <cell r="PD54" t="str">
            <v/>
          </cell>
          <cell r="PE54" t="str">
            <v/>
          </cell>
          <cell r="PF54" t="str">
            <v/>
          </cell>
          <cell r="PG54" t="str">
            <v/>
          </cell>
          <cell r="PH54" t="str">
            <v/>
          </cell>
          <cell r="PI54" t="str">
            <v/>
          </cell>
          <cell r="PJ54" t="str">
            <v/>
          </cell>
          <cell r="PK54" t="str">
            <v/>
          </cell>
          <cell r="PL54" t="str">
            <v/>
          </cell>
          <cell r="PM54" t="str">
            <v/>
          </cell>
          <cell r="PN54" t="str">
            <v/>
          </cell>
          <cell r="PO54" t="str">
            <v/>
          </cell>
          <cell r="PP54" t="str">
            <v/>
          </cell>
          <cell r="PQ54" t="str">
            <v/>
          </cell>
          <cell r="PR54" t="str">
            <v/>
          </cell>
          <cell r="PS54" t="str">
            <v/>
          </cell>
          <cell r="PT54" t="str">
            <v/>
          </cell>
          <cell r="PU54" t="str">
            <v/>
          </cell>
          <cell r="PV54">
            <v>9</v>
          </cell>
          <cell r="PW54" t="str">
            <v/>
          </cell>
          <cell r="PX54" t="str">
            <v/>
          </cell>
          <cell r="PY54" t="str">
            <v/>
          </cell>
          <cell r="PZ54" t="str">
            <v/>
          </cell>
          <cell r="QA54" t="str">
            <v/>
          </cell>
          <cell r="QB54">
            <v>9</v>
          </cell>
          <cell r="QC54">
            <v>9</v>
          </cell>
          <cell r="QD54" t="str">
            <v/>
          </cell>
          <cell r="QE54" t="str">
            <v/>
          </cell>
          <cell r="QF54" t="str">
            <v/>
          </cell>
          <cell r="QG54" t="str">
            <v/>
          </cell>
          <cell r="QH54" t="str">
            <v/>
          </cell>
          <cell r="QI54" t="str">
            <v/>
          </cell>
          <cell r="QJ54" t="str">
            <v/>
          </cell>
          <cell r="QK54" t="str">
            <v/>
          </cell>
          <cell r="QL54" t="str">
            <v/>
          </cell>
          <cell r="QM54" t="str">
            <v/>
          </cell>
          <cell r="QN54" t="str">
            <v/>
          </cell>
          <cell r="QO54" t="str">
            <v/>
          </cell>
          <cell r="QP54" t="str">
            <v/>
          </cell>
          <cell r="QQ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>
            <v>5</v>
          </cell>
          <cell r="AE55" t="str">
            <v/>
          </cell>
          <cell r="AF55" t="str">
            <v/>
          </cell>
          <cell r="AG55" t="str">
            <v/>
          </cell>
          <cell r="AH55">
            <v>5</v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>
            <v>5</v>
          </cell>
          <cell r="AR55" t="str">
            <v/>
          </cell>
          <cell r="AS55" t="str">
            <v/>
          </cell>
          <cell r="AT55">
            <v>5</v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>
            <v>5</v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>
            <v>5</v>
          </cell>
          <cell r="BL55">
            <v>5</v>
          </cell>
          <cell r="BM55">
            <v>5</v>
          </cell>
          <cell r="BN55">
            <v>5</v>
          </cell>
          <cell r="BO55" t="str">
            <v/>
          </cell>
          <cell r="BP55" t="str">
            <v/>
          </cell>
          <cell r="BQ55" t="str">
            <v/>
          </cell>
          <cell r="BR55">
            <v>5</v>
          </cell>
          <cell r="BS55">
            <v>9</v>
          </cell>
          <cell r="BT55" t="str">
            <v/>
          </cell>
          <cell r="BU55">
            <v>9</v>
          </cell>
          <cell r="BV55" t="str">
            <v/>
          </cell>
          <cell r="BW55">
            <v>5</v>
          </cell>
          <cell r="BX55" t="str">
            <v/>
          </cell>
          <cell r="BY55">
            <v>5</v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>
            <v>5</v>
          </cell>
          <cell r="CE55" t="str">
            <v/>
          </cell>
          <cell r="CF55">
            <v>5</v>
          </cell>
          <cell r="CG55" t="str">
            <v/>
          </cell>
          <cell r="CH55">
            <v>9</v>
          </cell>
          <cell r="CI55" t="str">
            <v/>
          </cell>
          <cell r="CJ55" t="str">
            <v/>
          </cell>
          <cell r="CK55" t="str">
            <v/>
          </cell>
          <cell r="CL55">
            <v>9</v>
          </cell>
          <cell r="CM55" t="str">
            <v/>
          </cell>
          <cell r="CN55" t="str">
            <v/>
          </cell>
          <cell r="CO55" t="str">
            <v/>
          </cell>
          <cell r="CP55" t="str">
            <v/>
          </cell>
          <cell r="CQ55" t="str">
            <v/>
          </cell>
          <cell r="CR55" t="str">
            <v/>
          </cell>
          <cell r="CS55" t="str">
            <v/>
          </cell>
          <cell r="CT55" t="str">
            <v/>
          </cell>
          <cell r="CU55">
            <v>9</v>
          </cell>
          <cell r="CV55" t="str">
            <v/>
          </cell>
          <cell r="CW55">
            <v>9</v>
          </cell>
          <cell r="CX55" t="str">
            <v/>
          </cell>
          <cell r="CY55" t="str">
            <v/>
          </cell>
          <cell r="CZ55" t="str">
            <v/>
          </cell>
          <cell r="DA55">
            <v>9</v>
          </cell>
          <cell r="DB55" t="str">
            <v/>
          </cell>
          <cell r="DC55" t="str">
            <v/>
          </cell>
          <cell r="DD55">
            <v>9</v>
          </cell>
          <cell r="DE55" t="str">
            <v/>
          </cell>
          <cell r="DF55" t="str">
            <v/>
          </cell>
          <cell r="DG55" t="str">
            <v/>
          </cell>
          <cell r="DH55" t="str">
            <v/>
          </cell>
          <cell r="DI55" t="str">
            <v/>
          </cell>
          <cell r="DJ55" t="str">
            <v/>
          </cell>
          <cell r="DK55" t="str">
            <v/>
          </cell>
          <cell r="DL55" t="str">
            <v/>
          </cell>
          <cell r="DM55" t="str">
            <v/>
          </cell>
          <cell r="DN55" t="str">
            <v/>
          </cell>
          <cell r="DO55" t="str">
            <v/>
          </cell>
          <cell r="DP55" t="str">
            <v/>
          </cell>
          <cell r="DQ55" t="str">
            <v/>
          </cell>
          <cell r="DR55" t="str">
            <v/>
          </cell>
          <cell r="DS55" t="str">
            <v/>
          </cell>
          <cell r="DT55" t="str">
            <v/>
          </cell>
          <cell r="DU55" t="str">
            <v/>
          </cell>
          <cell r="DV55" t="str">
            <v/>
          </cell>
          <cell r="DW55" t="str">
            <v/>
          </cell>
          <cell r="DX55" t="str">
            <v/>
          </cell>
          <cell r="DY55" t="str">
            <v/>
          </cell>
          <cell r="DZ55" t="str">
            <v/>
          </cell>
          <cell r="EA55">
            <v>5</v>
          </cell>
          <cell r="EB55" t="str">
            <v/>
          </cell>
          <cell r="EC55" t="str">
            <v/>
          </cell>
          <cell r="ED55" t="str">
            <v/>
          </cell>
          <cell r="EE55" t="str">
            <v/>
          </cell>
          <cell r="EF55" t="str">
            <v/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>
            <v>5</v>
          </cell>
          <cell r="EL55">
            <v>5</v>
          </cell>
          <cell r="EM55" t="str">
            <v/>
          </cell>
          <cell r="EN55" t="str">
            <v/>
          </cell>
          <cell r="EO55" t="str">
            <v/>
          </cell>
          <cell r="EP55" t="str">
            <v/>
          </cell>
          <cell r="EQ55" t="str">
            <v/>
          </cell>
          <cell r="ER55" t="str">
            <v/>
          </cell>
          <cell r="ES55" t="str">
            <v/>
          </cell>
          <cell r="ET55" t="str">
            <v/>
          </cell>
          <cell r="EU55" t="str">
            <v/>
          </cell>
          <cell r="EV55" t="str">
            <v/>
          </cell>
          <cell r="EW55" t="str">
            <v/>
          </cell>
          <cell r="EX55" t="str">
            <v/>
          </cell>
          <cell r="EY55" t="str">
            <v/>
          </cell>
          <cell r="EZ55">
            <v>5</v>
          </cell>
          <cell r="FA55" t="str">
            <v/>
          </cell>
          <cell r="FB55">
            <v>5</v>
          </cell>
          <cell r="FC55" t="str">
            <v/>
          </cell>
          <cell r="FD55" t="str">
            <v/>
          </cell>
          <cell r="FE55" t="str">
            <v/>
          </cell>
          <cell r="FF55" t="str">
            <v/>
          </cell>
          <cell r="FG55" t="str">
            <v/>
          </cell>
          <cell r="FH55" t="str">
            <v/>
          </cell>
          <cell r="FI55" t="str">
            <v/>
          </cell>
          <cell r="FJ55" t="str">
            <v/>
          </cell>
          <cell r="FK55" t="str">
            <v/>
          </cell>
          <cell r="FL55" t="str">
            <v/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 t="str">
            <v/>
          </cell>
          <cell r="FR55">
            <v>5</v>
          </cell>
          <cell r="FS55" t="str">
            <v/>
          </cell>
          <cell r="FT55">
            <v>5</v>
          </cell>
          <cell r="FU55" t="str">
            <v/>
          </cell>
          <cell r="FV55" t="str">
            <v/>
          </cell>
          <cell r="FW55" t="str">
            <v/>
          </cell>
          <cell r="FX55" t="str">
            <v/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>
            <v>5</v>
          </cell>
          <cell r="GE55" t="str">
            <v/>
          </cell>
          <cell r="GF55" t="str">
            <v/>
          </cell>
          <cell r="GG55">
            <v>5</v>
          </cell>
          <cell r="GH55" t="str">
            <v/>
          </cell>
          <cell r="GI55" t="str">
            <v/>
          </cell>
          <cell r="GJ55">
            <v>10</v>
          </cell>
          <cell r="GK55">
            <v>10</v>
          </cell>
          <cell r="GL55">
            <v>10</v>
          </cell>
          <cell r="GM55">
            <v>10</v>
          </cell>
          <cell r="GN55" t="str">
            <v/>
          </cell>
          <cell r="GO55">
            <v>5</v>
          </cell>
          <cell r="GP55" t="str">
            <v/>
          </cell>
          <cell r="GQ55" t="str">
            <v/>
          </cell>
          <cell r="GR55" t="str">
            <v/>
          </cell>
          <cell r="GS55" t="str">
            <v/>
          </cell>
          <cell r="GT55" t="str">
            <v/>
          </cell>
          <cell r="GU55" t="str">
            <v/>
          </cell>
          <cell r="GV55" t="str">
            <v/>
          </cell>
          <cell r="GW55" t="str">
            <v/>
          </cell>
          <cell r="GX55" t="str">
            <v/>
          </cell>
          <cell r="GY55" t="str">
            <v/>
          </cell>
          <cell r="GZ55" t="str">
            <v/>
          </cell>
          <cell r="HA55" t="str">
            <v/>
          </cell>
          <cell r="HB55" t="str">
            <v/>
          </cell>
          <cell r="HC55" t="str">
            <v/>
          </cell>
          <cell r="HD55" t="str">
            <v/>
          </cell>
          <cell r="HE55" t="str">
            <v/>
          </cell>
          <cell r="HF55" t="str">
            <v/>
          </cell>
          <cell r="HG55" t="str">
            <v/>
          </cell>
          <cell r="HH55" t="str">
            <v/>
          </cell>
          <cell r="HI55" t="str">
            <v/>
          </cell>
          <cell r="HJ55" t="str">
            <v/>
          </cell>
          <cell r="HK55" t="str">
            <v/>
          </cell>
          <cell r="HL55" t="str">
            <v/>
          </cell>
          <cell r="HM55" t="str">
            <v/>
          </cell>
          <cell r="HN55" t="str">
            <v/>
          </cell>
          <cell r="HO55" t="str">
            <v/>
          </cell>
          <cell r="HP55" t="str">
            <v/>
          </cell>
          <cell r="HQ55" t="str">
            <v/>
          </cell>
          <cell r="HR55" t="str">
            <v/>
          </cell>
          <cell r="HS55" t="str">
            <v/>
          </cell>
          <cell r="HT55" t="str">
            <v/>
          </cell>
          <cell r="HU55" t="str">
            <v/>
          </cell>
          <cell r="HV55" t="str">
            <v/>
          </cell>
          <cell r="HW55" t="str">
            <v/>
          </cell>
          <cell r="HX55" t="str">
            <v/>
          </cell>
          <cell r="HY55" t="str">
            <v/>
          </cell>
          <cell r="HZ55" t="str">
            <v/>
          </cell>
          <cell r="IA55" t="str">
            <v/>
          </cell>
          <cell r="IB55" t="str">
            <v/>
          </cell>
          <cell r="IC55" t="str">
            <v/>
          </cell>
          <cell r="ID55" t="str">
            <v/>
          </cell>
          <cell r="IE55" t="str">
            <v/>
          </cell>
          <cell r="IF55" t="str">
            <v/>
          </cell>
          <cell r="IG55" t="str">
            <v/>
          </cell>
          <cell r="IH55" t="str">
            <v/>
          </cell>
          <cell r="II55" t="str">
            <v/>
          </cell>
          <cell r="IJ55" t="str">
            <v/>
          </cell>
          <cell r="IK55" t="str">
            <v/>
          </cell>
          <cell r="IL55" t="str">
            <v/>
          </cell>
          <cell r="IM55" t="str">
            <v/>
          </cell>
          <cell r="IN55" t="str">
            <v/>
          </cell>
          <cell r="IO55" t="str">
            <v/>
          </cell>
          <cell r="IP55" t="str">
            <v/>
          </cell>
          <cell r="IQ55" t="str">
            <v/>
          </cell>
          <cell r="IR55" t="str">
            <v/>
          </cell>
          <cell r="IS55" t="str">
            <v/>
          </cell>
          <cell r="IT55" t="str">
            <v/>
          </cell>
          <cell r="IU55" t="str">
            <v/>
          </cell>
          <cell r="IV55" t="str">
            <v/>
          </cell>
          <cell r="IW55" t="str">
            <v/>
          </cell>
          <cell r="IX55" t="str">
            <v/>
          </cell>
          <cell r="IY55" t="str">
            <v/>
          </cell>
          <cell r="IZ55" t="str">
            <v/>
          </cell>
          <cell r="JA55">
            <v>9</v>
          </cell>
          <cell r="JB55">
            <v>9</v>
          </cell>
          <cell r="JC55">
            <v>9</v>
          </cell>
          <cell r="JD55" t="str">
            <v/>
          </cell>
          <cell r="JE55" t="str">
            <v/>
          </cell>
          <cell r="JF55" t="str">
            <v/>
          </cell>
          <cell r="JG55" t="str">
            <v/>
          </cell>
          <cell r="JH55" t="str">
            <v/>
          </cell>
          <cell r="JI55" t="str">
            <v/>
          </cell>
          <cell r="JJ55" t="str">
            <v/>
          </cell>
          <cell r="JK55" t="str">
            <v/>
          </cell>
          <cell r="JL55" t="str">
            <v/>
          </cell>
          <cell r="JM55" t="str">
            <v/>
          </cell>
          <cell r="JN55" t="str">
            <v/>
          </cell>
          <cell r="JO55" t="str">
            <v/>
          </cell>
          <cell r="JP55" t="str">
            <v/>
          </cell>
          <cell r="JQ55" t="str">
            <v/>
          </cell>
          <cell r="JR55" t="str">
            <v/>
          </cell>
          <cell r="JS55" t="str">
            <v/>
          </cell>
          <cell r="JT55" t="str">
            <v/>
          </cell>
          <cell r="JU55" t="str">
            <v/>
          </cell>
          <cell r="JV55" t="str">
            <v/>
          </cell>
          <cell r="JW55">
            <v>5</v>
          </cell>
          <cell r="JX55" t="str">
            <v/>
          </cell>
          <cell r="JY55" t="str">
            <v/>
          </cell>
          <cell r="JZ55" t="str">
            <v/>
          </cell>
          <cell r="KA55" t="str">
            <v/>
          </cell>
          <cell r="KB55" t="str">
            <v/>
          </cell>
          <cell r="KC55" t="str">
            <v/>
          </cell>
          <cell r="KD55" t="str">
            <v/>
          </cell>
          <cell r="KE55" t="str">
            <v/>
          </cell>
          <cell r="KF55">
            <v>5</v>
          </cell>
          <cell r="KG55">
            <v>5</v>
          </cell>
          <cell r="KH55" t="str">
            <v/>
          </cell>
          <cell r="KI55" t="str">
            <v/>
          </cell>
          <cell r="KJ55">
            <v>9</v>
          </cell>
          <cell r="KK55" t="str">
            <v/>
          </cell>
          <cell r="KL55" t="str">
            <v/>
          </cell>
          <cell r="KM55">
            <v>9</v>
          </cell>
          <cell r="KN55" t="str">
            <v/>
          </cell>
          <cell r="KO55" t="str">
            <v/>
          </cell>
          <cell r="KP55">
            <v>9</v>
          </cell>
          <cell r="KQ55" t="str">
            <v/>
          </cell>
          <cell r="KR55">
            <v>9</v>
          </cell>
          <cell r="KS55">
            <v>9</v>
          </cell>
          <cell r="KT55">
            <v>5</v>
          </cell>
          <cell r="KU55">
            <v>5</v>
          </cell>
          <cell r="KV55">
            <v>5</v>
          </cell>
          <cell r="KW55">
            <v>5</v>
          </cell>
          <cell r="KX55">
            <v>5</v>
          </cell>
          <cell r="KY55" t="str">
            <v/>
          </cell>
          <cell r="KZ55" t="str">
            <v/>
          </cell>
          <cell r="LA55" t="str">
            <v/>
          </cell>
          <cell r="LB55">
            <v>5</v>
          </cell>
          <cell r="LC55">
            <v>5</v>
          </cell>
          <cell r="LD55">
            <v>5</v>
          </cell>
          <cell r="LE55" t="str">
            <v/>
          </cell>
          <cell r="LF55" t="str">
            <v/>
          </cell>
          <cell r="LG55" t="str">
            <v/>
          </cell>
          <cell r="LH55" t="str">
            <v/>
          </cell>
          <cell r="LI55" t="str">
            <v/>
          </cell>
          <cell r="LJ55" t="str">
            <v/>
          </cell>
          <cell r="LK55" t="str">
            <v/>
          </cell>
          <cell r="LL55" t="str">
            <v/>
          </cell>
          <cell r="LM55" t="str">
            <v/>
          </cell>
          <cell r="LN55" t="str">
            <v/>
          </cell>
          <cell r="LO55" t="str">
            <v/>
          </cell>
          <cell r="LP55" t="str">
            <v/>
          </cell>
          <cell r="LQ55" t="str">
            <v/>
          </cell>
          <cell r="LR55" t="str">
            <v/>
          </cell>
          <cell r="LS55">
            <v>3</v>
          </cell>
          <cell r="LT55">
            <v>3</v>
          </cell>
          <cell r="LU55">
            <v>3</v>
          </cell>
          <cell r="LV55" t="str">
            <v/>
          </cell>
          <cell r="LW55" t="str">
            <v/>
          </cell>
          <cell r="LX55" t="str">
            <v/>
          </cell>
          <cell r="LY55" t="str">
            <v/>
          </cell>
          <cell r="LZ55" t="str">
            <v/>
          </cell>
          <cell r="MA55" t="str">
            <v/>
          </cell>
          <cell r="MB55" t="str">
            <v/>
          </cell>
          <cell r="MC55" t="str">
            <v/>
          </cell>
          <cell r="MD55" t="str">
            <v/>
          </cell>
          <cell r="ME55" t="str">
            <v/>
          </cell>
          <cell r="MF55" t="str">
            <v/>
          </cell>
          <cell r="MG55" t="str">
            <v/>
          </cell>
          <cell r="MH55" t="str">
            <v/>
          </cell>
          <cell r="MI55" t="str">
            <v/>
          </cell>
          <cell r="MJ55" t="str">
            <v/>
          </cell>
          <cell r="MK55" t="str">
            <v/>
          </cell>
          <cell r="ML55" t="str">
            <v/>
          </cell>
          <cell r="MM55" t="str">
            <v/>
          </cell>
          <cell r="MN55" t="str">
            <v/>
          </cell>
          <cell r="MO55">
            <v>9</v>
          </cell>
          <cell r="MP55">
            <v>9</v>
          </cell>
          <cell r="MQ55">
            <v>3</v>
          </cell>
          <cell r="MR55">
            <v>3</v>
          </cell>
          <cell r="MS55">
            <v>3</v>
          </cell>
          <cell r="MT55">
            <v>3</v>
          </cell>
          <cell r="MU55" t="str">
            <v/>
          </cell>
          <cell r="MV55" t="str">
            <v/>
          </cell>
          <cell r="MW55" t="str">
            <v/>
          </cell>
          <cell r="MX55" t="str">
            <v/>
          </cell>
          <cell r="MY55">
            <v>3</v>
          </cell>
          <cell r="MZ55" t="str">
            <v/>
          </cell>
          <cell r="NA55">
            <v>3</v>
          </cell>
          <cell r="NB55" t="str">
            <v/>
          </cell>
          <cell r="NC55">
            <v>3</v>
          </cell>
          <cell r="ND55" t="str">
            <v/>
          </cell>
          <cell r="NE55" t="str">
            <v/>
          </cell>
          <cell r="NF55" t="str">
            <v/>
          </cell>
          <cell r="NG55" t="str">
            <v/>
          </cell>
          <cell r="NH55">
            <v>9</v>
          </cell>
          <cell r="NI55">
            <v>9</v>
          </cell>
          <cell r="NJ55" t="str">
            <v/>
          </cell>
          <cell r="NK55">
            <v>9</v>
          </cell>
          <cell r="NL55" t="str">
            <v/>
          </cell>
          <cell r="NM55">
            <v>9</v>
          </cell>
          <cell r="NN55" t="str">
            <v/>
          </cell>
          <cell r="NO55" t="str">
            <v/>
          </cell>
          <cell r="NP55" t="str">
            <v/>
          </cell>
          <cell r="NQ55" t="str">
            <v/>
          </cell>
          <cell r="NR55" t="str">
            <v/>
          </cell>
          <cell r="NS55" t="str">
            <v/>
          </cell>
          <cell r="NT55" t="str">
            <v/>
          </cell>
          <cell r="NU55">
            <v>9</v>
          </cell>
          <cell r="NV55">
            <v>9</v>
          </cell>
          <cell r="NW55">
            <v>9</v>
          </cell>
          <cell r="NX55" t="str">
            <v/>
          </cell>
          <cell r="NY55">
            <v>9</v>
          </cell>
          <cell r="NZ55">
            <v>9</v>
          </cell>
          <cell r="OA55">
            <v>9</v>
          </cell>
          <cell r="OB55" t="str">
            <v/>
          </cell>
          <cell r="OC55" t="str">
            <v/>
          </cell>
          <cell r="OD55" t="str">
            <v/>
          </cell>
          <cell r="OE55" t="str">
            <v/>
          </cell>
          <cell r="OF55" t="str">
            <v/>
          </cell>
          <cell r="OG55" t="str">
            <v/>
          </cell>
          <cell r="OH55" t="str">
            <v/>
          </cell>
          <cell r="OI55" t="str">
            <v/>
          </cell>
          <cell r="OJ55" t="str">
            <v/>
          </cell>
          <cell r="OK55" t="str">
            <v/>
          </cell>
          <cell r="OL55" t="str">
            <v/>
          </cell>
          <cell r="OM55" t="str">
            <v/>
          </cell>
          <cell r="ON55" t="str">
            <v/>
          </cell>
          <cell r="OO55" t="str">
            <v/>
          </cell>
          <cell r="OP55" t="str">
            <v/>
          </cell>
          <cell r="OQ55" t="str">
            <v/>
          </cell>
          <cell r="OR55" t="str">
            <v/>
          </cell>
          <cell r="OS55" t="str">
            <v/>
          </cell>
          <cell r="OT55" t="str">
            <v/>
          </cell>
          <cell r="OU55" t="str">
            <v/>
          </cell>
          <cell r="OV55" t="str">
            <v/>
          </cell>
          <cell r="OW55" t="str">
            <v/>
          </cell>
          <cell r="OX55" t="str">
            <v/>
          </cell>
          <cell r="OY55" t="str">
            <v/>
          </cell>
          <cell r="OZ55" t="str">
            <v/>
          </cell>
          <cell r="PA55" t="str">
            <v/>
          </cell>
          <cell r="PB55" t="str">
            <v/>
          </cell>
          <cell r="PC55" t="str">
            <v/>
          </cell>
          <cell r="PD55" t="str">
            <v/>
          </cell>
          <cell r="PE55" t="str">
            <v/>
          </cell>
          <cell r="PF55" t="str">
            <v/>
          </cell>
          <cell r="PG55">
            <v>9</v>
          </cell>
          <cell r="PH55" t="str">
            <v/>
          </cell>
          <cell r="PI55" t="str">
            <v/>
          </cell>
          <cell r="PJ55" t="str">
            <v/>
          </cell>
          <cell r="PK55" t="str">
            <v/>
          </cell>
          <cell r="PL55" t="str">
            <v/>
          </cell>
          <cell r="PM55" t="str">
            <v/>
          </cell>
          <cell r="PN55" t="str">
            <v/>
          </cell>
          <cell r="PO55" t="str">
            <v/>
          </cell>
          <cell r="PP55" t="str">
            <v/>
          </cell>
          <cell r="PQ55" t="str">
            <v/>
          </cell>
          <cell r="PR55" t="str">
            <v/>
          </cell>
          <cell r="PS55" t="str">
            <v/>
          </cell>
          <cell r="PT55" t="str">
            <v/>
          </cell>
          <cell r="PU55" t="str">
            <v/>
          </cell>
          <cell r="PV55" t="str">
            <v/>
          </cell>
          <cell r="PW55" t="str">
            <v/>
          </cell>
          <cell r="PX55" t="str">
            <v/>
          </cell>
          <cell r="PY55" t="str">
            <v/>
          </cell>
          <cell r="PZ55" t="str">
            <v/>
          </cell>
          <cell r="QA55" t="str">
            <v/>
          </cell>
          <cell r="QB55" t="str">
            <v/>
          </cell>
          <cell r="QC55" t="str">
            <v/>
          </cell>
          <cell r="QD55" t="str">
            <v/>
          </cell>
          <cell r="QE55" t="str">
            <v/>
          </cell>
          <cell r="QF55" t="str">
            <v/>
          </cell>
          <cell r="QG55" t="str">
            <v/>
          </cell>
          <cell r="QH55" t="str">
            <v/>
          </cell>
          <cell r="QI55" t="str">
            <v/>
          </cell>
          <cell r="QJ55" t="str">
            <v/>
          </cell>
          <cell r="QK55" t="str">
            <v/>
          </cell>
          <cell r="QL55" t="str">
            <v/>
          </cell>
          <cell r="QM55" t="str">
            <v/>
          </cell>
          <cell r="QN55" t="str">
            <v/>
          </cell>
          <cell r="QO55" t="str">
            <v/>
          </cell>
          <cell r="QP55" t="str">
            <v/>
          </cell>
          <cell r="QQ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  <cell r="AF56" t="str">
            <v/>
          </cell>
          <cell r="AG56">
            <v>9</v>
          </cell>
          <cell r="AH56">
            <v>9</v>
          </cell>
          <cell r="AI56">
            <v>9</v>
          </cell>
          <cell r="AJ56" t="str">
            <v/>
          </cell>
          <cell r="AK56">
            <v>9</v>
          </cell>
          <cell r="AL56">
            <v>9</v>
          </cell>
          <cell r="AM56" t="str">
            <v/>
          </cell>
          <cell r="AN56" t="str">
            <v/>
          </cell>
          <cell r="AO56">
            <v>5</v>
          </cell>
          <cell r="AP56">
            <v>5</v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>
            <v>5</v>
          </cell>
          <cell r="BJ56" t="str">
            <v/>
          </cell>
          <cell r="BK56" t="str">
            <v/>
          </cell>
          <cell r="BL56">
            <v>5</v>
          </cell>
          <cell r="BM56" t="str">
            <v/>
          </cell>
          <cell r="BN56" t="str">
            <v/>
          </cell>
          <cell r="BO56" t="str">
            <v/>
          </cell>
          <cell r="BP56">
            <v>5</v>
          </cell>
          <cell r="BQ56">
            <v>9</v>
          </cell>
          <cell r="BR56" t="str">
            <v/>
          </cell>
          <cell r="BS56">
            <v>9</v>
          </cell>
          <cell r="BT56">
            <v>9</v>
          </cell>
          <cell r="BU56">
            <v>9</v>
          </cell>
          <cell r="BV56" t="str">
            <v/>
          </cell>
          <cell r="BW56" t="str">
            <v/>
          </cell>
          <cell r="BX56">
            <v>5</v>
          </cell>
          <cell r="BY56" t="str">
            <v/>
          </cell>
          <cell r="BZ56" t="str">
            <v/>
          </cell>
          <cell r="CA56" t="str">
            <v/>
          </cell>
          <cell r="CB56" t="str">
            <v/>
          </cell>
          <cell r="CC56" t="str">
            <v/>
          </cell>
          <cell r="CD56" t="str">
            <v/>
          </cell>
          <cell r="CE56" t="str">
            <v/>
          </cell>
          <cell r="CF56" t="str">
            <v/>
          </cell>
          <cell r="CG56">
            <v>9</v>
          </cell>
          <cell r="CH56">
            <v>9</v>
          </cell>
          <cell r="CI56" t="str">
            <v/>
          </cell>
          <cell r="CJ56" t="str">
            <v/>
          </cell>
          <cell r="CK56">
            <v>9</v>
          </cell>
          <cell r="CL56">
            <v>9</v>
          </cell>
          <cell r="CM56" t="str">
            <v/>
          </cell>
          <cell r="CN56" t="str">
            <v/>
          </cell>
          <cell r="CO56" t="str">
            <v/>
          </cell>
          <cell r="CP56" t="str">
            <v/>
          </cell>
          <cell r="CQ56" t="str">
            <v/>
          </cell>
          <cell r="CR56" t="str">
            <v/>
          </cell>
          <cell r="CS56" t="str">
            <v/>
          </cell>
          <cell r="CT56" t="str">
            <v/>
          </cell>
          <cell r="CU56" t="str">
            <v/>
          </cell>
          <cell r="CV56" t="str">
            <v/>
          </cell>
          <cell r="CW56" t="str">
            <v/>
          </cell>
          <cell r="CX56" t="str">
            <v/>
          </cell>
          <cell r="CY56" t="str">
            <v/>
          </cell>
          <cell r="CZ56" t="str">
            <v/>
          </cell>
          <cell r="DA56" t="str">
            <v/>
          </cell>
          <cell r="DB56" t="str">
            <v/>
          </cell>
          <cell r="DC56" t="str">
            <v/>
          </cell>
          <cell r="DD56" t="str">
            <v/>
          </cell>
          <cell r="DE56" t="str">
            <v/>
          </cell>
          <cell r="DF56" t="str">
            <v/>
          </cell>
          <cell r="DG56" t="str">
            <v/>
          </cell>
          <cell r="DH56" t="str">
            <v/>
          </cell>
          <cell r="DI56" t="str">
            <v/>
          </cell>
          <cell r="DJ56" t="str">
            <v/>
          </cell>
          <cell r="DK56" t="str">
            <v/>
          </cell>
          <cell r="DL56" t="str">
            <v/>
          </cell>
          <cell r="DM56" t="str">
            <v/>
          </cell>
          <cell r="DN56" t="str">
            <v/>
          </cell>
          <cell r="DO56" t="str">
            <v/>
          </cell>
          <cell r="DP56" t="str">
            <v/>
          </cell>
          <cell r="DQ56" t="str">
            <v/>
          </cell>
          <cell r="DR56" t="str">
            <v/>
          </cell>
          <cell r="DS56" t="str">
            <v/>
          </cell>
          <cell r="DT56" t="str">
            <v/>
          </cell>
          <cell r="DU56" t="str">
            <v/>
          </cell>
          <cell r="DV56" t="str">
            <v/>
          </cell>
          <cell r="DW56" t="str">
            <v/>
          </cell>
          <cell r="DX56" t="str">
            <v/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>
            <v>5</v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>
            <v>5</v>
          </cell>
          <cell r="EZ56" t="str">
            <v/>
          </cell>
          <cell r="FA56">
            <v>5</v>
          </cell>
          <cell r="FB56" t="str">
            <v/>
          </cell>
          <cell r="FC56" t="str">
            <v/>
          </cell>
          <cell r="FD56" t="str">
            <v/>
          </cell>
          <cell r="FE56" t="str">
            <v/>
          </cell>
          <cell r="FF56" t="str">
            <v/>
          </cell>
          <cell r="FG56" t="str">
            <v/>
          </cell>
          <cell r="FH56" t="str">
            <v/>
          </cell>
          <cell r="FI56" t="str">
            <v/>
          </cell>
          <cell r="FJ56" t="str">
            <v/>
          </cell>
          <cell r="FK56" t="str">
            <v/>
          </cell>
          <cell r="FL56" t="str">
            <v/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 t="str">
            <v/>
          </cell>
          <cell r="FR56">
            <v>5</v>
          </cell>
          <cell r="FS56" t="str">
            <v/>
          </cell>
          <cell r="FT56" t="str">
            <v/>
          </cell>
          <cell r="FU56">
            <v>5</v>
          </cell>
          <cell r="FV56" t="str">
            <v/>
          </cell>
          <cell r="FW56" t="str">
            <v/>
          </cell>
          <cell r="FX56" t="str">
            <v/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>
            <v>5</v>
          </cell>
          <cell r="GH56" t="str">
            <v/>
          </cell>
          <cell r="GI56" t="str">
            <v/>
          </cell>
          <cell r="GJ56" t="str">
            <v/>
          </cell>
          <cell r="GK56">
            <v>10</v>
          </cell>
          <cell r="GL56">
            <v>10</v>
          </cell>
          <cell r="GM56" t="str">
            <v/>
          </cell>
          <cell r="GN56" t="str">
            <v/>
          </cell>
          <cell r="GO56" t="str">
            <v/>
          </cell>
          <cell r="GP56" t="str">
            <v/>
          </cell>
          <cell r="GQ56" t="str">
            <v/>
          </cell>
          <cell r="GR56" t="str">
            <v/>
          </cell>
          <cell r="GS56" t="str">
            <v/>
          </cell>
          <cell r="GT56" t="str">
            <v/>
          </cell>
          <cell r="GU56" t="str">
            <v/>
          </cell>
          <cell r="GV56" t="str">
            <v/>
          </cell>
          <cell r="GW56" t="str">
            <v/>
          </cell>
          <cell r="GX56" t="str">
            <v/>
          </cell>
          <cell r="GY56" t="str">
            <v/>
          </cell>
          <cell r="GZ56" t="str">
            <v/>
          </cell>
          <cell r="HA56" t="str">
            <v/>
          </cell>
          <cell r="HB56" t="str">
            <v/>
          </cell>
          <cell r="HC56" t="str">
            <v/>
          </cell>
          <cell r="HD56" t="str">
            <v/>
          </cell>
          <cell r="HE56" t="str">
            <v/>
          </cell>
          <cell r="HF56" t="str">
            <v/>
          </cell>
          <cell r="HG56" t="str">
            <v/>
          </cell>
          <cell r="HH56">
            <v>5</v>
          </cell>
          <cell r="HI56" t="str">
            <v/>
          </cell>
          <cell r="HJ56" t="str">
            <v/>
          </cell>
          <cell r="HK56" t="str">
            <v/>
          </cell>
          <cell r="HL56" t="str">
            <v/>
          </cell>
          <cell r="HM56" t="str">
            <v/>
          </cell>
          <cell r="HN56" t="str">
            <v/>
          </cell>
          <cell r="HO56" t="str">
            <v/>
          </cell>
          <cell r="HP56" t="str">
            <v/>
          </cell>
          <cell r="HQ56" t="str">
            <v/>
          </cell>
          <cell r="HR56" t="str">
            <v/>
          </cell>
          <cell r="HS56" t="str">
            <v/>
          </cell>
          <cell r="HT56" t="str">
            <v/>
          </cell>
          <cell r="HU56" t="str">
            <v/>
          </cell>
          <cell r="HV56" t="str">
            <v/>
          </cell>
          <cell r="HW56" t="str">
            <v/>
          </cell>
          <cell r="HX56" t="str">
            <v/>
          </cell>
          <cell r="HY56" t="str">
            <v/>
          </cell>
          <cell r="HZ56" t="str">
            <v/>
          </cell>
          <cell r="IA56" t="str">
            <v/>
          </cell>
          <cell r="IB56" t="str">
            <v/>
          </cell>
          <cell r="IC56">
            <v>5</v>
          </cell>
          <cell r="ID56">
            <v>5</v>
          </cell>
          <cell r="IE56" t="str">
            <v/>
          </cell>
          <cell r="IF56" t="str">
            <v/>
          </cell>
          <cell r="IG56" t="str">
            <v/>
          </cell>
          <cell r="IH56" t="str">
            <v/>
          </cell>
          <cell r="II56" t="str">
            <v/>
          </cell>
          <cell r="IJ56" t="str">
            <v/>
          </cell>
          <cell r="IK56" t="str">
            <v/>
          </cell>
          <cell r="IL56" t="str">
            <v/>
          </cell>
          <cell r="IM56" t="str">
            <v/>
          </cell>
          <cell r="IN56" t="str">
            <v/>
          </cell>
          <cell r="IO56" t="str">
            <v/>
          </cell>
          <cell r="IP56" t="str">
            <v/>
          </cell>
          <cell r="IQ56" t="str">
            <v/>
          </cell>
          <cell r="IR56">
            <v>9</v>
          </cell>
          <cell r="IS56" t="str">
            <v/>
          </cell>
          <cell r="IT56" t="str">
            <v/>
          </cell>
          <cell r="IU56" t="str">
            <v/>
          </cell>
          <cell r="IV56" t="str">
            <v/>
          </cell>
          <cell r="IW56">
            <v>9</v>
          </cell>
          <cell r="IX56" t="str">
            <v/>
          </cell>
          <cell r="IY56" t="str">
            <v/>
          </cell>
          <cell r="IZ56" t="str">
            <v/>
          </cell>
          <cell r="JA56">
            <v>9</v>
          </cell>
          <cell r="JB56" t="str">
            <v/>
          </cell>
          <cell r="JC56" t="str">
            <v/>
          </cell>
          <cell r="JD56" t="str">
            <v/>
          </cell>
          <cell r="JE56" t="str">
            <v/>
          </cell>
          <cell r="JF56" t="str">
            <v/>
          </cell>
          <cell r="JG56" t="str">
            <v/>
          </cell>
          <cell r="JH56" t="str">
            <v/>
          </cell>
          <cell r="JI56" t="str">
            <v/>
          </cell>
          <cell r="JJ56" t="str">
            <v/>
          </cell>
          <cell r="JK56" t="str">
            <v/>
          </cell>
          <cell r="JL56" t="str">
            <v/>
          </cell>
          <cell r="JM56" t="str">
            <v/>
          </cell>
          <cell r="JN56" t="str">
            <v/>
          </cell>
          <cell r="JO56" t="str">
            <v/>
          </cell>
          <cell r="JP56" t="str">
            <v/>
          </cell>
          <cell r="JQ56" t="str">
            <v/>
          </cell>
          <cell r="JR56" t="str">
            <v/>
          </cell>
          <cell r="JS56" t="str">
            <v/>
          </cell>
          <cell r="JT56" t="str">
            <v/>
          </cell>
          <cell r="JU56">
            <v>5</v>
          </cell>
          <cell r="JV56" t="str">
            <v/>
          </cell>
          <cell r="JW56" t="str">
            <v/>
          </cell>
          <cell r="JX56" t="str">
            <v/>
          </cell>
          <cell r="JY56" t="str">
            <v/>
          </cell>
          <cell r="JZ56" t="str">
            <v/>
          </cell>
          <cell r="KA56" t="str">
            <v/>
          </cell>
          <cell r="KB56">
            <v>5</v>
          </cell>
          <cell r="KC56" t="str">
            <v/>
          </cell>
          <cell r="KD56">
            <v>5</v>
          </cell>
          <cell r="KE56">
            <v>5</v>
          </cell>
          <cell r="KF56" t="str">
            <v/>
          </cell>
          <cell r="KG56">
            <v>5</v>
          </cell>
          <cell r="KH56" t="str">
            <v/>
          </cell>
          <cell r="KI56">
            <v>5</v>
          </cell>
          <cell r="KJ56" t="str">
            <v/>
          </cell>
          <cell r="KK56">
            <v>5</v>
          </cell>
          <cell r="KL56" t="str">
            <v/>
          </cell>
          <cell r="KM56">
            <v>9</v>
          </cell>
          <cell r="KN56">
            <v>9</v>
          </cell>
          <cell r="KO56" t="str">
            <v/>
          </cell>
          <cell r="KP56" t="str">
            <v/>
          </cell>
          <cell r="KQ56" t="str">
            <v/>
          </cell>
          <cell r="KR56">
            <v>9</v>
          </cell>
          <cell r="KS56" t="str">
            <v/>
          </cell>
          <cell r="KT56">
            <v>9</v>
          </cell>
          <cell r="KU56">
            <v>5</v>
          </cell>
          <cell r="KV56">
            <v>5</v>
          </cell>
          <cell r="KW56">
            <v>5</v>
          </cell>
          <cell r="KX56" t="str">
            <v/>
          </cell>
          <cell r="KY56">
            <v>5</v>
          </cell>
          <cell r="KZ56" t="str">
            <v/>
          </cell>
          <cell r="LA56">
            <v>5</v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  <cell r="LG56" t="str">
            <v/>
          </cell>
          <cell r="LH56" t="str">
            <v/>
          </cell>
          <cell r="LI56" t="str">
            <v/>
          </cell>
          <cell r="LJ56" t="str">
            <v/>
          </cell>
          <cell r="LK56" t="str">
            <v/>
          </cell>
          <cell r="LL56" t="str">
            <v/>
          </cell>
          <cell r="LM56" t="str">
            <v/>
          </cell>
          <cell r="LN56" t="str">
            <v/>
          </cell>
          <cell r="LO56" t="str">
            <v/>
          </cell>
          <cell r="LP56" t="str">
            <v/>
          </cell>
          <cell r="LQ56" t="str">
            <v/>
          </cell>
          <cell r="LR56" t="str">
            <v/>
          </cell>
          <cell r="LS56" t="str">
            <v/>
          </cell>
          <cell r="LT56" t="str">
            <v/>
          </cell>
          <cell r="LU56">
            <v>3</v>
          </cell>
          <cell r="LV56">
            <v>3</v>
          </cell>
          <cell r="LW56">
            <v>3</v>
          </cell>
          <cell r="LX56" t="str">
            <v/>
          </cell>
          <cell r="LY56" t="str">
            <v/>
          </cell>
          <cell r="LZ56" t="str">
            <v/>
          </cell>
          <cell r="MA56" t="str">
            <v/>
          </cell>
          <cell r="MB56" t="str">
            <v/>
          </cell>
          <cell r="MC56" t="str">
            <v/>
          </cell>
          <cell r="MD56" t="str">
            <v/>
          </cell>
          <cell r="ME56" t="str">
            <v/>
          </cell>
          <cell r="MF56" t="str">
            <v/>
          </cell>
          <cell r="MG56">
            <v>3</v>
          </cell>
          <cell r="MH56">
            <v>9</v>
          </cell>
          <cell r="MI56">
            <v>9</v>
          </cell>
          <cell r="MJ56" t="str">
            <v/>
          </cell>
          <cell r="MK56" t="str">
            <v/>
          </cell>
          <cell r="ML56" t="str">
            <v/>
          </cell>
          <cell r="MM56" t="str">
            <v/>
          </cell>
          <cell r="MN56">
            <v>9</v>
          </cell>
          <cell r="MO56" t="str">
            <v/>
          </cell>
          <cell r="MP56" t="str">
            <v/>
          </cell>
          <cell r="MQ56" t="str">
            <v/>
          </cell>
          <cell r="MR56">
            <v>3</v>
          </cell>
          <cell r="MS56" t="str">
            <v/>
          </cell>
          <cell r="MT56">
            <v>3</v>
          </cell>
          <cell r="MU56" t="str">
            <v/>
          </cell>
          <cell r="MV56">
            <v>3</v>
          </cell>
          <cell r="MW56">
            <v>3</v>
          </cell>
          <cell r="MX56">
            <v>3</v>
          </cell>
          <cell r="MY56" t="str">
            <v/>
          </cell>
          <cell r="MZ56" t="str">
            <v/>
          </cell>
          <cell r="NA56">
            <v>3</v>
          </cell>
          <cell r="NB56">
            <v>9</v>
          </cell>
          <cell r="NC56">
            <v>9</v>
          </cell>
          <cell r="ND56" t="str">
            <v/>
          </cell>
          <cell r="NE56" t="str">
            <v/>
          </cell>
          <cell r="NF56" t="str">
            <v/>
          </cell>
          <cell r="NG56" t="str">
            <v/>
          </cell>
          <cell r="NH56">
            <v>9</v>
          </cell>
          <cell r="NI56">
            <v>9</v>
          </cell>
          <cell r="NJ56">
            <v>9</v>
          </cell>
          <cell r="NK56">
            <v>9</v>
          </cell>
          <cell r="NL56">
            <v>9</v>
          </cell>
          <cell r="NM56" t="str">
            <v/>
          </cell>
          <cell r="NN56" t="str">
            <v/>
          </cell>
          <cell r="NO56" t="str">
            <v/>
          </cell>
          <cell r="NP56" t="str">
            <v/>
          </cell>
          <cell r="NQ56" t="str">
            <v/>
          </cell>
          <cell r="NR56" t="str">
            <v/>
          </cell>
          <cell r="NS56" t="str">
            <v/>
          </cell>
          <cell r="NT56" t="str">
            <v/>
          </cell>
          <cell r="NU56" t="str">
            <v/>
          </cell>
          <cell r="NV56" t="str">
            <v/>
          </cell>
          <cell r="NW56" t="str">
            <v/>
          </cell>
          <cell r="NX56" t="str">
            <v/>
          </cell>
          <cell r="NY56">
            <v>9</v>
          </cell>
          <cell r="NZ56">
            <v>9</v>
          </cell>
          <cell r="OA56" t="str">
            <v/>
          </cell>
          <cell r="OB56" t="str">
            <v/>
          </cell>
          <cell r="OC56" t="str">
            <v/>
          </cell>
          <cell r="OD56" t="str">
            <v/>
          </cell>
          <cell r="OE56" t="str">
            <v/>
          </cell>
          <cell r="OF56" t="str">
            <v/>
          </cell>
          <cell r="OG56" t="str">
            <v/>
          </cell>
          <cell r="OH56" t="str">
            <v/>
          </cell>
          <cell r="OI56" t="str">
            <v/>
          </cell>
          <cell r="OJ56" t="str">
            <v/>
          </cell>
          <cell r="OK56" t="str">
            <v/>
          </cell>
          <cell r="OL56" t="str">
            <v/>
          </cell>
          <cell r="OM56" t="str">
            <v/>
          </cell>
          <cell r="ON56" t="str">
            <v/>
          </cell>
          <cell r="OO56">
            <v>9</v>
          </cell>
          <cell r="OP56" t="str">
            <v/>
          </cell>
          <cell r="OQ56" t="str">
            <v/>
          </cell>
          <cell r="OR56" t="str">
            <v/>
          </cell>
          <cell r="OS56" t="str">
            <v/>
          </cell>
          <cell r="OT56" t="str">
            <v/>
          </cell>
          <cell r="OU56" t="str">
            <v/>
          </cell>
          <cell r="OV56" t="str">
            <v/>
          </cell>
          <cell r="OW56" t="str">
            <v/>
          </cell>
          <cell r="OX56" t="str">
            <v/>
          </cell>
          <cell r="OY56" t="str">
            <v/>
          </cell>
          <cell r="OZ56" t="str">
            <v/>
          </cell>
          <cell r="PA56" t="str">
            <v/>
          </cell>
          <cell r="PB56" t="str">
            <v/>
          </cell>
          <cell r="PC56" t="str">
            <v/>
          </cell>
          <cell r="PD56" t="str">
            <v/>
          </cell>
          <cell r="PE56" t="str">
            <v/>
          </cell>
          <cell r="PF56" t="str">
            <v/>
          </cell>
          <cell r="PG56">
            <v>9</v>
          </cell>
          <cell r="PH56" t="str">
            <v/>
          </cell>
          <cell r="PI56" t="str">
            <v/>
          </cell>
          <cell r="PJ56" t="str">
            <v/>
          </cell>
          <cell r="PK56" t="str">
            <v/>
          </cell>
          <cell r="PL56">
            <v>9</v>
          </cell>
          <cell r="PM56" t="str">
            <v/>
          </cell>
          <cell r="PN56" t="str">
            <v/>
          </cell>
          <cell r="PO56" t="str">
            <v/>
          </cell>
          <cell r="PP56" t="str">
            <v/>
          </cell>
          <cell r="PQ56" t="str">
            <v/>
          </cell>
          <cell r="PR56" t="str">
            <v/>
          </cell>
          <cell r="PS56" t="str">
            <v/>
          </cell>
          <cell r="PT56" t="str">
            <v/>
          </cell>
          <cell r="PU56" t="str">
            <v/>
          </cell>
          <cell r="PV56" t="str">
            <v/>
          </cell>
          <cell r="PW56" t="str">
            <v/>
          </cell>
          <cell r="PX56" t="str">
            <v/>
          </cell>
          <cell r="PY56" t="str">
            <v/>
          </cell>
          <cell r="PZ56" t="str">
            <v/>
          </cell>
          <cell r="QA56" t="str">
            <v/>
          </cell>
          <cell r="QB56" t="str">
            <v/>
          </cell>
          <cell r="QC56" t="str">
            <v/>
          </cell>
          <cell r="QD56" t="str">
            <v/>
          </cell>
          <cell r="QE56" t="str">
            <v/>
          </cell>
          <cell r="QF56" t="str">
            <v/>
          </cell>
          <cell r="QG56" t="str">
            <v/>
          </cell>
          <cell r="QH56" t="str">
            <v/>
          </cell>
          <cell r="QI56" t="str">
            <v/>
          </cell>
          <cell r="QJ56" t="str">
            <v/>
          </cell>
          <cell r="QK56" t="str">
            <v/>
          </cell>
          <cell r="QL56" t="str">
            <v/>
          </cell>
          <cell r="QM56" t="str">
            <v/>
          </cell>
          <cell r="QN56" t="str">
            <v/>
          </cell>
          <cell r="QO56" t="str">
            <v/>
          </cell>
          <cell r="QP56" t="str">
            <v/>
          </cell>
          <cell r="QQ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>
            <v>9</v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>
            <v>9</v>
          </cell>
          <cell r="AB57" t="str">
            <v/>
          </cell>
          <cell r="AC57">
            <v>9</v>
          </cell>
          <cell r="AD57" t="str">
            <v/>
          </cell>
          <cell r="AE57" t="str">
            <v/>
          </cell>
          <cell r="AF57">
            <v>9</v>
          </cell>
          <cell r="AG57">
            <v>9</v>
          </cell>
          <cell r="AH57">
            <v>9</v>
          </cell>
          <cell r="AI57">
            <v>9</v>
          </cell>
          <cell r="AJ57">
            <v>9</v>
          </cell>
          <cell r="AK57" t="str">
            <v/>
          </cell>
          <cell r="AL57">
            <v>5</v>
          </cell>
          <cell r="AM57">
            <v>5</v>
          </cell>
          <cell r="AN57">
            <v>5</v>
          </cell>
          <cell r="AO57" t="str">
            <v/>
          </cell>
          <cell r="AP57" t="str">
            <v/>
          </cell>
          <cell r="AQ57">
            <v>5</v>
          </cell>
          <cell r="AR57" t="str">
            <v/>
          </cell>
          <cell r="AS57" t="str">
            <v/>
          </cell>
          <cell r="AT57" t="str">
            <v/>
          </cell>
          <cell r="AU57">
            <v>5</v>
          </cell>
          <cell r="AV57" t="str">
            <v/>
          </cell>
          <cell r="AW57">
            <v>5</v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>
            <v>5</v>
          </cell>
          <cell r="BI57">
            <v>5</v>
          </cell>
          <cell r="BJ57">
            <v>5</v>
          </cell>
          <cell r="BK57">
            <v>5</v>
          </cell>
          <cell r="BL57">
            <v>5</v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  <cell r="BR57" t="str">
            <v/>
          </cell>
          <cell r="BS57">
            <v>9</v>
          </cell>
          <cell r="BT57">
            <v>9</v>
          </cell>
          <cell r="BU57">
            <v>5</v>
          </cell>
          <cell r="BV57">
            <v>5</v>
          </cell>
          <cell r="BW57" t="str">
            <v/>
          </cell>
          <cell r="BX57" t="str">
            <v/>
          </cell>
          <cell r="BY57">
            <v>5</v>
          </cell>
          <cell r="BZ57">
            <v>5</v>
          </cell>
          <cell r="CA57" t="str">
            <v/>
          </cell>
          <cell r="CB57" t="str">
            <v/>
          </cell>
          <cell r="CC57">
            <v>5</v>
          </cell>
          <cell r="CD57" t="str">
            <v/>
          </cell>
          <cell r="CE57" t="str">
            <v/>
          </cell>
          <cell r="CF57" t="str">
            <v/>
          </cell>
          <cell r="CG57" t="str">
            <v/>
          </cell>
          <cell r="CH57" t="str">
            <v/>
          </cell>
          <cell r="CI57" t="str">
            <v/>
          </cell>
          <cell r="CJ57" t="str">
            <v/>
          </cell>
          <cell r="CK57" t="str">
            <v/>
          </cell>
          <cell r="CL57" t="str">
            <v/>
          </cell>
          <cell r="CM57" t="str">
            <v/>
          </cell>
          <cell r="CN57" t="str">
            <v/>
          </cell>
          <cell r="CO57" t="str">
            <v/>
          </cell>
          <cell r="CP57" t="str">
            <v/>
          </cell>
          <cell r="CQ57">
            <v>9</v>
          </cell>
          <cell r="CR57" t="str">
            <v/>
          </cell>
          <cell r="CS57" t="str">
            <v/>
          </cell>
          <cell r="CT57" t="str">
            <v/>
          </cell>
          <cell r="CU57" t="str">
            <v/>
          </cell>
          <cell r="CV57" t="str">
            <v/>
          </cell>
          <cell r="CW57" t="str">
            <v/>
          </cell>
          <cell r="CX57" t="str">
            <v/>
          </cell>
          <cell r="CY57" t="str">
            <v/>
          </cell>
          <cell r="CZ57" t="str">
            <v/>
          </cell>
          <cell r="DA57" t="str">
            <v/>
          </cell>
          <cell r="DB57">
            <v>9</v>
          </cell>
          <cell r="DC57" t="str">
            <v/>
          </cell>
          <cell r="DD57" t="str">
            <v/>
          </cell>
          <cell r="DE57" t="str">
            <v/>
          </cell>
          <cell r="DF57" t="str">
            <v/>
          </cell>
          <cell r="DG57" t="str">
            <v/>
          </cell>
          <cell r="DH57" t="str">
            <v/>
          </cell>
          <cell r="DI57">
            <v>9</v>
          </cell>
          <cell r="DJ57" t="str">
            <v/>
          </cell>
          <cell r="DK57" t="str">
            <v/>
          </cell>
          <cell r="DL57" t="str">
            <v/>
          </cell>
          <cell r="DM57" t="str">
            <v/>
          </cell>
          <cell r="DN57" t="str">
            <v/>
          </cell>
          <cell r="DO57" t="str">
            <v/>
          </cell>
          <cell r="DP57" t="str">
            <v/>
          </cell>
          <cell r="DQ57" t="str">
            <v/>
          </cell>
          <cell r="DR57" t="str">
            <v/>
          </cell>
          <cell r="DS57" t="str">
            <v/>
          </cell>
          <cell r="DT57" t="str">
            <v/>
          </cell>
          <cell r="DU57" t="str">
            <v/>
          </cell>
          <cell r="DV57" t="str">
            <v/>
          </cell>
          <cell r="DW57" t="str">
            <v/>
          </cell>
          <cell r="DX57" t="str">
            <v/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 t="str">
            <v/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>
            <v>5</v>
          </cell>
          <cell r="EM57">
            <v>5</v>
          </cell>
          <cell r="EN57" t="str">
            <v/>
          </cell>
          <cell r="EO57" t="str">
            <v/>
          </cell>
          <cell r="EP57" t="str">
            <v/>
          </cell>
          <cell r="EQ57">
            <v>5</v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 t="str">
            <v/>
          </cell>
          <cell r="FE57" t="str">
            <v/>
          </cell>
          <cell r="FF57" t="str">
            <v/>
          </cell>
          <cell r="FG57" t="str">
            <v/>
          </cell>
          <cell r="FH57" t="str">
            <v/>
          </cell>
          <cell r="FI57" t="str">
            <v/>
          </cell>
          <cell r="FJ57">
            <v>5</v>
          </cell>
          <cell r="FK57" t="str">
            <v/>
          </cell>
          <cell r="FL57" t="str">
            <v/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>
            <v>5</v>
          </cell>
          <cell r="FR57">
            <v>5</v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 t="str">
            <v/>
          </cell>
          <cell r="FX57" t="str">
            <v/>
          </cell>
          <cell r="FY57" t="str">
            <v/>
          </cell>
          <cell r="FZ57">
            <v>5</v>
          </cell>
          <cell r="GA57">
            <v>5</v>
          </cell>
          <cell r="GB57">
            <v>5</v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 t="str">
            <v/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 t="str">
            <v/>
          </cell>
          <cell r="GP57" t="str">
            <v/>
          </cell>
          <cell r="GQ57" t="str">
            <v/>
          </cell>
          <cell r="GR57" t="str">
            <v/>
          </cell>
          <cell r="GS57" t="str">
            <v/>
          </cell>
          <cell r="GT57" t="str">
            <v/>
          </cell>
          <cell r="GU57" t="str">
            <v/>
          </cell>
          <cell r="GV57" t="str">
            <v/>
          </cell>
          <cell r="GW57" t="str">
            <v/>
          </cell>
          <cell r="GX57" t="str">
            <v/>
          </cell>
          <cell r="GY57" t="str">
            <v/>
          </cell>
          <cell r="GZ57" t="str">
            <v/>
          </cell>
          <cell r="HA57" t="str">
            <v/>
          </cell>
          <cell r="HB57" t="str">
            <v/>
          </cell>
          <cell r="HC57" t="str">
            <v/>
          </cell>
          <cell r="HD57" t="str">
            <v/>
          </cell>
          <cell r="HE57" t="str">
            <v/>
          </cell>
          <cell r="HF57" t="str">
            <v/>
          </cell>
          <cell r="HG57" t="str">
            <v/>
          </cell>
          <cell r="HH57" t="str">
            <v/>
          </cell>
          <cell r="HI57" t="str">
            <v/>
          </cell>
          <cell r="HJ57" t="str">
            <v/>
          </cell>
          <cell r="HK57" t="str">
            <v/>
          </cell>
          <cell r="HL57" t="str">
            <v/>
          </cell>
          <cell r="HM57" t="str">
            <v/>
          </cell>
          <cell r="HN57" t="str">
            <v/>
          </cell>
          <cell r="HO57" t="str">
            <v/>
          </cell>
          <cell r="HP57" t="str">
            <v/>
          </cell>
          <cell r="HQ57" t="str">
            <v/>
          </cell>
          <cell r="HR57" t="str">
            <v/>
          </cell>
          <cell r="HS57" t="str">
            <v/>
          </cell>
          <cell r="HT57" t="str">
            <v/>
          </cell>
          <cell r="HU57" t="str">
            <v/>
          </cell>
          <cell r="HV57" t="str">
            <v/>
          </cell>
          <cell r="HW57" t="str">
            <v/>
          </cell>
          <cell r="HX57" t="str">
            <v/>
          </cell>
          <cell r="HY57" t="str">
            <v/>
          </cell>
          <cell r="HZ57" t="str">
            <v/>
          </cell>
          <cell r="IA57" t="str">
            <v/>
          </cell>
          <cell r="IB57" t="str">
            <v/>
          </cell>
          <cell r="IC57" t="str">
            <v/>
          </cell>
          <cell r="ID57" t="str">
            <v/>
          </cell>
          <cell r="IE57" t="str">
            <v/>
          </cell>
          <cell r="IF57" t="str">
            <v/>
          </cell>
          <cell r="IG57" t="str">
            <v/>
          </cell>
          <cell r="IH57" t="str">
            <v/>
          </cell>
          <cell r="II57" t="str">
            <v/>
          </cell>
          <cell r="IJ57" t="str">
            <v/>
          </cell>
          <cell r="IK57" t="str">
            <v/>
          </cell>
          <cell r="IL57">
            <v>9</v>
          </cell>
          <cell r="IM57">
            <v>9</v>
          </cell>
          <cell r="IN57" t="str">
            <v/>
          </cell>
          <cell r="IO57" t="str">
            <v/>
          </cell>
          <cell r="IP57" t="str">
            <v/>
          </cell>
          <cell r="IQ57">
            <v>9</v>
          </cell>
          <cell r="IR57" t="str">
            <v/>
          </cell>
          <cell r="IS57">
            <v>9</v>
          </cell>
          <cell r="IT57">
            <v>9</v>
          </cell>
          <cell r="IU57" t="str">
            <v/>
          </cell>
          <cell r="IV57" t="str">
            <v/>
          </cell>
          <cell r="IW57">
            <v>9</v>
          </cell>
          <cell r="IX57">
            <v>9</v>
          </cell>
          <cell r="IY57" t="str">
            <v/>
          </cell>
          <cell r="IZ57" t="str">
            <v/>
          </cell>
          <cell r="JA57">
            <v>5</v>
          </cell>
          <cell r="JB57" t="str">
            <v/>
          </cell>
          <cell r="JC57" t="str">
            <v/>
          </cell>
          <cell r="JD57" t="str">
            <v/>
          </cell>
          <cell r="JE57" t="str">
            <v/>
          </cell>
          <cell r="JF57" t="str">
            <v/>
          </cell>
          <cell r="JG57" t="str">
            <v/>
          </cell>
          <cell r="JH57">
            <v>5</v>
          </cell>
          <cell r="JI57" t="str">
            <v/>
          </cell>
          <cell r="JJ57" t="str">
            <v/>
          </cell>
          <cell r="JK57" t="str">
            <v/>
          </cell>
          <cell r="JL57" t="str">
            <v/>
          </cell>
          <cell r="JM57" t="str">
            <v/>
          </cell>
          <cell r="JN57" t="str">
            <v/>
          </cell>
          <cell r="JO57" t="str">
            <v/>
          </cell>
          <cell r="JP57" t="str">
            <v/>
          </cell>
          <cell r="JQ57" t="str">
            <v/>
          </cell>
          <cell r="JR57" t="str">
            <v/>
          </cell>
          <cell r="JS57" t="str">
            <v/>
          </cell>
          <cell r="JT57" t="str">
            <v/>
          </cell>
          <cell r="JU57" t="str">
            <v/>
          </cell>
          <cell r="JV57" t="str">
            <v/>
          </cell>
          <cell r="JW57" t="str">
            <v/>
          </cell>
          <cell r="JX57" t="str">
            <v/>
          </cell>
          <cell r="JY57" t="str">
            <v/>
          </cell>
          <cell r="JZ57" t="str">
            <v/>
          </cell>
          <cell r="KA57">
            <v>5</v>
          </cell>
          <cell r="KB57">
            <v>5</v>
          </cell>
          <cell r="KC57" t="str">
            <v/>
          </cell>
          <cell r="KD57">
            <v>5</v>
          </cell>
          <cell r="KE57">
            <v>5</v>
          </cell>
          <cell r="KF57" t="str">
            <v/>
          </cell>
          <cell r="KG57">
            <v>5</v>
          </cell>
          <cell r="KH57" t="str">
            <v/>
          </cell>
          <cell r="KI57">
            <v>5</v>
          </cell>
          <cell r="KJ57">
            <v>5</v>
          </cell>
          <cell r="KK57">
            <v>5</v>
          </cell>
          <cell r="KL57">
            <v>5</v>
          </cell>
          <cell r="KM57">
            <v>5</v>
          </cell>
          <cell r="KN57" t="str">
            <v/>
          </cell>
          <cell r="KO57">
            <v>5</v>
          </cell>
          <cell r="KP57" t="str">
            <v/>
          </cell>
          <cell r="KQ57" t="str">
            <v/>
          </cell>
          <cell r="KR57">
            <v>9</v>
          </cell>
          <cell r="KS57">
            <v>9</v>
          </cell>
          <cell r="KT57">
            <v>5</v>
          </cell>
          <cell r="KU57">
            <v>5</v>
          </cell>
          <cell r="KV57">
            <v>5</v>
          </cell>
          <cell r="KW57">
            <v>5</v>
          </cell>
          <cell r="KX57">
            <v>5</v>
          </cell>
          <cell r="KY57" t="str">
            <v/>
          </cell>
          <cell r="KZ57" t="str">
            <v/>
          </cell>
          <cell r="LA57" t="str">
            <v/>
          </cell>
          <cell r="LB57" t="str">
            <v/>
          </cell>
          <cell r="LC57" t="str">
            <v/>
          </cell>
          <cell r="LD57" t="str">
            <v/>
          </cell>
          <cell r="LE57" t="str">
            <v/>
          </cell>
          <cell r="LF57" t="str">
            <v/>
          </cell>
          <cell r="LG57" t="str">
            <v/>
          </cell>
          <cell r="LH57" t="str">
            <v/>
          </cell>
          <cell r="LI57" t="str">
            <v/>
          </cell>
          <cell r="LJ57" t="str">
            <v/>
          </cell>
          <cell r="LK57" t="str">
            <v/>
          </cell>
          <cell r="LL57" t="str">
            <v/>
          </cell>
          <cell r="LM57" t="str">
            <v/>
          </cell>
          <cell r="LN57" t="str">
            <v/>
          </cell>
          <cell r="LO57">
            <v>3</v>
          </cell>
          <cell r="LP57">
            <v>3</v>
          </cell>
          <cell r="LQ57" t="str">
            <v/>
          </cell>
          <cell r="LR57" t="str">
            <v/>
          </cell>
          <cell r="LS57" t="str">
            <v/>
          </cell>
          <cell r="LT57" t="str">
            <v/>
          </cell>
          <cell r="LU57" t="str">
            <v/>
          </cell>
          <cell r="LV57" t="str">
            <v/>
          </cell>
          <cell r="LW57" t="str">
            <v/>
          </cell>
          <cell r="LX57">
            <v>3</v>
          </cell>
          <cell r="LY57">
            <v>3</v>
          </cell>
          <cell r="LZ57" t="str">
            <v/>
          </cell>
          <cell r="MA57" t="str">
            <v/>
          </cell>
          <cell r="MB57" t="str">
            <v/>
          </cell>
          <cell r="MC57" t="str">
            <v/>
          </cell>
          <cell r="MD57" t="str">
            <v/>
          </cell>
          <cell r="ME57" t="str">
            <v/>
          </cell>
          <cell r="MF57">
            <v>3</v>
          </cell>
          <cell r="MG57">
            <v>3</v>
          </cell>
          <cell r="MH57">
            <v>3</v>
          </cell>
          <cell r="MI57" t="str">
            <v/>
          </cell>
          <cell r="MJ57">
            <v>9</v>
          </cell>
          <cell r="MK57" t="str">
            <v/>
          </cell>
          <cell r="ML57" t="str">
            <v/>
          </cell>
          <cell r="MM57" t="str">
            <v/>
          </cell>
          <cell r="MN57" t="str">
            <v/>
          </cell>
          <cell r="MO57" t="str">
            <v/>
          </cell>
          <cell r="MP57" t="str">
            <v/>
          </cell>
          <cell r="MQ57" t="str">
            <v/>
          </cell>
          <cell r="MR57">
            <v>3</v>
          </cell>
          <cell r="MS57" t="str">
            <v/>
          </cell>
          <cell r="MT57" t="str">
            <v/>
          </cell>
          <cell r="MU57">
            <v>3</v>
          </cell>
          <cell r="MV57">
            <v>3</v>
          </cell>
          <cell r="MW57">
            <v>3</v>
          </cell>
          <cell r="MX57" t="str">
            <v/>
          </cell>
          <cell r="MY57" t="str">
            <v/>
          </cell>
          <cell r="MZ57" t="str">
            <v/>
          </cell>
          <cell r="NA57">
            <v>9</v>
          </cell>
          <cell r="NB57">
            <v>9</v>
          </cell>
          <cell r="NC57">
            <v>9</v>
          </cell>
          <cell r="ND57" t="str">
            <v/>
          </cell>
          <cell r="NE57" t="str">
            <v/>
          </cell>
          <cell r="NF57" t="str">
            <v/>
          </cell>
          <cell r="NG57">
            <v>9</v>
          </cell>
          <cell r="NH57" t="str">
            <v/>
          </cell>
          <cell r="NI57">
            <v>9</v>
          </cell>
          <cell r="NJ57" t="str">
            <v/>
          </cell>
          <cell r="NK57" t="str">
            <v/>
          </cell>
          <cell r="NL57" t="str">
            <v/>
          </cell>
          <cell r="NM57" t="str">
            <v/>
          </cell>
          <cell r="NN57" t="str">
            <v/>
          </cell>
          <cell r="NO57" t="str">
            <v/>
          </cell>
          <cell r="NP57" t="str">
            <v/>
          </cell>
          <cell r="NQ57" t="str">
            <v/>
          </cell>
          <cell r="NR57" t="str">
            <v/>
          </cell>
          <cell r="NS57" t="str">
            <v/>
          </cell>
          <cell r="NT57" t="str">
            <v/>
          </cell>
          <cell r="NU57" t="str">
            <v/>
          </cell>
          <cell r="NV57">
            <v>9</v>
          </cell>
          <cell r="NW57" t="str">
            <v/>
          </cell>
          <cell r="NX57">
            <v>9</v>
          </cell>
          <cell r="NY57" t="str">
            <v/>
          </cell>
          <cell r="NZ57" t="str">
            <v/>
          </cell>
          <cell r="OA57" t="str">
            <v/>
          </cell>
          <cell r="OB57" t="str">
            <v/>
          </cell>
          <cell r="OC57" t="str">
            <v/>
          </cell>
          <cell r="OD57" t="str">
            <v/>
          </cell>
          <cell r="OE57" t="str">
            <v/>
          </cell>
          <cell r="OF57">
            <v>9</v>
          </cell>
          <cell r="OG57">
            <v>9</v>
          </cell>
          <cell r="OH57">
            <v>9</v>
          </cell>
          <cell r="OI57" t="str">
            <v/>
          </cell>
          <cell r="OJ57" t="str">
            <v/>
          </cell>
          <cell r="OK57" t="str">
            <v/>
          </cell>
          <cell r="OL57" t="str">
            <v/>
          </cell>
          <cell r="OM57" t="str">
            <v/>
          </cell>
          <cell r="ON57" t="str">
            <v/>
          </cell>
          <cell r="OO57" t="str">
            <v/>
          </cell>
          <cell r="OP57" t="str">
            <v/>
          </cell>
          <cell r="OQ57">
            <v>9</v>
          </cell>
          <cell r="OR57">
            <v>9</v>
          </cell>
          <cell r="OS57" t="str">
            <v/>
          </cell>
          <cell r="OT57" t="str">
            <v/>
          </cell>
          <cell r="OU57" t="str">
            <v/>
          </cell>
          <cell r="OV57" t="str">
            <v/>
          </cell>
          <cell r="OW57" t="str">
            <v/>
          </cell>
          <cell r="OX57" t="str">
            <v/>
          </cell>
          <cell r="OY57" t="str">
            <v/>
          </cell>
          <cell r="OZ57" t="str">
            <v/>
          </cell>
          <cell r="PA57" t="str">
            <v/>
          </cell>
          <cell r="PB57" t="str">
            <v/>
          </cell>
          <cell r="PC57" t="str">
            <v/>
          </cell>
          <cell r="PD57" t="str">
            <v/>
          </cell>
          <cell r="PE57" t="str">
            <v/>
          </cell>
          <cell r="PF57">
            <v>9</v>
          </cell>
          <cell r="PG57" t="str">
            <v/>
          </cell>
          <cell r="PH57" t="str">
            <v/>
          </cell>
          <cell r="PI57" t="str">
            <v/>
          </cell>
          <cell r="PJ57">
            <v>9</v>
          </cell>
          <cell r="PK57">
            <v>9</v>
          </cell>
          <cell r="PL57" t="str">
            <v/>
          </cell>
          <cell r="PM57" t="str">
            <v/>
          </cell>
          <cell r="PN57">
            <v>9</v>
          </cell>
          <cell r="PO57" t="str">
            <v/>
          </cell>
          <cell r="PP57" t="str">
            <v/>
          </cell>
          <cell r="PQ57" t="str">
            <v/>
          </cell>
          <cell r="PR57" t="str">
            <v/>
          </cell>
          <cell r="PS57" t="str">
            <v/>
          </cell>
          <cell r="PT57" t="str">
            <v/>
          </cell>
          <cell r="PU57" t="str">
            <v/>
          </cell>
          <cell r="PV57" t="str">
            <v/>
          </cell>
          <cell r="PW57" t="str">
            <v/>
          </cell>
          <cell r="PX57" t="str">
            <v/>
          </cell>
          <cell r="PY57" t="str">
            <v/>
          </cell>
          <cell r="PZ57" t="str">
            <v/>
          </cell>
          <cell r="QA57" t="str">
            <v/>
          </cell>
          <cell r="QB57" t="str">
            <v/>
          </cell>
          <cell r="QC57" t="str">
            <v/>
          </cell>
          <cell r="QD57" t="str">
            <v/>
          </cell>
          <cell r="QE57" t="str">
            <v/>
          </cell>
          <cell r="QF57" t="str">
            <v/>
          </cell>
          <cell r="QG57" t="str">
            <v/>
          </cell>
          <cell r="QH57" t="str">
            <v/>
          </cell>
          <cell r="QI57" t="str">
            <v/>
          </cell>
          <cell r="QJ57" t="str">
            <v/>
          </cell>
          <cell r="QK57" t="str">
            <v/>
          </cell>
          <cell r="QL57" t="str">
            <v/>
          </cell>
          <cell r="QM57" t="str">
            <v/>
          </cell>
          <cell r="QN57" t="str">
            <v/>
          </cell>
          <cell r="QO57" t="str">
            <v/>
          </cell>
          <cell r="QP57" t="str">
            <v/>
          </cell>
          <cell r="QQ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>
            <v>9</v>
          </cell>
          <cell r="AB58">
            <v>9</v>
          </cell>
          <cell r="AC58">
            <v>9</v>
          </cell>
          <cell r="AD58" t="str">
            <v/>
          </cell>
          <cell r="AE58">
            <v>9</v>
          </cell>
          <cell r="AF58">
            <v>9</v>
          </cell>
          <cell r="AG58">
            <v>9</v>
          </cell>
          <cell r="AH58">
            <v>9</v>
          </cell>
          <cell r="AI58">
            <v>9</v>
          </cell>
          <cell r="AJ58" t="str">
            <v/>
          </cell>
          <cell r="AK58">
            <v>5</v>
          </cell>
          <cell r="AL58">
            <v>5</v>
          </cell>
          <cell r="AM58">
            <v>5</v>
          </cell>
          <cell r="AN58" t="str">
            <v/>
          </cell>
          <cell r="AO58" t="str">
            <v/>
          </cell>
          <cell r="AP58" t="str">
            <v/>
          </cell>
          <cell r="AQ58">
            <v>5</v>
          </cell>
          <cell r="AR58" t="str">
            <v/>
          </cell>
          <cell r="AS58" t="str">
            <v/>
          </cell>
          <cell r="AT58">
            <v>5</v>
          </cell>
          <cell r="AU58">
            <v>5</v>
          </cell>
          <cell r="AV58">
            <v>5</v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>
            <v>5</v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>
            <v>5</v>
          </cell>
          <cell r="BM58" t="str">
            <v/>
          </cell>
          <cell r="BN58">
            <v>5</v>
          </cell>
          <cell r="BO58" t="str">
            <v/>
          </cell>
          <cell r="BP58" t="str">
            <v/>
          </cell>
          <cell r="BQ58" t="str">
            <v/>
          </cell>
          <cell r="BR58" t="str">
            <v/>
          </cell>
          <cell r="BS58">
            <v>9</v>
          </cell>
          <cell r="BT58">
            <v>5</v>
          </cell>
          <cell r="BU58">
            <v>5</v>
          </cell>
          <cell r="BV58">
            <v>5</v>
          </cell>
          <cell r="BW58">
            <v>5</v>
          </cell>
          <cell r="BX58">
            <v>5</v>
          </cell>
          <cell r="BY58">
            <v>5</v>
          </cell>
          <cell r="BZ58" t="str">
            <v/>
          </cell>
          <cell r="CA58">
            <v>5</v>
          </cell>
          <cell r="CB58" t="str">
            <v/>
          </cell>
          <cell r="CC58" t="str">
            <v/>
          </cell>
          <cell r="CD58" t="str">
            <v/>
          </cell>
          <cell r="CE58" t="str">
            <v/>
          </cell>
          <cell r="CF58" t="str">
            <v/>
          </cell>
          <cell r="CG58" t="str">
            <v/>
          </cell>
          <cell r="CH58">
            <v>9</v>
          </cell>
          <cell r="CI58">
            <v>9</v>
          </cell>
          <cell r="CJ58" t="str">
            <v/>
          </cell>
          <cell r="CK58">
            <v>9</v>
          </cell>
          <cell r="CL58" t="str">
            <v/>
          </cell>
          <cell r="CM58" t="str">
            <v/>
          </cell>
          <cell r="CN58">
            <v>9</v>
          </cell>
          <cell r="CO58">
            <v>9</v>
          </cell>
          <cell r="CP58" t="str">
            <v/>
          </cell>
          <cell r="CQ58" t="str">
            <v/>
          </cell>
          <cell r="CR58">
            <v>9</v>
          </cell>
          <cell r="CS58" t="str">
            <v/>
          </cell>
          <cell r="CT58" t="str">
            <v/>
          </cell>
          <cell r="CU58" t="str">
            <v/>
          </cell>
          <cell r="CV58" t="str">
            <v/>
          </cell>
          <cell r="CW58" t="str">
            <v/>
          </cell>
          <cell r="CX58" t="str">
            <v/>
          </cell>
          <cell r="CY58" t="str">
            <v/>
          </cell>
          <cell r="CZ58" t="str">
            <v/>
          </cell>
          <cell r="DA58" t="str">
            <v/>
          </cell>
          <cell r="DB58" t="str">
            <v/>
          </cell>
          <cell r="DC58" t="str">
            <v/>
          </cell>
          <cell r="DD58" t="str">
            <v/>
          </cell>
          <cell r="DE58" t="str">
            <v/>
          </cell>
          <cell r="DF58" t="str">
            <v/>
          </cell>
          <cell r="DG58" t="str">
            <v/>
          </cell>
          <cell r="DH58" t="str">
            <v/>
          </cell>
          <cell r="DI58" t="str">
            <v/>
          </cell>
          <cell r="DJ58" t="str">
            <v/>
          </cell>
          <cell r="DK58" t="str">
            <v/>
          </cell>
          <cell r="DL58" t="str">
            <v/>
          </cell>
          <cell r="DM58" t="str">
            <v/>
          </cell>
          <cell r="DN58" t="str">
            <v/>
          </cell>
          <cell r="DO58" t="str">
            <v/>
          </cell>
          <cell r="DP58" t="str">
            <v/>
          </cell>
          <cell r="DQ58" t="str">
            <v/>
          </cell>
          <cell r="DR58" t="str">
            <v/>
          </cell>
          <cell r="DS58" t="str">
            <v/>
          </cell>
          <cell r="DT58" t="str">
            <v/>
          </cell>
          <cell r="DU58" t="str">
            <v/>
          </cell>
          <cell r="DV58" t="str">
            <v/>
          </cell>
          <cell r="DW58" t="str">
            <v/>
          </cell>
          <cell r="DX58" t="str">
            <v/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 t="str">
            <v/>
          </cell>
          <cell r="EF58" t="str">
            <v/>
          </cell>
          <cell r="EG58" t="str">
            <v/>
          </cell>
          <cell r="EH58" t="str">
            <v/>
          </cell>
          <cell r="EI58" t="str">
            <v/>
          </cell>
          <cell r="EJ58">
            <v>5</v>
          </cell>
          <cell r="EK58" t="str">
            <v/>
          </cell>
          <cell r="EL58" t="str">
            <v/>
          </cell>
          <cell r="EM58" t="str">
            <v/>
          </cell>
          <cell r="EN58" t="str">
            <v/>
          </cell>
          <cell r="EO58" t="str">
            <v/>
          </cell>
          <cell r="EP58" t="str">
            <v/>
          </cell>
          <cell r="EQ58" t="str">
            <v/>
          </cell>
          <cell r="ER58" t="str">
            <v/>
          </cell>
          <cell r="ES58" t="str">
            <v/>
          </cell>
          <cell r="ET58" t="str">
            <v/>
          </cell>
          <cell r="EU58" t="str">
            <v/>
          </cell>
          <cell r="EV58" t="str">
            <v/>
          </cell>
          <cell r="EW58" t="str">
            <v/>
          </cell>
          <cell r="EX58" t="str">
            <v/>
          </cell>
          <cell r="EY58">
            <v>5</v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 t="str">
            <v/>
          </cell>
          <cell r="FE58" t="str">
            <v/>
          </cell>
          <cell r="FF58" t="str">
            <v/>
          </cell>
          <cell r="FG58" t="str">
            <v/>
          </cell>
          <cell r="FH58" t="str">
            <v/>
          </cell>
          <cell r="FI58" t="str">
            <v/>
          </cell>
          <cell r="FJ58" t="str">
            <v/>
          </cell>
          <cell r="FK58" t="str">
            <v/>
          </cell>
          <cell r="FL58" t="str">
            <v/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 t="str">
            <v/>
          </cell>
          <cell r="FR58" t="str">
            <v/>
          </cell>
          <cell r="FS58">
            <v>5</v>
          </cell>
          <cell r="FT58">
            <v>5</v>
          </cell>
          <cell r="FU58">
            <v>5</v>
          </cell>
          <cell r="FV58" t="str">
            <v/>
          </cell>
          <cell r="FW58" t="str">
            <v/>
          </cell>
          <cell r="FX58" t="str">
            <v/>
          </cell>
          <cell r="FY58" t="str">
            <v/>
          </cell>
          <cell r="FZ58" t="str">
            <v/>
          </cell>
          <cell r="GA58">
            <v>5</v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>
            <v>5</v>
          </cell>
          <cell r="GG58" t="str">
            <v/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 t="str">
            <v/>
          </cell>
          <cell r="GP58" t="str">
            <v/>
          </cell>
          <cell r="GQ58" t="str">
            <v/>
          </cell>
          <cell r="GR58" t="str">
            <v/>
          </cell>
          <cell r="GS58" t="str">
            <v/>
          </cell>
          <cell r="GT58" t="str">
            <v/>
          </cell>
          <cell r="GU58">
            <v>5</v>
          </cell>
          <cell r="GV58" t="str">
            <v/>
          </cell>
          <cell r="GW58" t="str">
            <v/>
          </cell>
          <cell r="GX58" t="str">
            <v/>
          </cell>
          <cell r="GY58" t="str">
            <v/>
          </cell>
          <cell r="GZ58" t="str">
            <v/>
          </cell>
          <cell r="HA58" t="str">
            <v/>
          </cell>
          <cell r="HB58" t="str">
            <v/>
          </cell>
          <cell r="HC58" t="str">
            <v/>
          </cell>
          <cell r="HD58" t="str">
            <v/>
          </cell>
          <cell r="HE58" t="str">
            <v/>
          </cell>
          <cell r="HF58" t="str">
            <v/>
          </cell>
          <cell r="HG58" t="str">
            <v/>
          </cell>
          <cell r="HH58" t="str">
            <v/>
          </cell>
          <cell r="HI58" t="str">
            <v/>
          </cell>
          <cell r="HJ58" t="str">
            <v/>
          </cell>
          <cell r="HK58" t="str">
            <v/>
          </cell>
          <cell r="HL58" t="str">
            <v/>
          </cell>
          <cell r="HM58" t="str">
            <v/>
          </cell>
          <cell r="HN58" t="str">
            <v/>
          </cell>
          <cell r="HO58" t="str">
            <v/>
          </cell>
          <cell r="HP58" t="str">
            <v/>
          </cell>
          <cell r="HQ58" t="str">
            <v/>
          </cell>
          <cell r="HR58" t="str">
            <v/>
          </cell>
          <cell r="HS58" t="str">
            <v/>
          </cell>
          <cell r="HT58" t="str">
            <v/>
          </cell>
          <cell r="HU58" t="str">
            <v/>
          </cell>
          <cell r="HV58" t="str">
            <v/>
          </cell>
          <cell r="HW58" t="str">
            <v/>
          </cell>
          <cell r="HX58" t="str">
            <v/>
          </cell>
          <cell r="HY58" t="str">
            <v/>
          </cell>
          <cell r="HZ58" t="str">
            <v/>
          </cell>
          <cell r="IA58" t="str">
            <v/>
          </cell>
          <cell r="IB58" t="str">
            <v/>
          </cell>
          <cell r="IC58" t="str">
            <v/>
          </cell>
          <cell r="ID58" t="str">
            <v/>
          </cell>
          <cell r="IE58">
            <v>5</v>
          </cell>
          <cell r="IF58" t="str">
            <v/>
          </cell>
          <cell r="IG58" t="str">
            <v/>
          </cell>
          <cell r="IH58" t="str">
            <v/>
          </cell>
          <cell r="II58" t="str">
            <v/>
          </cell>
          <cell r="IJ58" t="str">
            <v/>
          </cell>
          <cell r="IK58" t="str">
            <v/>
          </cell>
          <cell r="IL58" t="str">
            <v/>
          </cell>
          <cell r="IM58" t="str">
            <v/>
          </cell>
          <cell r="IN58">
            <v>9</v>
          </cell>
          <cell r="IO58">
            <v>9</v>
          </cell>
          <cell r="IP58">
            <v>9</v>
          </cell>
          <cell r="IQ58">
            <v>9</v>
          </cell>
          <cell r="IR58" t="str">
            <v/>
          </cell>
          <cell r="IS58">
            <v>9</v>
          </cell>
          <cell r="IT58" t="str">
            <v/>
          </cell>
          <cell r="IU58">
            <v>9</v>
          </cell>
          <cell r="IV58" t="str">
            <v/>
          </cell>
          <cell r="IW58" t="str">
            <v/>
          </cell>
          <cell r="IX58" t="str">
            <v/>
          </cell>
          <cell r="IY58" t="str">
            <v/>
          </cell>
          <cell r="IZ58" t="str">
            <v/>
          </cell>
          <cell r="JA58">
            <v>5</v>
          </cell>
          <cell r="JB58" t="str">
            <v/>
          </cell>
          <cell r="JC58" t="str">
            <v/>
          </cell>
          <cell r="JD58" t="str">
            <v/>
          </cell>
          <cell r="JE58" t="str">
            <v/>
          </cell>
          <cell r="JF58">
            <v>5</v>
          </cell>
          <cell r="JG58" t="str">
            <v/>
          </cell>
          <cell r="JH58" t="str">
            <v/>
          </cell>
          <cell r="JI58" t="str">
            <v/>
          </cell>
          <cell r="JJ58" t="str">
            <v/>
          </cell>
          <cell r="JK58" t="str">
            <v/>
          </cell>
          <cell r="JL58" t="str">
            <v/>
          </cell>
          <cell r="JM58">
            <v>5</v>
          </cell>
          <cell r="JN58" t="str">
            <v/>
          </cell>
          <cell r="JO58" t="str">
            <v/>
          </cell>
          <cell r="JP58">
            <v>5</v>
          </cell>
          <cell r="JQ58">
            <v>5</v>
          </cell>
          <cell r="JR58" t="str">
            <v/>
          </cell>
          <cell r="JS58" t="str">
            <v/>
          </cell>
          <cell r="JT58" t="str">
            <v/>
          </cell>
          <cell r="JU58" t="str">
            <v/>
          </cell>
          <cell r="JV58" t="str">
            <v/>
          </cell>
          <cell r="JW58" t="str">
            <v/>
          </cell>
          <cell r="JX58">
            <v>5</v>
          </cell>
          <cell r="JY58">
            <v>5</v>
          </cell>
          <cell r="JZ58" t="str">
            <v/>
          </cell>
          <cell r="KA58" t="str">
            <v/>
          </cell>
          <cell r="KB58">
            <v>5</v>
          </cell>
          <cell r="KC58" t="str">
            <v/>
          </cell>
          <cell r="KD58" t="str">
            <v/>
          </cell>
          <cell r="KE58">
            <v>5</v>
          </cell>
          <cell r="KF58">
            <v>5</v>
          </cell>
          <cell r="KG58" t="str">
            <v/>
          </cell>
          <cell r="KH58">
            <v>5</v>
          </cell>
          <cell r="KI58">
            <v>5</v>
          </cell>
          <cell r="KJ58">
            <v>5</v>
          </cell>
          <cell r="KK58">
            <v>5</v>
          </cell>
          <cell r="KL58">
            <v>5</v>
          </cell>
          <cell r="KM58">
            <v>5</v>
          </cell>
          <cell r="KN58">
            <v>5</v>
          </cell>
          <cell r="KO58">
            <v>5</v>
          </cell>
          <cell r="KP58" t="str">
            <v/>
          </cell>
          <cell r="KQ58" t="str">
            <v/>
          </cell>
          <cell r="KR58" t="str">
            <v/>
          </cell>
          <cell r="KS58">
            <v>5</v>
          </cell>
          <cell r="KT58" t="str">
            <v/>
          </cell>
          <cell r="KU58">
            <v>5</v>
          </cell>
          <cell r="KV58" t="str">
            <v/>
          </cell>
          <cell r="KW58" t="str">
            <v/>
          </cell>
          <cell r="KX58" t="str">
            <v/>
          </cell>
          <cell r="KY58" t="str">
            <v/>
          </cell>
          <cell r="KZ58" t="str">
            <v/>
          </cell>
          <cell r="LA58" t="str">
            <v/>
          </cell>
          <cell r="LB58" t="str">
            <v/>
          </cell>
          <cell r="LC58" t="str">
            <v/>
          </cell>
          <cell r="LD58" t="str">
            <v/>
          </cell>
          <cell r="LE58" t="str">
            <v/>
          </cell>
          <cell r="LF58">
            <v>3</v>
          </cell>
          <cell r="LG58" t="str">
            <v/>
          </cell>
          <cell r="LH58" t="str">
            <v/>
          </cell>
          <cell r="LI58">
            <v>3</v>
          </cell>
          <cell r="LJ58">
            <v>3</v>
          </cell>
          <cell r="LK58">
            <v>3</v>
          </cell>
          <cell r="LL58" t="str">
            <v/>
          </cell>
          <cell r="LM58" t="str">
            <v/>
          </cell>
          <cell r="LN58">
            <v>3</v>
          </cell>
          <cell r="LO58">
            <v>3</v>
          </cell>
          <cell r="LP58">
            <v>3</v>
          </cell>
          <cell r="LQ58">
            <v>3</v>
          </cell>
          <cell r="LR58" t="str">
            <v/>
          </cell>
          <cell r="LS58" t="str">
            <v/>
          </cell>
          <cell r="LT58" t="str">
            <v/>
          </cell>
          <cell r="LU58" t="str">
            <v/>
          </cell>
          <cell r="LV58" t="str">
            <v/>
          </cell>
          <cell r="LW58" t="str">
            <v/>
          </cell>
          <cell r="LX58" t="str">
            <v/>
          </cell>
          <cell r="LY58">
            <v>3</v>
          </cell>
          <cell r="LZ58" t="str">
            <v/>
          </cell>
          <cell r="MA58">
            <v>3</v>
          </cell>
          <cell r="MB58">
            <v>3</v>
          </cell>
          <cell r="MC58">
            <v>3</v>
          </cell>
          <cell r="MD58">
            <v>3</v>
          </cell>
          <cell r="ME58">
            <v>3</v>
          </cell>
          <cell r="MF58" t="str">
            <v/>
          </cell>
          <cell r="MG58">
            <v>3</v>
          </cell>
          <cell r="MH58">
            <v>3</v>
          </cell>
          <cell r="MI58">
            <v>9</v>
          </cell>
          <cell r="MJ58" t="str">
            <v/>
          </cell>
          <cell r="MK58" t="str">
            <v/>
          </cell>
          <cell r="ML58">
            <v>9</v>
          </cell>
          <cell r="MM58" t="str">
            <v/>
          </cell>
          <cell r="MN58">
            <v>9</v>
          </cell>
          <cell r="MO58" t="str">
            <v/>
          </cell>
          <cell r="MP58">
            <v>3</v>
          </cell>
          <cell r="MQ58">
            <v>3</v>
          </cell>
          <cell r="MR58" t="str">
            <v/>
          </cell>
          <cell r="MS58" t="str">
            <v/>
          </cell>
          <cell r="MT58" t="str">
            <v/>
          </cell>
          <cell r="MU58" t="str">
            <v/>
          </cell>
          <cell r="MV58">
            <v>3</v>
          </cell>
          <cell r="MW58" t="str">
            <v/>
          </cell>
          <cell r="MX58">
            <v>3</v>
          </cell>
          <cell r="MY58">
            <v>3</v>
          </cell>
          <cell r="MZ58" t="str">
            <v/>
          </cell>
          <cell r="NA58" t="str">
            <v/>
          </cell>
          <cell r="NB58" t="str">
            <v/>
          </cell>
          <cell r="NC58" t="str">
            <v/>
          </cell>
          <cell r="ND58" t="str">
            <v/>
          </cell>
          <cell r="NE58" t="str">
            <v/>
          </cell>
          <cell r="NF58" t="str">
            <v/>
          </cell>
          <cell r="NG58">
            <v>9</v>
          </cell>
          <cell r="NH58" t="str">
            <v/>
          </cell>
          <cell r="NI58" t="str">
            <v/>
          </cell>
          <cell r="NJ58">
            <v>9</v>
          </cell>
          <cell r="NK58" t="str">
            <v/>
          </cell>
          <cell r="NL58" t="str">
            <v/>
          </cell>
          <cell r="NM58" t="str">
            <v/>
          </cell>
          <cell r="NN58" t="str">
            <v/>
          </cell>
          <cell r="NO58" t="str">
            <v/>
          </cell>
          <cell r="NP58" t="str">
            <v/>
          </cell>
          <cell r="NQ58" t="str">
            <v/>
          </cell>
          <cell r="NR58" t="str">
            <v/>
          </cell>
          <cell r="NS58" t="str">
            <v/>
          </cell>
          <cell r="NT58" t="str">
            <v/>
          </cell>
          <cell r="NU58" t="str">
            <v/>
          </cell>
          <cell r="NV58" t="str">
            <v/>
          </cell>
          <cell r="NW58" t="str">
            <v/>
          </cell>
          <cell r="NX58" t="str">
            <v/>
          </cell>
          <cell r="NY58" t="str">
            <v/>
          </cell>
          <cell r="NZ58" t="str">
            <v/>
          </cell>
          <cell r="OA58" t="str">
            <v/>
          </cell>
          <cell r="OB58" t="str">
            <v/>
          </cell>
          <cell r="OC58" t="str">
            <v/>
          </cell>
          <cell r="OD58" t="str">
            <v/>
          </cell>
          <cell r="OE58" t="str">
            <v/>
          </cell>
          <cell r="OF58" t="str">
            <v/>
          </cell>
          <cell r="OG58" t="str">
            <v/>
          </cell>
          <cell r="OH58" t="str">
            <v/>
          </cell>
          <cell r="OI58" t="str">
            <v/>
          </cell>
          <cell r="OJ58">
            <v>9</v>
          </cell>
          <cell r="OK58" t="str">
            <v/>
          </cell>
          <cell r="OL58" t="str">
            <v/>
          </cell>
          <cell r="OM58" t="str">
            <v/>
          </cell>
          <cell r="ON58" t="str">
            <v/>
          </cell>
          <cell r="OO58" t="str">
            <v/>
          </cell>
          <cell r="OP58">
            <v>9</v>
          </cell>
          <cell r="OQ58">
            <v>9</v>
          </cell>
          <cell r="OR58">
            <v>9</v>
          </cell>
          <cell r="OS58">
            <v>9</v>
          </cell>
          <cell r="OT58">
            <v>9</v>
          </cell>
          <cell r="OU58">
            <v>9</v>
          </cell>
          <cell r="OV58" t="str">
            <v/>
          </cell>
          <cell r="OW58" t="str">
            <v/>
          </cell>
          <cell r="OX58" t="str">
            <v/>
          </cell>
          <cell r="OY58" t="str">
            <v/>
          </cell>
          <cell r="OZ58" t="str">
            <v/>
          </cell>
          <cell r="PA58" t="str">
            <v/>
          </cell>
          <cell r="PB58" t="str">
            <v/>
          </cell>
          <cell r="PC58" t="str">
            <v/>
          </cell>
          <cell r="PD58" t="str">
            <v/>
          </cell>
          <cell r="PE58" t="str">
            <v/>
          </cell>
          <cell r="PF58" t="str">
            <v/>
          </cell>
          <cell r="PG58" t="str">
            <v/>
          </cell>
          <cell r="PH58" t="str">
            <v/>
          </cell>
          <cell r="PI58" t="str">
            <v/>
          </cell>
          <cell r="PJ58" t="str">
            <v/>
          </cell>
          <cell r="PK58">
            <v>9</v>
          </cell>
          <cell r="PL58" t="str">
            <v/>
          </cell>
          <cell r="PM58" t="str">
            <v/>
          </cell>
          <cell r="PN58" t="str">
            <v/>
          </cell>
          <cell r="PO58" t="str">
            <v/>
          </cell>
          <cell r="PP58" t="str">
            <v/>
          </cell>
          <cell r="PQ58" t="str">
            <v/>
          </cell>
          <cell r="PR58" t="str">
            <v/>
          </cell>
          <cell r="PS58" t="str">
            <v/>
          </cell>
          <cell r="PT58" t="str">
            <v/>
          </cell>
          <cell r="PU58" t="str">
            <v/>
          </cell>
          <cell r="PV58" t="str">
            <v/>
          </cell>
          <cell r="PW58" t="str">
            <v/>
          </cell>
          <cell r="PX58" t="str">
            <v/>
          </cell>
          <cell r="PY58" t="str">
            <v/>
          </cell>
          <cell r="PZ58" t="str">
            <v/>
          </cell>
          <cell r="QA58" t="str">
            <v/>
          </cell>
          <cell r="QB58" t="str">
            <v/>
          </cell>
          <cell r="QC58" t="str">
            <v/>
          </cell>
          <cell r="QD58" t="str">
            <v/>
          </cell>
          <cell r="QE58" t="str">
            <v/>
          </cell>
          <cell r="QF58" t="str">
            <v/>
          </cell>
          <cell r="QG58" t="str">
            <v/>
          </cell>
          <cell r="QH58" t="str">
            <v/>
          </cell>
          <cell r="QI58" t="str">
            <v/>
          </cell>
          <cell r="QJ58" t="str">
            <v/>
          </cell>
          <cell r="QK58" t="str">
            <v/>
          </cell>
          <cell r="QL58" t="str">
            <v/>
          </cell>
          <cell r="QM58" t="str">
            <v/>
          </cell>
          <cell r="QN58" t="str">
            <v/>
          </cell>
          <cell r="QO58" t="str">
            <v/>
          </cell>
          <cell r="QP58" t="str">
            <v/>
          </cell>
          <cell r="QQ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>
            <v>5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>
            <v>9</v>
          </cell>
          <cell r="U59" t="str">
            <v/>
          </cell>
          <cell r="V59">
            <v>9</v>
          </cell>
          <cell r="W59" t="str">
            <v/>
          </cell>
          <cell r="X59">
            <v>9</v>
          </cell>
          <cell r="Y59">
            <v>9</v>
          </cell>
          <cell r="Z59">
            <v>9</v>
          </cell>
          <cell r="AA59" t="str">
            <v/>
          </cell>
          <cell r="AB59">
            <v>9</v>
          </cell>
          <cell r="AC59">
            <v>9</v>
          </cell>
          <cell r="AD59">
            <v>9</v>
          </cell>
          <cell r="AE59" t="str">
            <v/>
          </cell>
          <cell r="AF59">
            <v>9</v>
          </cell>
          <cell r="AG59">
            <v>9</v>
          </cell>
          <cell r="AH59" t="str">
            <v/>
          </cell>
          <cell r="AI59" t="str">
            <v/>
          </cell>
          <cell r="AJ59">
            <v>5</v>
          </cell>
          <cell r="AK59">
            <v>5</v>
          </cell>
          <cell r="AL59" t="str">
            <v/>
          </cell>
          <cell r="AM59">
            <v>5</v>
          </cell>
          <cell r="AN59">
            <v>5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 t="str">
            <v/>
          </cell>
          <cell r="AX59" t="str">
            <v/>
          </cell>
          <cell r="AY59">
            <v>5</v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>
            <v>5</v>
          </cell>
          <cell r="BL59">
            <v>5</v>
          </cell>
          <cell r="BM59" t="str">
            <v/>
          </cell>
          <cell r="BN59">
            <v>5</v>
          </cell>
          <cell r="BO59">
            <v>9</v>
          </cell>
          <cell r="BP59">
            <v>9</v>
          </cell>
          <cell r="BQ59" t="str">
            <v/>
          </cell>
          <cell r="BR59" t="str">
            <v/>
          </cell>
          <cell r="BS59" t="str">
            <v/>
          </cell>
          <cell r="BT59">
            <v>5</v>
          </cell>
          <cell r="BU59" t="str">
            <v/>
          </cell>
          <cell r="BV59" t="str">
            <v/>
          </cell>
          <cell r="BW59" t="str">
            <v/>
          </cell>
          <cell r="BX59" t="str">
            <v/>
          </cell>
          <cell r="BY59" t="str">
            <v/>
          </cell>
          <cell r="BZ59">
            <v>9</v>
          </cell>
          <cell r="CA59">
            <v>9</v>
          </cell>
          <cell r="CB59" t="str">
            <v/>
          </cell>
          <cell r="CC59">
            <v>9</v>
          </cell>
          <cell r="CD59">
            <v>9</v>
          </cell>
          <cell r="CE59" t="str">
            <v/>
          </cell>
          <cell r="CF59" t="str">
            <v/>
          </cell>
          <cell r="CG59">
            <v>9</v>
          </cell>
          <cell r="CH59" t="str">
            <v/>
          </cell>
          <cell r="CI59" t="str">
            <v/>
          </cell>
          <cell r="CJ59">
            <v>9</v>
          </cell>
          <cell r="CK59" t="str">
            <v/>
          </cell>
          <cell r="CL59" t="str">
            <v/>
          </cell>
          <cell r="CM59">
            <v>9</v>
          </cell>
          <cell r="CN59" t="str">
            <v/>
          </cell>
          <cell r="CO59">
            <v>9</v>
          </cell>
          <cell r="CP59" t="str">
            <v/>
          </cell>
          <cell r="CQ59" t="str">
            <v/>
          </cell>
          <cell r="CR59">
            <v>9</v>
          </cell>
          <cell r="CS59" t="str">
            <v/>
          </cell>
          <cell r="CT59" t="str">
            <v/>
          </cell>
          <cell r="CU59">
            <v>9</v>
          </cell>
          <cell r="CV59" t="str">
            <v/>
          </cell>
          <cell r="CW59" t="str">
            <v/>
          </cell>
          <cell r="CX59" t="str">
            <v/>
          </cell>
          <cell r="CY59" t="str">
            <v/>
          </cell>
          <cell r="CZ59" t="str">
            <v/>
          </cell>
          <cell r="DA59" t="str">
            <v/>
          </cell>
          <cell r="DB59" t="str">
            <v/>
          </cell>
          <cell r="DC59" t="str">
            <v/>
          </cell>
          <cell r="DD59" t="str">
            <v/>
          </cell>
          <cell r="DE59" t="str">
            <v/>
          </cell>
          <cell r="DF59" t="str">
            <v/>
          </cell>
          <cell r="DG59" t="str">
            <v/>
          </cell>
          <cell r="DH59" t="str">
            <v/>
          </cell>
          <cell r="DI59" t="str">
            <v/>
          </cell>
          <cell r="DJ59" t="str">
            <v/>
          </cell>
          <cell r="DK59" t="str">
            <v/>
          </cell>
          <cell r="DL59" t="str">
            <v/>
          </cell>
          <cell r="DM59" t="str">
            <v/>
          </cell>
          <cell r="DN59" t="str">
            <v/>
          </cell>
          <cell r="DO59" t="str">
            <v/>
          </cell>
          <cell r="DP59" t="str">
            <v/>
          </cell>
          <cell r="DQ59" t="str">
            <v/>
          </cell>
          <cell r="DR59" t="str">
            <v/>
          </cell>
          <cell r="DS59" t="str">
            <v/>
          </cell>
          <cell r="DT59" t="str">
            <v/>
          </cell>
          <cell r="DU59" t="str">
            <v/>
          </cell>
          <cell r="DV59" t="str">
            <v/>
          </cell>
          <cell r="DW59" t="str">
            <v/>
          </cell>
          <cell r="DX59" t="str">
            <v/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 t="str">
            <v/>
          </cell>
          <cell r="ED59" t="str">
            <v/>
          </cell>
          <cell r="EE59" t="str">
            <v/>
          </cell>
          <cell r="EF59" t="str">
            <v/>
          </cell>
          <cell r="EG59" t="str">
            <v/>
          </cell>
          <cell r="EH59" t="str">
            <v/>
          </cell>
          <cell r="EI59" t="str">
            <v/>
          </cell>
          <cell r="EJ59">
            <v>5</v>
          </cell>
          <cell r="EK59" t="str">
            <v/>
          </cell>
          <cell r="EL59" t="str">
            <v/>
          </cell>
          <cell r="EM59" t="str">
            <v/>
          </cell>
          <cell r="EN59" t="str">
            <v/>
          </cell>
          <cell r="EO59" t="str">
            <v/>
          </cell>
          <cell r="EP59" t="str">
            <v/>
          </cell>
          <cell r="EQ59" t="str">
            <v/>
          </cell>
          <cell r="ER59" t="str">
            <v/>
          </cell>
          <cell r="ES59" t="str">
            <v/>
          </cell>
          <cell r="ET59" t="str">
            <v/>
          </cell>
          <cell r="EU59" t="str">
            <v/>
          </cell>
          <cell r="EV59" t="str">
            <v/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 t="str">
            <v/>
          </cell>
          <cell r="FE59" t="str">
            <v/>
          </cell>
          <cell r="FF59" t="str">
            <v/>
          </cell>
          <cell r="FG59" t="str">
            <v/>
          </cell>
          <cell r="FH59">
            <v>5</v>
          </cell>
          <cell r="FI59" t="str">
            <v/>
          </cell>
          <cell r="FJ59" t="str">
            <v/>
          </cell>
          <cell r="FK59" t="str">
            <v/>
          </cell>
          <cell r="FL59" t="str">
            <v/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>
            <v>5</v>
          </cell>
          <cell r="FR59" t="str">
            <v/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 t="str">
            <v/>
          </cell>
          <cell r="FX59" t="str">
            <v/>
          </cell>
          <cell r="FY59">
            <v>5</v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>
            <v>10</v>
          </cell>
          <cell r="GG59" t="str">
            <v/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 t="str">
            <v/>
          </cell>
          <cell r="GP59" t="str">
            <v/>
          </cell>
          <cell r="GQ59" t="str">
            <v/>
          </cell>
          <cell r="GR59" t="str">
            <v/>
          </cell>
          <cell r="GS59" t="str">
            <v/>
          </cell>
          <cell r="GT59" t="str">
            <v/>
          </cell>
          <cell r="GU59" t="str">
            <v/>
          </cell>
          <cell r="GV59" t="str">
            <v/>
          </cell>
          <cell r="GW59" t="str">
            <v/>
          </cell>
          <cell r="GX59" t="str">
            <v/>
          </cell>
          <cell r="GY59" t="str">
            <v/>
          </cell>
          <cell r="GZ59" t="str">
            <v/>
          </cell>
          <cell r="HA59" t="str">
            <v/>
          </cell>
          <cell r="HB59" t="str">
            <v/>
          </cell>
          <cell r="HC59" t="str">
            <v/>
          </cell>
          <cell r="HD59" t="str">
            <v/>
          </cell>
          <cell r="HE59" t="str">
            <v/>
          </cell>
          <cell r="HF59" t="str">
            <v/>
          </cell>
          <cell r="HG59" t="str">
            <v/>
          </cell>
          <cell r="HH59" t="str">
            <v/>
          </cell>
          <cell r="HI59" t="str">
            <v/>
          </cell>
          <cell r="HJ59" t="str">
            <v/>
          </cell>
          <cell r="HK59" t="str">
            <v/>
          </cell>
          <cell r="HL59" t="str">
            <v/>
          </cell>
          <cell r="HM59" t="str">
            <v/>
          </cell>
          <cell r="HN59" t="str">
            <v/>
          </cell>
          <cell r="HO59" t="str">
            <v/>
          </cell>
          <cell r="HP59" t="str">
            <v/>
          </cell>
          <cell r="HQ59" t="str">
            <v/>
          </cell>
          <cell r="HR59" t="str">
            <v/>
          </cell>
          <cell r="HS59" t="str">
            <v/>
          </cell>
          <cell r="HT59" t="str">
            <v/>
          </cell>
          <cell r="HU59" t="str">
            <v/>
          </cell>
          <cell r="HV59" t="str">
            <v/>
          </cell>
          <cell r="HW59" t="str">
            <v/>
          </cell>
          <cell r="HX59">
            <v>5</v>
          </cell>
          <cell r="HY59" t="str">
            <v/>
          </cell>
          <cell r="HZ59" t="str">
            <v/>
          </cell>
          <cell r="IA59" t="str">
            <v/>
          </cell>
          <cell r="IB59" t="str">
            <v/>
          </cell>
          <cell r="IC59" t="str">
            <v/>
          </cell>
          <cell r="ID59" t="str">
            <v/>
          </cell>
          <cell r="IE59" t="str">
            <v/>
          </cell>
          <cell r="IF59" t="str">
            <v/>
          </cell>
          <cell r="IG59" t="str">
            <v/>
          </cell>
          <cell r="IH59" t="str">
            <v/>
          </cell>
          <cell r="II59" t="str">
            <v/>
          </cell>
          <cell r="IJ59">
            <v>9</v>
          </cell>
          <cell r="IK59">
            <v>9</v>
          </cell>
          <cell r="IL59">
            <v>9</v>
          </cell>
          <cell r="IM59">
            <v>9</v>
          </cell>
          <cell r="IN59">
            <v>9</v>
          </cell>
          <cell r="IO59">
            <v>9</v>
          </cell>
          <cell r="IP59">
            <v>9</v>
          </cell>
          <cell r="IQ59">
            <v>9</v>
          </cell>
          <cell r="IR59" t="str">
            <v/>
          </cell>
          <cell r="IS59" t="str">
            <v/>
          </cell>
          <cell r="IT59" t="str">
            <v/>
          </cell>
          <cell r="IU59" t="str">
            <v/>
          </cell>
          <cell r="IV59" t="str">
            <v/>
          </cell>
          <cell r="IW59">
            <v>5</v>
          </cell>
          <cell r="IX59" t="str">
            <v/>
          </cell>
          <cell r="IY59" t="str">
            <v/>
          </cell>
          <cell r="IZ59" t="str">
            <v/>
          </cell>
          <cell r="JA59" t="str">
            <v/>
          </cell>
          <cell r="JB59" t="str">
            <v/>
          </cell>
          <cell r="JC59" t="str">
            <v/>
          </cell>
          <cell r="JD59" t="str">
            <v/>
          </cell>
          <cell r="JE59" t="str">
            <v/>
          </cell>
          <cell r="JF59" t="str">
            <v/>
          </cell>
          <cell r="JG59" t="str">
            <v/>
          </cell>
          <cell r="JH59" t="str">
            <v/>
          </cell>
          <cell r="JI59" t="str">
            <v/>
          </cell>
          <cell r="JJ59" t="str">
            <v/>
          </cell>
          <cell r="JK59" t="str">
            <v/>
          </cell>
          <cell r="JL59" t="str">
            <v/>
          </cell>
          <cell r="JM59" t="str">
            <v/>
          </cell>
          <cell r="JN59" t="str">
            <v/>
          </cell>
          <cell r="JO59" t="str">
            <v/>
          </cell>
          <cell r="JP59" t="str">
            <v/>
          </cell>
          <cell r="JQ59" t="str">
            <v/>
          </cell>
          <cell r="JR59" t="str">
            <v/>
          </cell>
          <cell r="JS59" t="str">
            <v/>
          </cell>
          <cell r="JT59" t="str">
            <v/>
          </cell>
          <cell r="JU59" t="str">
            <v/>
          </cell>
          <cell r="JV59" t="str">
            <v/>
          </cell>
          <cell r="JW59" t="str">
            <v/>
          </cell>
          <cell r="JX59">
            <v>5</v>
          </cell>
          <cell r="JY59" t="str">
            <v/>
          </cell>
          <cell r="JZ59" t="str">
            <v/>
          </cell>
          <cell r="KA59">
            <v>5</v>
          </cell>
          <cell r="KB59" t="str">
            <v/>
          </cell>
          <cell r="KC59">
            <v>5</v>
          </cell>
          <cell r="KD59">
            <v>5</v>
          </cell>
          <cell r="KE59">
            <v>5</v>
          </cell>
          <cell r="KF59">
            <v>5</v>
          </cell>
          <cell r="KG59">
            <v>5</v>
          </cell>
          <cell r="KH59">
            <v>5</v>
          </cell>
          <cell r="KI59">
            <v>5</v>
          </cell>
          <cell r="KJ59">
            <v>5</v>
          </cell>
          <cell r="KK59">
            <v>5</v>
          </cell>
          <cell r="KL59">
            <v>5</v>
          </cell>
          <cell r="KM59">
            <v>5</v>
          </cell>
          <cell r="KN59">
            <v>5</v>
          </cell>
          <cell r="KO59" t="str">
            <v/>
          </cell>
          <cell r="KP59" t="str">
            <v/>
          </cell>
          <cell r="KQ59">
            <v>5</v>
          </cell>
          <cell r="KR59" t="str">
            <v/>
          </cell>
          <cell r="KS59" t="str">
            <v/>
          </cell>
          <cell r="KT59" t="str">
            <v/>
          </cell>
          <cell r="KU59" t="str">
            <v/>
          </cell>
          <cell r="KV59" t="str">
            <v/>
          </cell>
          <cell r="KW59" t="str">
            <v/>
          </cell>
          <cell r="KX59" t="str">
            <v/>
          </cell>
          <cell r="KY59" t="str">
            <v/>
          </cell>
          <cell r="KZ59" t="str">
            <v/>
          </cell>
          <cell r="LA59" t="str">
            <v/>
          </cell>
          <cell r="LB59" t="str">
            <v/>
          </cell>
          <cell r="LC59">
            <v>3</v>
          </cell>
          <cell r="LD59">
            <v>3</v>
          </cell>
          <cell r="LE59" t="str">
            <v/>
          </cell>
          <cell r="LF59">
            <v>3</v>
          </cell>
          <cell r="LG59" t="str">
            <v/>
          </cell>
          <cell r="LH59" t="str">
            <v/>
          </cell>
          <cell r="LI59">
            <v>3</v>
          </cell>
          <cell r="LJ59">
            <v>3</v>
          </cell>
          <cell r="LK59">
            <v>3</v>
          </cell>
          <cell r="LL59">
            <v>3</v>
          </cell>
          <cell r="LM59">
            <v>3</v>
          </cell>
          <cell r="LN59">
            <v>3</v>
          </cell>
          <cell r="LO59" t="str">
            <v/>
          </cell>
          <cell r="LP59" t="str">
            <v/>
          </cell>
          <cell r="LQ59">
            <v>3</v>
          </cell>
          <cell r="LR59" t="str">
            <v/>
          </cell>
          <cell r="LS59" t="str">
            <v/>
          </cell>
          <cell r="LT59" t="str">
            <v/>
          </cell>
          <cell r="LU59" t="str">
            <v/>
          </cell>
          <cell r="LV59" t="str">
            <v/>
          </cell>
          <cell r="LW59" t="str">
            <v/>
          </cell>
          <cell r="LX59" t="str">
            <v/>
          </cell>
          <cell r="LY59" t="str">
            <v/>
          </cell>
          <cell r="LZ59" t="str">
            <v/>
          </cell>
          <cell r="MA59">
            <v>3</v>
          </cell>
          <cell r="MB59">
            <v>3</v>
          </cell>
          <cell r="MC59">
            <v>3</v>
          </cell>
          <cell r="MD59">
            <v>3</v>
          </cell>
          <cell r="ME59" t="str">
            <v/>
          </cell>
          <cell r="MF59" t="str">
            <v/>
          </cell>
          <cell r="MG59">
            <v>3</v>
          </cell>
          <cell r="MH59">
            <v>3</v>
          </cell>
          <cell r="MI59" t="str">
            <v/>
          </cell>
          <cell r="MJ59" t="str">
            <v/>
          </cell>
          <cell r="MK59" t="str">
            <v/>
          </cell>
          <cell r="ML59">
            <v>9</v>
          </cell>
          <cell r="MM59" t="str">
            <v/>
          </cell>
          <cell r="MN59" t="str">
            <v/>
          </cell>
          <cell r="MO59" t="str">
            <v/>
          </cell>
          <cell r="MP59" t="str">
            <v/>
          </cell>
          <cell r="MQ59" t="str">
            <v/>
          </cell>
          <cell r="MR59" t="str">
            <v/>
          </cell>
          <cell r="MS59" t="str">
            <v/>
          </cell>
          <cell r="MT59">
            <v>3</v>
          </cell>
          <cell r="MU59" t="str">
            <v/>
          </cell>
          <cell r="MV59" t="str">
            <v/>
          </cell>
          <cell r="MW59" t="str">
            <v/>
          </cell>
          <cell r="MX59" t="str">
            <v/>
          </cell>
          <cell r="MY59" t="str">
            <v/>
          </cell>
          <cell r="MZ59" t="str">
            <v/>
          </cell>
          <cell r="NA59" t="str">
            <v/>
          </cell>
          <cell r="NB59">
            <v>9</v>
          </cell>
          <cell r="NC59" t="str">
            <v/>
          </cell>
          <cell r="ND59" t="str">
            <v/>
          </cell>
          <cell r="NE59" t="str">
            <v/>
          </cell>
          <cell r="NF59">
            <v>9</v>
          </cell>
          <cell r="NG59">
            <v>9</v>
          </cell>
          <cell r="NH59" t="str">
            <v/>
          </cell>
          <cell r="NI59" t="str">
            <v/>
          </cell>
          <cell r="NJ59" t="str">
            <v/>
          </cell>
          <cell r="NK59" t="str">
            <v/>
          </cell>
          <cell r="NL59" t="str">
            <v/>
          </cell>
          <cell r="NM59" t="str">
            <v/>
          </cell>
          <cell r="NN59" t="str">
            <v/>
          </cell>
          <cell r="NO59" t="str">
            <v/>
          </cell>
          <cell r="NP59" t="str">
            <v/>
          </cell>
          <cell r="NQ59" t="str">
            <v/>
          </cell>
          <cell r="NR59" t="str">
            <v/>
          </cell>
          <cell r="NS59" t="str">
            <v/>
          </cell>
          <cell r="NT59" t="str">
            <v/>
          </cell>
          <cell r="NU59" t="str">
            <v/>
          </cell>
          <cell r="NV59" t="str">
            <v/>
          </cell>
          <cell r="NW59" t="str">
            <v/>
          </cell>
          <cell r="NX59" t="str">
            <v/>
          </cell>
          <cell r="NY59" t="str">
            <v/>
          </cell>
          <cell r="NZ59" t="str">
            <v/>
          </cell>
          <cell r="OA59" t="str">
            <v/>
          </cell>
          <cell r="OB59" t="str">
            <v/>
          </cell>
          <cell r="OC59" t="str">
            <v/>
          </cell>
          <cell r="OD59" t="str">
            <v/>
          </cell>
          <cell r="OE59" t="str">
            <v/>
          </cell>
          <cell r="OF59" t="str">
            <v/>
          </cell>
          <cell r="OG59" t="str">
            <v/>
          </cell>
          <cell r="OH59" t="str">
            <v/>
          </cell>
          <cell r="OI59" t="str">
            <v/>
          </cell>
          <cell r="OJ59">
            <v>9</v>
          </cell>
          <cell r="OK59" t="str">
            <v/>
          </cell>
          <cell r="OL59" t="str">
            <v/>
          </cell>
          <cell r="OM59" t="str">
            <v/>
          </cell>
          <cell r="ON59" t="str">
            <v/>
          </cell>
          <cell r="OO59">
            <v>9</v>
          </cell>
          <cell r="OP59" t="str">
            <v/>
          </cell>
          <cell r="OQ59" t="str">
            <v/>
          </cell>
          <cell r="OR59">
            <v>9</v>
          </cell>
          <cell r="OS59" t="str">
            <v/>
          </cell>
          <cell r="OT59" t="str">
            <v/>
          </cell>
          <cell r="OU59">
            <v>9</v>
          </cell>
          <cell r="OV59">
            <v>9</v>
          </cell>
          <cell r="OW59" t="str">
            <v/>
          </cell>
          <cell r="OX59" t="str">
            <v/>
          </cell>
          <cell r="OY59">
            <v>9</v>
          </cell>
          <cell r="OZ59">
            <v>9</v>
          </cell>
          <cell r="PA59" t="str">
            <v/>
          </cell>
          <cell r="PB59" t="str">
            <v/>
          </cell>
          <cell r="PC59" t="str">
            <v/>
          </cell>
          <cell r="PD59" t="str">
            <v/>
          </cell>
          <cell r="PE59" t="str">
            <v/>
          </cell>
          <cell r="PF59" t="str">
            <v/>
          </cell>
          <cell r="PG59" t="str">
            <v/>
          </cell>
          <cell r="PH59" t="str">
            <v/>
          </cell>
          <cell r="PI59" t="str">
            <v/>
          </cell>
          <cell r="PJ59" t="str">
            <v/>
          </cell>
          <cell r="PK59" t="str">
            <v/>
          </cell>
          <cell r="PL59" t="str">
            <v/>
          </cell>
          <cell r="PM59" t="str">
            <v/>
          </cell>
          <cell r="PN59" t="str">
            <v/>
          </cell>
          <cell r="PO59" t="str">
            <v/>
          </cell>
          <cell r="PP59">
            <v>9</v>
          </cell>
          <cell r="PQ59" t="str">
            <v/>
          </cell>
          <cell r="PR59" t="str">
            <v/>
          </cell>
          <cell r="PS59" t="str">
            <v/>
          </cell>
          <cell r="PT59" t="str">
            <v/>
          </cell>
          <cell r="PU59" t="str">
            <v/>
          </cell>
          <cell r="PV59" t="str">
            <v/>
          </cell>
          <cell r="PW59" t="str">
            <v/>
          </cell>
          <cell r="PX59" t="str">
            <v/>
          </cell>
          <cell r="PY59" t="str">
            <v/>
          </cell>
          <cell r="PZ59" t="str">
            <v/>
          </cell>
          <cell r="QA59" t="str">
            <v/>
          </cell>
          <cell r="QB59" t="str">
            <v/>
          </cell>
          <cell r="QC59" t="str">
            <v/>
          </cell>
          <cell r="QD59" t="str">
            <v/>
          </cell>
          <cell r="QE59" t="str">
            <v/>
          </cell>
          <cell r="QF59" t="str">
            <v/>
          </cell>
          <cell r="QG59" t="str">
            <v/>
          </cell>
          <cell r="QH59" t="str">
            <v/>
          </cell>
          <cell r="QI59" t="str">
            <v/>
          </cell>
          <cell r="QJ59" t="str">
            <v/>
          </cell>
          <cell r="QK59" t="str">
            <v/>
          </cell>
          <cell r="QL59" t="str">
            <v/>
          </cell>
          <cell r="QM59" t="str">
            <v/>
          </cell>
          <cell r="QN59" t="str">
            <v/>
          </cell>
          <cell r="QO59" t="str">
            <v/>
          </cell>
          <cell r="QP59" t="str">
            <v/>
          </cell>
          <cell r="QQ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>
            <v>5</v>
          </cell>
          <cell r="O60">
            <v>5</v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>
            <v>9</v>
          </cell>
          <cell r="W60" t="str">
            <v/>
          </cell>
          <cell r="X60">
            <v>9</v>
          </cell>
          <cell r="Y60">
            <v>9</v>
          </cell>
          <cell r="Z60">
            <v>9</v>
          </cell>
          <cell r="AA60">
            <v>9</v>
          </cell>
          <cell r="AB60">
            <v>9</v>
          </cell>
          <cell r="AC60" t="str">
            <v/>
          </cell>
          <cell r="AD60">
            <v>9</v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>
            <v>5</v>
          </cell>
          <cell r="BL60" t="str">
            <v/>
          </cell>
          <cell r="BM60" t="str">
            <v/>
          </cell>
          <cell r="BN60" t="str">
            <v/>
          </cell>
          <cell r="BO60">
            <v>9</v>
          </cell>
          <cell r="BP60">
            <v>9</v>
          </cell>
          <cell r="BQ60" t="str">
            <v/>
          </cell>
          <cell r="BR60" t="str">
            <v/>
          </cell>
          <cell r="BS60">
            <v>5</v>
          </cell>
          <cell r="BT60" t="str">
            <v/>
          </cell>
          <cell r="BU60">
            <v>5</v>
          </cell>
          <cell r="BV60" t="str">
            <v/>
          </cell>
          <cell r="BW60" t="str">
            <v/>
          </cell>
          <cell r="BX60" t="str">
            <v/>
          </cell>
          <cell r="BY60" t="str">
            <v/>
          </cell>
          <cell r="BZ60" t="str">
            <v/>
          </cell>
          <cell r="CA60" t="str">
            <v/>
          </cell>
          <cell r="CB60" t="str">
            <v/>
          </cell>
          <cell r="CC60" t="str">
            <v/>
          </cell>
          <cell r="CD60" t="str">
            <v/>
          </cell>
          <cell r="CE60" t="str">
            <v/>
          </cell>
          <cell r="CF60" t="str">
            <v/>
          </cell>
          <cell r="CG60" t="str">
            <v/>
          </cell>
          <cell r="CH60">
            <v>9</v>
          </cell>
          <cell r="CI60">
            <v>9</v>
          </cell>
          <cell r="CJ60" t="str">
            <v/>
          </cell>
          <cell r="CK60" t="str">
            <v/>
          </cell>
          <cell r="CL60" t="str">
            <v/>
          </cell>
          <cell r="CM60" t="str">
            <v/>
          </cell>
          <cell r="CN60">
            <v>9</v>
          </cell>
          <cell r="CO60" t="str">
            <v/>
          </cell>
          <cell r="CP60" t="str">
            <v/>
          </cell>
          <cell r="CQ60" t="str">
            <v/>
          </cell>
          <cell r="CR60" t="str">
            <v/>
          </cell>
          <cell r="CS60" t="str">
            <v/>
          </cell>
          <cell r="CT60" t="str">
            <v/>
          </cell>
          <cell r="CU60" t="str">
            <v/>
          </cell>
          <cell r="CV60" t="str">
            <v/>
          </cell>
          <cell r="CW60" t="str">
            <v/>
          </cell>
          <cell r="CX60" t="str">
            <v/>
          </cell>
          <cell r="CY60" t="str">
            <v/>
          </cell>
          <cell r="CZ60" t="str">
            <v/>
          </cell>
          <cell r="DA60" t="str">
            <v/>
          </cell>
          <cell r="DB60" t="str">
            <v/>
          </cell>
          <cell r="DC60" t="str">
            <v/>
          </cell>
          <cell r="DD60" t="str">
            <v/>
          </cell>
          <cell r="DE60" t="str">
            <v/>
          </cell>
          <cell r="DF60" t="str">
            <v/>
          </cell>
          <cell r="DG60" t="str">
            <v/>
          </cell>
          <cell r="DH60" t="str">
            <v/>
          </cell>
          <cell r="DI60" t="str">
            <v/>
          </cell>
          <cell r="DJ60" t="str">
            <v/>
          </cell>
          <cell r="DK60" t="str">
            <v/>
          </cell>
          <cell r="DL60" t="str">
            <v/>
          </cell>
          <cell r="DM60" t="str">
            <v/>
          </cell>
          <cell r="DN60" t="str">
            <v/>
          </cell>
          <cell r="DO60" t="str">
            <v/>
          </cell>
          <cell r="DP60" t="str">
            <v/>
          </cell>
          <cell r="DQ60" t="str">
            <v/>
          </cell>
          <cell r="DR60" t="str">
            <v/>
          </cell>
          <cell r="DS60" t="str">
            <v/>
          </cell>
          <cell r="DT60" t="str">
            <v/>
          </cell>
          <cell r="DU60" t="str">
            <v/>
          </cell>
          <cell r="DV60" t="str">
            <v/>
          </cell>
          <cell r="DW60" t="str">
            <v/>
          </cell>
          <cell r="DX60" t="str">
            <v/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>
            <v>5</v>
          </cell>
          <cell r="EF60" t="str">
            <v/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 t="str">
            <v/>
          </cell>
          <cell r="EL60" t="str">
            <v/>
          </cell>
          <cell r="EM60" t="str">
            <v/>
          </cell>
          <cell r="EN60" t="str">
            <v/>
          </cell>
          <cell r="EO60" t="str">
            <v/>
          </cell>
          <cell r="EP60" t="str">
            <v/>
          </cell>
          <cell r="EQ60" t="str">
            <v/>
          </cell>
          <cell r="ER60" t="str">
            <v/>
          </cell>
          <cell r="ES60" t="str">
            <v/>
          </cell>
          <cell r="ET60" t="str">
            <v/>
          </cell>
          <cell r="EU60" t="str">
            <v/>
          </cell>
          <cell r="EV60" t="str">
            <v/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 t="str">
            <v/>
          </cell>
          <cell r="FE60" t="str">
            <v/>
          </cell>
          <cell r="FF60" t="str">
            <v/>
          </cell>
          <cell r="FG60" t="str">
            <v/>
          </cell>
          <cell r="FH60" t="str">
            <v/>
          </cell>
          <cell r="FI60" t="str">
            <v/>
          </cell>
          <cell r="FJ60" t="str">
            <v/>
          </cell>
          <cell r="FK60" t="str">
            <v/>
          </cell>
          <cell r="FL60" t="str">
            <v/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 t="str">
            <v/>
          </cell>
          <cell r="FR60" t="str">
            <v/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 t="str">
            <v/>
          </cell>
          <cell r="FX60" t="str">
            <v/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>
            <v>5</v>
          </cell>
          <cell r="GF60" t="str">
            <v/>
          </cell>
          <cell r="GG60" t="str">
            <v/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 t="str">
            <v/>
          </cell>
          <cell r="GP60" t="str">
            <v/>
          </cell>
          <cell r="GQ60" t="str">
            <v/>
          </cell>
          <cell r="GR60" t="str">
            <v/>
          </cell>
          <cell r="GS60" t="str">
            <v/>
          </cell>
          <cell r="GT60" t="str">
            <v/>
          </cell>
          <cell r="GU60" t="str">
            <v/>
          </cell>
          <cell r="GV60" t="str">
            <v/>
          </cell>
          <cell r="GW60" t="str">
            <v/>
          </cell>
          <cell r="GX60" t="str">
            <v/>
          </cell>
          <cell r="GY60" t="str">
            <v/>
          </cell>
          <cell r="GZ60" t="str">
            <v/>
          </cell>
          <cell r="HA60" t="str">
            <v/>
          </cell>
          <cell r="HB60" t="str">
            <v/>
          </cell>
          <cell r="HC60" t="str">
            <v/>
          </cell>
          <cell r="HD60">
            <v>5</v>
          </cell>
          <cell r="HE60" t="str">
            <v/>
          </cell>
          <cell r="HF60">
            <v>5</v>
          </cell>
          <cell r="HG60" t="str">
            <v/>
          </cell>
          <cell r="HH60" t="str">
            <v/>
          </cell>
          <cell r="HI60" t="str">
            <v/>
          </cell>
          <cell r="HJ60" t="str">
            <v/>
          </cell>
          <cell r="HK60" t="str">
            <v/>
          </cell>
          <cell r="HL60" t="str">
            <v/>
          </cell>
          <cell r="HM60" t="str">
            <v/>
          </cell>
          <cell r="HN60" t="str">
            <v/>
          </cell>
          <cell r="HO60" t="str">
            <v/>
          </cell>
          <cell r="HP60" t="str">
            <v/>
          </cell>
          <cell r="HQ60" t="str">
            <v/>
          </cell>
          <cell r="HR60" t="str">
            <v/>
          </cell>
          <cell r="HS60" t="str">
            <v/>
          </cell>
          <cell r="HT60" t="str">
            <v/>
          </cell>
          <cell r="HU60">
            <v>10</v>
          </cell>
          <cell r="HV60" t="str">
            <v/>
          </cell>
          <cell r="HW60" t="str">
            <v/>
          </cell>
          <cell r="HX60" t="str">
            <v/>
          </cell>
          <cell r="HY60" t="str">
            <v/>
          </cell>
          <cell r="HZ60" t="str">
            <v/>
          </cell>
          <cell r="IA60" t="str">
            <v/>
          </cell>
          <cell r="IB60" t="str">
            <v/>
          </cell>
          <cell r="IC60" t="str">
            <v/>
          </cell>
          <cell r="ID60" t="str">
            <v/>
          </cell>
          <cell r="IE60" t="str">
            <v/>
          </cell>
          <cell r="IF60">
            <v>9</v>
          </cell>
          <cell r="IG60">
            <v>9</v>
          </cell>
          <cell r="IH60" t="str">
            <v/>
          </cell>
          <cell r="II60" t="str">
            <v/>
          </cell>
          <cell r="IJ60" t="str">
            <v/>
          </cell>
          <cell r="IK60">
            <v>9</v>
          </cell>
          <cell r="IL60" t="str">
            <v/>
          </cell>
          <cell r="IM60" t="str">
            <v/>
          </cell>
          <cell r="IN60">
            <v>9</v>
          </cell>
          <cell r="IO60" t="str">
            <v/>
          </cell>
          <cell r="IP60" t="str">
            <v/>
          </cell>
          <cell r="IQ60">
            <v>9</v>
          </cell>
          <cell r="IR60" t="str">
            <v/>
          </cell>
          <cell r="IS60" t="str">
            <v/>
          </cell>
          <cell r="IT60" t="str">
            <v/>
          </cell>
          <cell r="IU60" t="str">
            <v/>
          </cell>
          <cell r="IV60" t="str">
            <v/>
          </cell>
          <cell r="IW60" t="str">
            <v/>
          </cell>
          <cell r="IX60" t="str">
            <v/>
          </cell>
          <cell r="IY60" t="str">
            <v/>
          </cell>
          <cell r="IZ60" t="str">
            <v/>
          </cell>
          <cell r="JA60" t="str">
            <v/>
          </cell>
          <cell r="JB60" t="str">
            <v/>
          </cell>
          <cell r="JC60" t="str">
            <v/>
          </cell>
          <cell r="JD60" t="str">
            <v/>
          </cell>
          <cell r="JE60" t="str">
            <v/>
          </cell>
          <cell r="JF60" t="str">
            <v/>
          </cell>
          <cell r="JG60" t="str">
            <v/>
          </cell>
          <cell r="JH60" t="str">
            <v/>
          </cell>
          <cell r="JI60" t="str">
            <v/>
          </cell>
          <cell r="JJ60" t="str">
            <v/>
          </cell>
          <cell r="JK60">
            <v>5</v>
          </cell>
          <cell r="JL60" t="str">
            <v/>
          </cell>
          <cell r="JM60" t="str">
            <v/>
          </cell>
          <cell r="JN60" t="str">
            <v/>
          </cell>
          <cell r="JO60" t="str">
            <v/>
          </cell>
          <cell r="JP60" t="str">
            <v/>
          </cell>
          <cell r="JQ60" t="str">
            <v/>
          </cell>
          <cell r="JR60" t="str">
            <v/>
          </cell>
          <cell r="JS60" t="str">
            <v/>
          </cell>
          <cell r="JT60" t="str">
            <v/>
          </cell>
          <cell r="JU60" t="str">
            <v/>
          </cell>
          <cell r="JV60" t="str">
            <v/>
          </cell>
          <cell r="JW60" t="str">
            <v/>
          </cell>
          <cell r="JX60" t="str">
            <v/>
          </cell>
          <cell r="JY60">
            <v>5</v>
          </cell>
          <cell r="JZ60">
            <v>5</v>
          </cell>
          <cell r="KA60" t="str">
            <v/>
          </cell>
          <cell r="KB60">
            <v>5</v>
          </cell>
          <cell r="KC60" t="str">
            <v/>
          </cell>
          <cell r="KD60">
            <v>5</v>
          </cell>
          <cell r="KE60">
            <v>5</v>
          </cell>
          <cell r="KF60">
            <v>5</v>
          </cell>
          <cell r="KG60">
            <v>5</v>
          </cell>
          <cell r="KH60">
            <v>5</v>
          </cell>
          <cell r="KI60" t="str">
            <v/>
          </cell>
          <cell r="KJ60">
            <v>5</v>
          </cell>
          <cell r="KK60" t="str">
            <v/>
          </cell>
          <cell r="KL60" t="str">
            <v/>
          </cell>
          <cell r="KM60">
            <v>5</v>
          </cell>
          <cell r="KN60">
            <v>5</v>
          </cell>
          <cell r="KO60">
            <v>5</v>
          </cell>
          <cell r="KP60">
            <v>5</v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>
            <v>3</v>
          </cell>
          <cell r="LA60">
            <v>3</v>
          </cell>
          <cell r="LB60">
            <v>3</v>
          </cell>
          <cell r="LC60">
            <v>3</v>
          </cell>
          <cell r="LD60" t="str">
            <v/>
          </cell>
          <cell r="LE60" t="str">
            <v/>
          </cell>
          <cell r="LF60" t="str">
            <v/>
          </cell>
          <cell r="LG60">
            <v>3</v>
          </cell>
          <cell r="LH60" t="str">
            <v/>
          </cell>
          <cell r="LI60">
            <v>3</v>
          </cell>
          <cell r="LJ60">
            <v>3</v>
          </cell>
          <cell r="LK60">
            <v>3</v>
          </cell>
          <cell r="LL60" t="str">
            <v/>
          </cell>
          <cell r="LM60">
            <v>3</v>
          </cell>
          <cell r="LN60">
            <v>3</v>
          </cell>
          <cell r="LO60" t="str">
            <v/>
          </cell>
          <cell r="LP60">
            <v>3</v>
          </cell>
          <cell r="LQ60">
            <v>3</v>
          </cell>
          <cell r="LR60" t="str">
            <v/>
          </cell>
          <cell r="LS60" t="str">
            <v/>
          </cell>
          <cell r="LT60" t="str">
            <v/>
          </cell>
          <cell r="LU60" t="str">
            <v/>
          </cell>
          <cell r="LV60" t="str">
            <v/>
          </cell>
          <cell r="LW60" t="str">
            <v/>
          </cell>
          <cell r="LX60" t="str">
            <v/>
          </cell>
          <cell r="LY60" t="str">
            <v/>
          </cell>
          <cell r="LZ60" t="str">
            <v/>
          </cell>
          <cell r="MA60" t="str">
            <v/>
          </cell>
          <cell r="MB60" t="str">
            <v/>
          </cell>
          <cell r="MC60" t="str">
            <v/>
          </cell>
          <cell r="MD60">
            <v>3</v>
          </cell>
          <cell r="ME60">
            <v>3</v>
          </cell>
          <cell r="MF60">
            <v>3</v>
          </cell>
          <cell r="MG60">
            <v>3</v>
          </cell>
          <cell r="MH60">
            <v>3</v>
          </cell>
          <cell r="MI60">
            <v>3</v>
          </cell>
          <cell r="MJ60">
            <v>3</v>
          </cell>
          <cell r="MK60">
            <v>3</v>
          </cell>
          <cell r="ML60">
            <v>3</v>
          </cell>
          <cell r="MM60">
            <v>3</v>
          </cell>
          <cell r="MN60">
            <v>3</v>
          </cell>
          <cell r="MO60" t="str">
            <v/>
          </cell>
          <cell r="MP60">
            <v>3</v>
          </cell>
          <cell r="MQ60" t="str">
            <v/>
          </cell>
          <cell r="MR60">
            <v>3</v>
          </cell>
          <cell r="MS60">
            <v>3</v>
          </cell>
          <cell r="MT60">
            <v>3</v>
          </cell>
          <cell r="MU60">
            <v>3</v>
          </cell>
          <cell r="MV60">
            <v>3</v>
          </cell>
          <cell r="MW60">
            <v>3</v>
          </cell>
          <cell r="MX60">
            <v>3</v>
          </cell>
          <cell r="MY60">
            <v>3</v>
          </cell>
          <cell r="MZ60" t="str">
            <v/>
          </cell>
          <cell r="NA60" t="str">
            <v/>
          </cell>
          <cell r="NB60" t="str">
            <v/>
          </cell>
          <cell r="NC60" t="str">
            <v/>
          </cell>
          <cell r="ND60" t="str">
            <v/>
          </cell>
          <cell r="NE60" t="str">
            <v/>
          </cell>
          <cell r="NF60" t="str">
            <v/>
          </cell>
          <cell r="NG60" t="str">
            <v/>
          </cell>
          <cell r="NH60" t="str">
            <v/>
          </cell>
          <cell r="NI60" t="str">
            <v/>
          </cell>
          <cell r="NJ60" t="str">
            <v/>
          </cell>
          <cell r="NK60" t="str">
            <v/>
          </cell>
          <cell r="NL60" t="str">
            <v/>
          </cell>
          <cell r="NM60" t="str">
            <v/>
          </cell>
          <cell r="NN60" t="str">
            <v/>
          </cell>
          <cell r="NO60" t="str">
            <v/>
          </cell>
          <cell r="NP60" t="str">
            <v/>
          </cell>
          <cell r="NQ60" t="str">
            <v/>
          </cell>
          <cell r="NR60" t="str">
            <v/>
          </cell>
          <cell r="NS60" t="str">
            <v/>
          </cell>
          <cell r="NT60" t="str">
            <v/>
          </cell>
          <cell r="NU60" t="str">
            <v/>
          </cell>
          <cell r="NV60" t="str">
            <v/>
          </cell>
          <cell r="NW60" t="str">
            <v/>
          </cell>
          <cell r="NX60" t="str">
            <v/>
          </cell>
          <cell r="NY60" t="str">
            <v/>
          </cell>
          <cell r="NZ60" t="str">
            <v/>
          </cell>
          <cell r="OA60" t="str">
            <v/>
          </cell>
          <cell r="OB60" t="str">
            <v/>
          </cell>
          <cell r="OC60" t="str">
            <v/>
          </cell>
          <cell r="OD60" t="str">
            <v/>
          </cell>
          <cell r="OE60" t="str">
            <v/>
          </cell>
          <cell r="OF60" t="str">
            <v/>
          </cell>
          <cell r="OG60" t="str">
            <v/>
          </cell>
          <cell r="OH60" t="str">
            <v/>
          </cell>
          <cell r="OI60">
            <v>9</v>
          </cell>
          <cell r="OJ60">
            <v>9</v>
          </cell>
          <cell r="OK60" t="str">
            <v/>
          </cell>
          <cell r="OL60">
            <v>9</v>
          </cell>
          <cell r="OM60">
            <v>9</v>
          </cell>
          <cell r="ON60" t="str">
            <v/>
          </cell>
          <cell r="OO60" t="str">
            <v/>
          </cell>
          <cell r="OP60" t="str">
            <v/>
          </cell>
          <cell r="OQ60" t="str">
            <v/>
          </cell>
          <cell r="OR60" t="str">
            <v/>
          </cell>
          <cell r="OS60" t="str">
            <v/>
          </cell>
          <cell r="OT60" t="str">
            <v/>
          </cell>
          <cell r="OU60">
            <v>9</v>
          </cell>
          <cell r="OV60">
            <v>9</v>
          </cell>
          <cell r="OW60">
            <v>9</v>
          </cell>
          <cell r="OX60">
            <v>9</v>
          </cell>
          <cell r="OY60" t="str">
            <v/>
          </cell>
          <cell r="OZ60" t="str">
            <v/>
          </cell>
          <cell r="PA60" t="str">
            <v/>
          </cell>
          <cell r="PB60" t="str">
            <v/>
          </cell>
          <cell r="PC60" t="str">
            <v/>
          </cell>
          <cell r="PD60">
            <v>9</v>
          </cell>
          <cell r="PE60" t="str">
            <v/>
          </cell>
          <cell r="PF60">
            <v>9</v>
          </cell>
          <cell r="PG60" t="str">
            <v/>
          </cell>
          <cell r="PH60">
            <v>9</v>
          </cell>
          <cell r="PI60" t="str">
            <v/>
          </cell>
          <cell r="PJ60" t="str">
            <v/>
          </cell>
          <cell r="PK60">
            <v>9</v>
          </cell>
          <cell r="PL60" t="str">
            <v/>
          </cell>
          <cell r="PM60" t="str">
            <v/>
          </cell>
          <cell r="PN60" t="str">
            <v/>
          </cell>
          <cell r="PO60" t="str">
            <v/>
          </cell>
          <cell r="PP60" t="str">
            <v/>
          </cell>
          <cell r="PQ60" t="str">
            <v/>
          </cell>
          <cell r="PR60" t="str">
            <v/>
          </cell>
          <cell r="PS60" t="str">
            <v/>
          </cell>
          <cell r="PT60" t="str">
            <v/>
          </cell>
          <cell r="PU60" t="str">
            <v/>
          </cell>
          <cell r="PV60" t="str">
            <v/>
          </cell>
          <cell r="PW60" t="str">
            <v/>
          </cell>
          <cell r="PX60" t="str">
            <v/>
          </cell>
          <cell r="PY60" t="str">
            <v/>
          </cell>
          <cell r="PZ60" t="str">
            <v/>
          </cell>
          <cell r="QA60" t="str">
            <v/>
          </cell>
          <cell r="QB60" t="str">
            <v/>
          </cell>
          <cell r="QC60" t="str">
            <v/>
          </cell>
          <cell r="QD60" t="str">
            <v/>
          </cell>
          <cell r="QE60" t="str">
            <v/>
          </cell>
          <cell r="QF60" t="str">
            <v/>
          </cell>
          <cell r="QG60" t="str">
            <v/>
          </cell>
          <cell r="QH60" t="str">
            <v/>
          </cell>
          <cell r="QI60" t="str">
            <v/>
          </cell>
          <cell r="QJ60" t="str">
            <v/>
          </cell>
          <cell r="QK60" t="str">
            <v/>
          </cell>
          <cell r="QL60" t="str">
            <v/>
          </cell>
          <cell r="QM60" t="str">
            <v/>
          </cell>
          <cell r="QN60" t="str">
            <v/>
          </cell>
          <cell r="QO60" t="str">
            <v/>
          </cell>
          <cell r="QP60" t="str">
            <v/>
          </cell>
          <cell r="QQ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>
            <v>5</v>
          </cell>
          <cell r="N61" t="str">
            <v/>
          </cell>
          <cell r="O61" t="str">
            <v/>
          </cell>
          <cell r="P61">
            <v>5</v>
          </cell>
          <cell r="Q61">
            <v>5</v>
          </cell>
          <cell r="R61" t="str">
            <v/>
          </cell>
          <cell r="S61" t="str">
            <v/>
          </cell>
          <cell r="T61" t="str">
            <v/>
          </cell>
          <cell r="U61">
            <v>9</v>
          </cell>
          <cell r="V61">
            <v>9</v>
          </cell>
          <cell r="W61">
            <v>9</v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>
            <v>5</v>
          </cell>
          <cell r="AN61" t="str">
            <v/>
          </cell>
          <cell r="AO61">
            <v>5</v>
          </cell>
          <cell r="AP61" t="str">
            <v/>
          </cell>
          <cell r="AQ61" t="str">
            <v/>
          </cell>
          <cell r="AR61" t="str">
            <v/>
          </cell>
          <cell r="AS61">
            <v>5</v>
          </cell>
          <cell r="AT61" t="str">
            <v/>
          </cell>
          <cell r="AU61">
            <v>5</v>
          </cell>
          <cell r="AV61">
            <v>5</v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>
            <v>5</v>
          </cell>
          <cell r="BL61">
            <v>5</v>
          </cell>
          <cell r="BM61" t="str">
            <v/>
          </cell>
          <cell r="BN61">
            <v>5</v>
          </cell>
          <cell r="BO61" t="str">
            <v/>
          </cell>
          <cell r="BP61" t="str">
            <v/>
          </cell>
          <cell r="BQ61" t="str">
            <v/>
          </cell>
          <cell r="BR61" t="str">
            <v/>
          </cell>
          <cell r="BS61">
            <v>5</v>
          </cell>
          <cell r="BT61" t="str">
            <v/>
          </cell>
          <cell r="BU61">
            <v>5</v>
          </cell>
          <cell r="BV61">
            <v>5</v>
          </cell>
          <cell r="BW61">
            <v>5</v>
          </cell>
          <cell r="BX61" t="str">
            <v/>
          </cell>
          <cell r="BY61" t="str">
            <v/>
          </cell>
          <cell r="BZ61" t="str">
            <v/>
          </cell>
          <cell r="CA61" t="str">
            <v/>
          </cell>
          <cell r="CB61" t="str">
            <v/>
          </cell>
          <cell r="CC61" t="str">
            <v/>
          </cell>
          <cell r="CD61">
            <v>9</v>
          </cell>
          <cell r="CE61" t="str">
            <v/>
          </cell>
          <cell r="CF61" t="str">
            <v/>
          </cell>
          <cell r="CG61" t="str">
            <v/>
          </cell>
          <cell r="CH61">
            <v>9</v>
          </cell>
          <cell r="CI61">
            <v>9</v>
          </cell>
          <cell r="CJ61" t="str">
            <v/>
          </cell>
          <cell r="CK61" t="str">
            <v/>
          </cell>
          <cell r="CL61" t="str">
            <v/>
          </cell>
          <cell r="CM61" t="str">
            <v/>
          </cell>
          <cell r="CN61" t="str">
            <v/>
          </cell>
          <cell r="CO61" t="str">
            <v/>
          </cell>
          <cell r="CP61" t="str">
            <v/>
          </cell>
          <cell r="CQ61" t="str">
            <v/>
          </cell>
          <cell r="CR61" t="str">
            <v/>
          </cell>
          <cell r="CS61" t="str">
            <v/>
          </cell>
          <cell r="CT61" t="str">
            <v/>
          </cell>
          <cell r="CU61" t="str">
            <v/>
          </cell>
          <cell r="CV61" t="str">
            <v/>
          </cell>
          <cell r="CW61" t="str">
            <v/>
          </cell>
          <cell r="CX61" t="str">
            <v/>
          </cell>
          <cell r="CY61" t="str">
            <v/>
          </cell>
          <cell r="CZ61" t="str">
            <v/>
          </cell>
          <cell r="DA61" t="str">
            <v/>
          </cell>
          <cell r="DB61">
            <v>9</v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 t="str">
            <v/>
          </cell>
          <cell r="FE61" t="str">
            <v/>
          </cell>
          <cell r="FF61" t="str">
            <v/>
          </cell>
          <cell r="FG61" t="str">
            <v/>
          </cell>
          <cell r="FH61" t="str">
            <v/>
          </cell>
          <cell r="FI61" t="str">
            <v/>
          </cell>
          <cell r="FJ61" t="str">
            <v/>
          </cell>
          <cell r="FK61" t="str">
            <v/>
          </cell>
          <cell r="FL61" t="str">
            <v/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 t="str">
            <v/>
          </cell>
          <cell r="FX61">
            <v>5</v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>
            <v>10</v>
          </cell>
          <cell r="GG61" t="str">
            <v/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 t="str">
            <v/>
          </cell>
          <cell r="GP61" t="str">
            <v/>
          </cell>
          <cell r="GQ61" t="str">
            <v/>
          </cell>
          <cell r="GR61" t="str">
            <v/>
          </cell>
          <cell r="GS61" t="str">
            <v/>
          </cell>
          <cell r="GT61" t="str">
            <v/>
          </cell>
          <cell r="GU61" t="str">
            <v/>
          </cell>
          <cell r="GV61" t="str">
            <v/>
          </cell>
          <cell r="GW61" t="str">
            <v/>
          </cell>
          <cell r="GX61" t="str">
            <v/>
          </cell>
          <cell r="GY61" t="str">
            <v/>
          </cell>
          <cell r="GZ61" t="str">
            <v/>
          </cell>
          <cell r="HA61" t="str">
            <v/>
          </cell>
          <cell r="HB61">
            <v>5</v>
          </cell>
          <cell r="HC61" t="str">
            <v/>
          </cell>
          <cell r="HD61" t="str">
            <v/>
          </cell>
          <cell r="HE61" t="str">
            <v/>
          </cell>
          <cell r="HF61" t="str">
            <v/>
          </cell>
          <cell r="HG61" t="str">
            <v/>
          </cell>
          <cell r="HH61" t="str">
            <v/>
          </cell>
          <cell r="HI61">
            <v>10</v>
          </cell>
          <cell r="HJ61" t="str">
            <v/>
          </cell>
          <cell r="HK61" t="str">
            <v/>
          </cell>
          <cell r="HL61" t="str">
            <v/>
          </cell>
          <cell r="HM61" t="str">
            <v/>
          </cell>
          <cell r="HN61" t="str">
            <v/>
          </cell>
          <cell r="HO61" t="str">
            <v/>
          </cell>
          <cell r="HP61" t="str">
            <v/>
          </cell>
          <cell r="HQ61" t="str">
            <v/>
          </cell>
          <cell r="HR61" t="str">
            <v/>
          </cell>
          <cell r="HS61" t="str">
            <v/>
          </cell>
          <cell r="HT61" t="str">
            <v/>
          </cell>
          <cell r="HU61" t="str">
            <v/>
          </cell>
          <cell r="HV61" t="str">
            <v/>
          </cell>
          <cell r="HW61" t="str">
            <v/>
          </cell>
          <cell r="HX61" t="str">
            <v/>
          </cell>
          <cell r="HY61" t="str">
            <v/>
          </cell>
          <cell r="HZ61" t="str">
            <v/>
          </cell>
          <cell r="IA61" t="str">
            <v/>
          </cell>
          <cell r="IB61" t="str">
            <v/>
          </cell>
          <cell r="IC61" t="str">
            <v/>
          </cell>
          <cell r="ID61" t="str">
            <v/>
          </cell>
          <cell r="IE61" t="str">
            <v/>
          </cell>
          <cell r="IF61" t="str">
            <v/>
          </cell>
          <cell r="IG61" t="str">
            <v/>
          </cell>
          <cell r="IH61" t="str">
            <v/>
          </cell>
          <cell r="II61" t="str">
            <v/>
          </cell>
          <cell r="IJ61">
            <v>9</v>
          </cell>
          <cell r="IK61">
            <v>9</v>
          </cell>
          <cell r="IL61">
            <v>9</v>
          </cell>
          <cell r="IM61">
            <v>9</v>
          </cell>
          <cell r="IN61" t="str">
            <v/>
          </cell>
          <cell r="IO61">
            <v>9</v>
          </cell>
          <cell r="IP61" t="str">
            <v/>
          </cell>
          <cell r="IQ61">
            <v>9</v>
          </cell>
          <cell r="IR61" t="str">
            <v/>
          </cell>
          <cell r="IS61" t="str">
            <v/>
          </cell>
          <cell r="IT61" t="str">
            <v/>
          </cell>
          <cell r="IU61" t="str">
            <v/>
          </cell>
          <cell r="IV61" t="str">
            <v/>
          </cell>
          <cell r="IW61">
            <v>5</v>
          </cell>
          <cell r="IX61" t="str">
            <v/>
          </cell>
          <cell r="IY61" t="str">
            <v/>
          </cell>
          <cell r="IZ61" t="str">
            <v/>
          </cell>
          <cell r="JA61">
            <v>5</v>
          </cell>
          <cell r="JB61" t="str">
            <v/>
          </cell>
          <cell r="JC61" t="str">
            <v/>
          </cell>
          <cell r="JD61" t="str">
            <v/>
          </cell>
          <cell r="JE61" t="str">
            <v/>
          </cell>
          <cell r="JF61" t="str">
            <v/>
          </cell>
          <cell r="JG61" t="str">
            <v/>
          </cell>
          <cell r="JH61" t="str">
            <v/>
          </cell>
          <cell r="JI61" t="str">
            <v/>
          </cell>
          <cell r="JJ61" t="str">
            <v/>
          </cell>
          <cell r="JK61" t="str">
            <v/>
          </cell>
          <cell r="JL61" t="str">
            <v/>
          </cell>
          <cell r="JM61" t="str">
            <v/>
          </cell>
          <cell r="JN61" t="str">
            <v/>
          </cell>
          <cell r="JO61" t="str">
            <v/>
          </cell>
          <cell r="JP61" t="str">
            <v/>
          </cell>
          <cell r="JQ61" t="str">
            <v/>
          </cell>
          <cell r="JR61" t="str">
            <v/>
          </cell>
          <cell r="JS61" t="str">
            <v/>
          </cell>
          <cell r="JT61" t="str">
            <v/>
          </cell>
          <cell r="JU61">
            <v>5</v>
          </cell>
          <cell r="JV61">
            <v>5</v>
          </cell>
          <cell r="JW61">
            <v>5</v>
          </cell>
          <cell r="JX61" t="str">
            <v/>
          </cell>
          <cell r="JY61">
            <v>5</v>
          </cell>
          <cell r="JZ61" t="str">
            <v/>
          </cell>
          <cell r="KA61">
            <v>5</v>
          </cell>
          <cell r="KB61">
            <v>5</v>
          </cell>
          <cell r="KC61" t="str">
            <v/>
          </cell>
          <cell r="KD61">
            <v>5</v>
          </cell>
          <cell r="KE61">
            <v>5</v>
          </cell>
          <cell r="KF61">
            <v>5</v>
          </cell>
          <cell r="KG61">
            <v>5</v>
          </cell>
          <cell r="KH61">
            <v>5</v>
          </cell>
          <cell r="KI61" t="str">
            <v/>
          </cell>
          <cell r="KJ61">
            <v>5</v>
          </cell>
          <cell r="KK61" t="str">
            <v/>
          </cell>
          <cell r="KL61">
            <v>3</v>
          </cell>
          <cell r="KM61">
            <v>3</v>
          </cell>
          <cell r="KN61">
            <v>3</v>
          </cell>
          <cell r="KO61">
            <v>3</v>
          </cell>
          <cell r="KP61">
            <v>3</v>
          </cell>
          <cell r="KQ61" t="str">
            <v/>
          </cell>
          <cell r="KR61" t="str">
            <v/>
          </cell>
          <cell r="KS61" t="str">
            <v/>
          </cell>
          <cell r="KT61" t="str">
            <v/>
          </cell>
          <cell r="KU61" t="str">
            <v/>
          </cell>
          <cell r="KV61" t="str">
            <v/>
          </cell>
          <cell r="KW61" t="str">
            <v/>
          </cell>
          <cell r="KX61">
            <v>3</v>
          </cell>
          <cell r="KY61">
            <v>3</v>
          </cell>
          <cell r="KZ61" t="str">
            <v/>
          </cell>
          <cell r="LA61" t="str">
            <v/>
          </cell>
          <cell r="LB61" t="str">
            <v/>
          </cell>
          <cell r="LC61">
            <v>3</v>
          </cell>
          <cell r="LD61" t="str">
            <v/>
          </cell>
          <cell r="LE61">
            <v>3</v>
          </cell>
          <cell r="LF61">
            <v>3</v>
          </cell>
          <cell r="LG61">
            <v>3</v>
          </cell>
          <cell r="LH61" t="str">
            <v/>
          </cell>
          <cell r="LI61">
            <v>3</v>
          </cell>
          <cell r="LJ61">
            <v>3</v>
          </cell>
          <cell r="LK61">
            <v>3</v>
          </cell>
          <cell r="LL61">
            <v>3</v>
          </cell>
          <cell r="LM61">
            <v>3</v>
          </cell>
          <cell r="LN61" t="str">
            <v/>
          </cell>
          <cell r="LO61" t="str">
            <v/>
          </cell>
          <cell r="LP61" t="str">
            <v/>
          </cell>
          <cell r="LQ61" t="str">
            <v/>
          </cell>
          <cell r="LR61" t="str">
            <v/>
          </cell>
          <cell r="LS61" t="str">
            <v/>
          </cell>
          <cell r="LT61" t="str">
            <v/>
          </cell>
          <cell r="LU61" t="str">
            <v/>
          </cell>
          <cell r="LV61" t="str">
            <v/>
          </cell>
          <cell r="LW61" t="str">
            <v/>
          </cell>
          <cell r="LX61" t="str">
            <v/>
          </cell>
          <cell r="LY61" t="str">
            <v/>
          </cell>
          <cell r="LZ61" t="str">
            <v/>
          </cell>
          <cell r="MA61" t="str">
            <v/>
          </cell>
          <cell r="MB61">
            <v>3</v>
          </cell>
          <cell r="MC61" t="str">
            <v/>
          </cell>
          <cell r="MD61">
            <v>3</v>
          </cell>
          <cell r="ME61">
            <v>3</v>
          </cell>
          <cell r="MF61">
            <v>3</v>
          </cell>
          <cell r="MG61">
            <v>3</v>
          </cell>
          <cell r="MH61">
            <v>3</v>
          </cell>
          <cell r="MI61">
            <v>3</v>
          </cell>
          <cell r="MJ61">
            <v>3</v>
          </cell>
          <cell r="MK61">
            <v>3</v>
          </cell>
          <cell r="ML61">
            <v>3</v>
          </cell>
          <cell r="MM61">
            <v>3</v>
          </cell>
          <cell r="MN61">
            <v>3</v>
          </cell>
          <cell r="MO61">
            <v>3</v>
          </cell>
          <cell r="MP61">
            <v>3</v>
          </cell>
          <cell r="MQ61">
            <v>3</v>
          </cell>
          <cell r="MR61">
            <v>3</v>
          </cell>
          <cell r="MS61" t="str">
            <v/>
          </cell>
          <cell r="MT61">
            <v>3</v>
          </cell>
          <cell r="MU61">
            <v>3</v>
          </cell>
          <cell r="MV61">
            <v>3</v>
          </cell>
          <cell r="MW61">
            <v>3</v>
          </cell>
          <cell r="MX61">
            <v>3</v>
          </cell>
          <cell r="MY61" t="str">
            <v/>
          </cell>
          <cell r="MZ61" t="str">
            <v/>
          </cell>
          <cell r="NA61" t="str">
            <v/>
          </cell>
          <cell r="NB61" t="str">
            <v/>
          </cell>
          <cell r="NC61" t="str">
            <v/>
          </cell>
          <cell r="ND61" t="str">
            <v/>
          </cell>
          <cell r="NE61" t="str">
            <v/>
          </cell>
          <cell r="NF61" t="str">
            <v/>
          </cell>
          <cell r="NG61" t="str">
            <v/>
          </cell>
          <cell r="NH61" t="str">
            <v/>
          </cell>
          <cell r="NI61" t="str">
            <v/>
          </cell>
          <cell r="NJ61" t="str">
            <v/>
          </cell>
          <cell r="NK61" t="str">
            <v/>
          </cell>
          <cell r="NL61" t="str">
            <v/>
          </cell>
          <cell r="NM61" t="str">
            <v/>
          </cell>
          <cell r="NN61" t="str">
            <v/>
          </cell>
          <cell r="NO61" t="str">
            <v/>
          </cell>
          <cell r="NP61" t="str">
            <v/>
          </cell>
          <cell r="NQ61" t="str">
            <v/>
          </cell>
          <cell r="NR61" t="str">
            <v/>
          </cell>
          <cell r="NS61" t="str">
            <v/>
          </cell>
          <cell r="NT61" t="str">
            <v/>
          </cell>
          <cell r="NU61" t="str">
            <v/>
          </cell>
          <cell r="NV61" t="str">
            <v/>
          </cell>
          <cell r="NW61" t="str">
            <v/>
          </cell>
          <cell r="NX61" t="str">
            <v/>
          </cell>
          <cell r="NY61" t="str">
            <v/>
          </cell>
          <cell r="NZ61" t="str">
            <v/>
          </cell>
          <cell r="OA61" t="str">
            <v/>
          </cell>
          <cell r="OB61" t="str">
            <v/>
          </cell>
          <cell r="OC61" t="str">
            <v/>
          </cell>
          <cell r="OD61" t="str">
            <v/>
          </cell>
          <cell r="OE61" t="str">
            <v/>
          </cell>
          <cell r="OF61" t="str">
            <v/>
          </cell>
          <cell r="OG61">
            <v>9</v>
          </cell>
          <cell r="OH61" t="str">
            <v/>
          </cell>
          <cell r="OI61" t="str">
            <v/>
          </cell>
          <cell r="OJ61" t="str">
            <v/>
          </cell>
          <cell r="OK61" t="str">
            <v/>
          </cell>
          <cell r="OL61" t="str">
            <v/>
          </cell>
          <cell r="OM61">
            <v>9</v>
          </cell>
          <cell r="ON61">
            <v>9</v>
          </cell>
          <cell r="OO61" t="str">
            <v/>
          </cell>
          <cell r="OP61" t="str">
            <v/>
          </cell>
          <cell r="OQ61" t="str">
            <v/>
          </cell>
          <cell r="OR61" t="str">
            <v/>
          </cell>
          <cell r="OS61" t="str">
            <v/>
          </cell>
          <cell r="OT61" t="str">
            <v/>
          </cell>
          <cell r="OU61" t="str">
            <v/>
          </cell>
          <cell r="OV61" t="str">
            <v/>
          </cell>
          <cell r="OW61" t="str">
            <v/>
          </cell>
          <cell r="OX61">
            <v>9</v>
          </cell>
          <cell r="OY61" t="str">
            <v/>
          </cell>
          <cell r="OZ61" t="str">
            <v/>
          </cell>
          <cell r="PA61" t="str">
            <v/>
          </cell>
          <cell r="PB61" t="str">
            <v/>
          </cell>
          <cell r="PC61">
            <v>9</v>
          </cell>
          <cell r="PD61" t="str">
            <v/>
          </cell>
          <cell r="PE61">
            <v>9</v>
          </cell>
          <cell r="PF61">
            <v>9</v>
          </cell>
          <cell r="PG61">
            <v>9</v>
          </cell>
          <cell r="PH61">
            <v>9</v>
          </cell>
          <cell r="PI61" t="str">
            <v/>
          </cell>
          <cell r="PJ61">
            <v>9</v>
          </cell>
          <cell r="PK61" t="str">
            <v/>
          </cell>
          <cell r="PL61" t="str">
            <v/>
          </cell>
          <cell r="PM61" t="str">
            <v/>
          </cell>
          <cell r="PN61" t="str">
            <v/>
          </cell>
          <cell r="PO61" t="str">
            <v/>
          </cell>
          <cell r="PP61" t="str">
            <v/>
          </cell>
          <cell r="PQ61" t="str">
            <v/>
          </cell>
          <cell r="PR61" t="str">
            <v/>
          </cell>
          <cell r="PS61" t="str">
            <v/>
          </cell>
          <cell r="PT61" t="str">
            <v/>
          </cell>
          <cell r="PU61" t="str">
            <v/>
          </cell>
          <cell r="PV61" t="str">
            <v/>
          </cell>
          <cell r="PW61" t="str">
            <v/>
          </cell>
          <cell r="PX61" t="str">
            <v/>
          </cell>
          <cell r="PY61" t="str">
            <v/>
          </cell>
          <cell r="PZ61" t="str">
            <v/>
          </cell>
          <cell r="QA61" t="str">
            <v/>
          </cell>
          <cell r="QB61" t="str">
            <v/>
          </cell>
          <cell r="QC61" t="str">
            <v/>
          </cell>
          <cell r="QD61" t="str">
            <v/>
          </cell>
          <cell r="QE61" t="str">
            <v/>
          </cell>
          <cell r="QF61" t="str">
            <v/>
          </cell>
          <cell r="QG61" t="str">
            <v/>
          </cell>
          <cell r="QH61" t="str">
            <v/>
          </cell>
          <cell r="QI61" t="str">
            <v/>
          </cell>
          <cell r="QJ61" t="str">
            <v/>
          </cell>
          <cell r="QK61" t="str">
            <v/>
          </cell>
          <cell r="QL61" t="str">
            <v/>
          </cell>
          <cell r="QM61" t="str">
            <v/>
          </cell>
          <cell r="QN61" t="str">
            <v/>
          </cell>
          <cell r="QO61" t="str">
            <v/>
          </cell>
          <cell r="QP61" t="str">
            <v/>
          </cell>
          <cell r="QQ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>
            <v>5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>
            <v>12</v>
          </cell>
          <cell r="AJ62">
            <v>5</v>
          </cell>
          <cell r="AK62">
            <v>5</v>
          </cell>
          <cell r="AL62">
            <v>5</v>
          </cell>
          <cell r="AM62">
            <v>5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>
            <v>5</v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>
            <v>5</v>
          </cell>
          <cell r="BL62">
            <v>5</v>
          </cell>
          <cell r="BM62">
            <v>5</v>
          </cell>
          <cell r="BN62" t="str">
            <v/>
          </cell>
          <cell r="BO62" t="str">
            <v/>
          </cell>
          <cell r="BP62" t="str">
            <v/>
          </cell>
          <cell r="BQ62" t="str">
            <v/>
          </cell>
          <cell r="BR62" t="str">
            <v/>
          </cell>
          <cell r="BS62">
            <v>5</v>
          </cell>
          <cell r="BT62">
            <v>5</v>
          </cell>
          <cell r="BU62">
            <v>5</v>
          </cell>
          <cell r="BV62" t="str">
            <v/>
          </cell>
          <cell r="BW62">
            <v>5</v>
          </cell>
          <cell r="BX62" t="str">
            <v/>
          </cell>
          <cell r="BY62" t="str">
            <v/>
          </cell>
          <cell r="BZ62">
            <v>9</v>
          </cell>
          <cell r="CA62" t="str">
            <v/>
          </cell>
          <cell r="CB62">
            <v>9</v>
          </cell>
          <cell r="CC62" t="str">
            <v/>
          </cell>
          <cell r="CD62" t="str">
            <v/>
          </cell>
          <cell r="CE62" t="str">
            <v/>
          </cell>
          <cell r="CF62">
            <v>9</v>
          </cell>
          <cell r="CG62" t="str">
            <v/>
          </cell>
          <cell r="CH62" t="str">
            <v/>
          </cell>
          <cell r="CI62" t="str">
            <v/>
          </cell>
          <cell r="CJ62" t="str">
            <v/>
          </cell>
          <cell r="CK62" t="str">
            <v/>
          </cell>
          <cell r="CL62" t="str">
            <v/>
          </cell>
          <cell r="CM62" t="str">
            <v/>
          </cell>
          <cell r="CN62" t="str">
            <v/>
          </cell>
          <cell r="CO62" t="str">
            <v/>
          </cell>
          <cell r="CP62" t="str">
            <v/>
          </cell>
          <cell r="CQ62">
            <v>9</v>
          </cell>
          <cell r="CR62" t="str">
            <v/>
          </cell>
          <cell r="CS62" t="str">
            <v/>
          </cell>
          <cell r="CT62" t="str">
            <v/>
          </cell>
          <cell r="CU62" t="str">
            <v/>
          </cell>
          <cell r="CV62" t="str">
            <v/>
          </cell>
          <cell r="CW62" t="str">
            <v/>
          </cell>
          <cell r="CX62" t="str">
            <v/>
          </cell>
          <cell r="CY62" t="str">
            <v/>
          </cell>
          <cell r="CZ62" t="str">
            <v/>
          </cell>
          <cell r="DA62" t="str">
            <v/>
          </cell>
          <cell r="DB62" t="str">
            <v/>
          </cell>
          <cell r="DC62" t="str">
            <v/>
          </cell>
          <cell r="DD62" t="str">
            <v/>
          </cell>
          <cell r="DE62" t="str">
            <v/>
          </cell>
          <cell r="DF62" t="str">
            <v/>
          </cell>
          <cell r="DG62">
            <v>9</v>
          </cell>
          <cell r="DH62" t="str">
            <v/>
          </cell>
          <cell r="DI62" t="str">
            <v/>
          </cell>
          <cell r="DJ62" t="str">
            <v/>
          </cell>
          <cell r="DK62" t="str">
            <v/>
          </cell>
          <cell r="DL62" t="str">
            <v/>
          </cell>
          <cell r="DM62" t="str">
            <v/>
          </cell>
          <cell r="DN62" t="str">
            <v/>
          </cell>
          <cell r="DO62" t="str">
            <v/>
          </cell>
          <cell r="DP62" t="str">
            <v/>
          </cell>
          <cell r="DQ62" t="str">
            <v/>
          </cell>
          <cell r="DR62" t="str">
            <v/>
          </cell>
          <cell r="DS62" t="str">
            <v/>
          </cell>
          <cell r="DT62" t="str">
            <v/>
          </cell>
          <cell r="DU62" t="str">
            <v/>
          </cell>
          <cell r="DV62" t="str">
            <v/>
          </cell>
          <cell r="DW62" t="str">
            <v/>
          </cell>
          <cell r="DX62" t="str">
            <v/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 t="str">
            <v/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>
            <v>5</v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>
            <v>5</v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 t="str">
            <v/>
          </cell>
          <cell r="FE62" t="str">
            <v/>
          </cell>
          <cell r="FF62" t="str">
            <v/>
          </cell>
          <cell r="FG62" t="str">
            <v/>
          </cell>
          <cell r="FH62" t="str">
            <v/>
          </cell>
          <cell r="FI62" t="str">
            <v/>
          </cell>
          <cell r="FJ62" t="str">
            <v/>
          </cell>
          <cell r="FK62" t="str">
            <v/>
          </cell>
          <cell r="FL62" t="str">
            <v/>
          </cell>
          <cell r="FM62" t="str">
            <v/>
          </cell>
          <cell r="FN62" t="str">
            <v/>
          </cell>
          <cell r="FO62" t="str">
            <v/>
          </cell>
          <cell r="FP62">
            <v>5</v>
          </cell>
          <cell r="FQ62" t="str">
            <v/>
          </cell>
          <cell r="FR62" t="str">
            <v/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 t="str">
            <v/>
          </cell>
          <cell r="FX62" t="str">
            <v/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>
            <v>5</v>
          </cell>
          <cell r="GD62" t="str">
            <v/>
          </cell>
          <cell r="GE62" t="str">
            <v/>
          </cell>
          <cell r="GF62" t="str">
            <v/>
          </cell>
          <cell r="GG62" t="str">
            <v/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 t="str">
            <v/>
          </cell>
          <cell r="GP62" t="str">
            <v/>
          </cell>
          <cell r="GQ62" t="str">
            <v/>
          </cell>
          <cell r="GR62" t="str">
            <v/>
          </cell>
          <cell r="GS62" t="str">
            <v/>
          </cell>
          <cell r="GT62" t="str">
            <v/>
          </cell>
          <cell r="GU62" t="str">
            <v/>
          </cell>
          <cell r="GV62" t="str">
            <v/>
          </cell>
          <cell r="GW62" t="str">
            <v/>
          </cell>
          <cell r="GX62" t="str">
            <v/>
          </cell>
          <cell r="GY62" t="str">
            <v/>
          </cell>
          <cell r="GZ62" t="str">
            <v/>
          </cell>
          <cell r="HA62" t="str">
            <v/>
          </cell>
          <cell r="HB62" t="str">
            <v/>
          </cell>
          <cell r="HC62" t="str">
            <v/>
          </cell>
          <cell r="HD62" t="str">
            <v/>
          </cell>
          <cell r="HE62" t="str">
            <v/>
          </cell>
          <cell r="HF62" t="str">
            <v/>
          </cell>
          <cell r="HG62" t="str">
            <v/>
          </cell>
          <cell r="HH62" t="str">
            <v/>
          </cell>
          <cell r="HI62" t="str">
            <v/>
          </cell>
          <cell r="HJ62">
            <v>10</v>
          </cell>
          <cell r="HK62" t="str">
            <v/>
          </cell>
          <cell r="HL62" t="str">
            <v/>
          </cell>
          <cell r="HM62" t="str">
            <v/>
          </cell>
          <cell r="HN62" t="str">
            <v/>
          </cell>
          <cell r="HO62" t="str">
            <v/>
          </cell>
          <cell r="HP62" t="str">
            <v/>
          </cell>
          <cell r="HQ62" t="str">
            <v/>
          </cell>
          <cell r="HR62" t="str">
            <v/>
          </cell>
          <cell r="HS62" t="str">
            <v/>
          </cell>
          <cell r="HT62" t="str">
            <v/>
          </cell>
          <cell r="HU62" t="str">
            <v/>
          </cell>
          <cell r="HV62" t="str">
            <v/>
          </cell>
          <cell r="HW62" t="str">
            <v/>
          </cell>
          <cell r="HX62" t="str">
            <v/>
          </cell>
          <cell r="HY62" t="str">
            <v/>
          </cell>
          <cell r="HZ62" t="str">
            <v/>
          </cell>
          <cell r="IA62" t="str">
            <v/>
          </cell>
          <cell r="IB62" t="str">
            <v/>
          </cell>
          <cell r="IC62" t="str">
            <v/>
          </cell>
          <cell r="ID62" t="str">
            <v/>
          </cell>
          <cell r="IE62">
            <v>9</v>
          </cell>
          <cell r="IF62" t="str">
            <v/>
          </cell>
          <cell r="IG62" t="str">
            <v/>
          </cell>
          <cell r="IH62" t="str">
            <v/>
          </cell>
          <cell r="II62" t="str">
            <v/>
          </cell>
          <cell r="IJ62">
            <v>9</v>
          </cell>
          <cell r="IK62">
            <v>9</v>
          </cell>
          <cell r="IL62" t="str">
            <v/>
          </cell>
          <cell r="IM62" t="str">
            <v/>
          </cell>
          <cell r="IN62" t="str">
            <v/>
          </cell>
          <cell r="IO62">
            <v>9</v>
          </cell>
          <cell r="IP62">
            <v>9</v>
          </cell>
          <cell r="IQ62" t="str">
            <v/>
          </cell>
          <cell r="IR62" t="str">
            <v/>
          </cell>
          <cell r="IS62" t="str">
            <v/>
          </cell>
          <cell r="IT62" t="str">
            <v/>
          </cell>
          <cell r="IU62" t="str">
            <v/>
          </cell>
          <cell r="IV62">
            <v>5</v>
          </cell>
          <cell r="IW62">
            <v>5</v>
          </cell>
          <cell r="IX62" t="str">
            <v/>
          </cell>
          <cell r="IY62" t="str">
            <v/>
          </cell>
          <cell r="IZ62">
            <v>5</v>
          </cell>
          <cell r="JA62" t="str">
            <v/>
          </cell>
          <cell r="JB62" t="str">
            <v/>
          </cell>
          <cell r="JC62" t="str">
            <v/>
          </cell>
          <cell r="JD62" t="str">
            <v/>
          </cell>
          <cell r="JE62" t="str">
            <v/>
          </cell>
          <cell r="JF62" t="str">
            <v/>
          </cell>
          <cell r="JG62" t="str">
            <v/>
          </cell>
          <cell r="JH62" t="str">
            <v/>
          </cell>
          <cell r="JI62" t="str">
            <v/>
          </cell>
          <cell r="JJ62" t="str">
            <v/>
          </cell>
          <cell r="JK62" t="str">
            <v/>
          </cell>
          <cell r="JL62" t="str">
            <v/>
          </cell>
          <cell r="JM62" t="str">
            <v/>
          </cell>
          <cell r="JN62" t="str">
            <v/>
          </cell>
          <cell r="JO62" t="str">
            <v/>
          </cell>
          <cell r="JP62" t="str">
            <v/>
          </cell>
          <cell r="JQ62" t="str">
            <v/>
          </cell>
          <cell r="JR62">
            <v>5</v>
          </cell>
          <cell r="JS62">
            <v>5</v>
          </cell>
          <cell r="JT62" t="str">
            <v/>
          </cell>
          <cell r="JU62" t="str">
            <v/>
          </cell>
          <cell r="JV62" t="str">
            <v/>
          </cell>
          <cell r="JW62">
            <v>5</v>
          </cell>
          <cell r="JX62">
            <v>5</v>
          </cell>
          <cell r="JY62">
            <v>5</v>
          </cell>
          <cell r="JZ62">
            <v>5</v>
          </cell>
          <cell r="KA62">
            <v>5</v>
          </cell>
          <cell r="KB62" t="str">
            <v/>
          </cell>
          <cell r="KC62">
            <v>5</v>
          </cell>
          <cell r="KD62" t="str">
            <v/>
          </cell>
          <cell r="KE62" t="str">
            <v/>
          </cell>
          <cell r="KF62" t="str">
            <v/>
          </cell>
          <cell r="KG62">
            <v>5</v>
          </cell>
          <cell r="KH62">
            <v>5</v>
          </cell>
          <cell r="KI62" t="str">
            <v/>
          </cell>
          <cell r="KJ62">
            <v>3</v>
          </cell>
          <cell r="KK62">
            <v>3</v>
          </cell>
          <cell r="KL62">
            <v>3</v>
          </cell>
          <cell r="KM62" t="str">
            <v/>
          </cell>
          <cell r="KN62" t="str">
            <v/>
          </cell>
          <cell r="KO62">
            <v>3</v>
          </cell>
          <cell r="KP62">
            <v>3</v>
          </cell>
          <cell r="KQ62" t="str">
            <v/>
          </cell>
          <cell r="KR62" t="str">
            <v/>
          </cell>
          <cell r="KS62" t="str">
            <v/>
          </cell>
          <cell r="KT62" t="str">
            <v/>
          </cell>
          <cell r="KU62">
            <v>3</v>
          </cell>
          <cell r="KV62">
            <v>3</v>
          </cell>
          <cell r="KW62" t="str">
            <v/>
          </cell>
          <cell r="KX62" t="str">
            <v/>
          </cell>
          <cell r="KY62">
            <v>3</v>
          </cell>
          <cell r="KZ62">
            <v>3</v>
          </cell>
          <cell r="LA62" t="str">
            <v/>
          </cell>
          <cell r="LB62">
            <v>3</v>
          </cell>
          <cell r="LC62">
            <v>3</v>
          </cell>
          <cell r="LD62" t="str">
            <v/>
          </cell>
          <cell r="LE62">
            <v>3</v>
          </cell>
          <cell r="LF62">
            <v>3</v>
          </cell>
          <cell r="LG62" t="str">
            <v/>
          </cell>
          <cell r="LH62">
            <v>3</v>
          </cell>
          <cell r="LI62" t="str">
            <v/>
          </cell>
          <cell r="LJ62" t="str">
            <v/>
          </cell>
          <cell r="LK62" t="str">
            <v/>
          </cell>
          <cell r="LL62" t="str">
            <v/>
          </cell>
          <cell r="LM62" t="str">
            <v/>
          </cell>
          <cell r="LN62" t="str">
            <v/>
          </cell>
          <cell r="LO62" t="str">
            <v/>
          </cell>
          <cell r="LP62" t="str">
            <v/>
          </cell>
          <cell r="LQ62" t="str">
            <v/>
          </cell>
          <cell r="LR62" t="str">
            <v/>
          </cell>
          <cell r="LS62" t="str">
            <v/>
          </cell>
          <cell r="LT62" t="str">
            <v/>
          </cell>
          <cell r="LU62" t="str">
            <v/>
          </cell>
          <cell r="LV62" t="str">
            <v/>
          </cell>
          <cell r="LW62" t="str">
            <v/>
          </cell>
          <cell r="LX62" t="str">
            <v/>
          </cell>
          <cell r="LY62" t="str">
            <v/>
          </cell>
          <cell r="LZ62" t="str">
            <v/>
          </cell>
          <cell r="MA62" t="str">
            <v/>
          </cell>
          <cell r="MB62">
            <v>3</v>
          </cell>
          <cell r="MC62" t="str">
            <v/>
          </cell>
          <cell r="MD62" t="str">
            <v/>
          </cell>
          <cell r="ME62" t="str">
            <v/>
          </cell>
          <cell r="MF62" t="str">
            <v/>
          </cell>
          <cell r="MG62" t="str">
            <v/>
          </cell>
          <cell r="MH62">
            <v>3</v>
          </cell>
          <cell r="MI62">
            <v>3</v>
          </cell>
          <cell r="MJ62" t="str">
            <v/>
          </cell>
          <cell r="MK62" t="str">
            <v/>
          </cell>
          <cell r="ML62">
            <v>3</v>
          </cell>
          <cell r="MM62">
            <v>3</v>
          </cell>
          <cell r="MN62" t="str">
            <v/>
          </cell>
          <cell r="MO62">
            <v>3</v>
          </cell>
          <cell r="MP62" t="str">
            <v/>
          </cell>
          <cell r="MQ62" t="str">
            <v/>
          </cell>
          <cell r="MR62" t="str">
            <v/>
          </cell>
          <cell r="MS62" t="str">
            <v/>
          </cell>
          <cell r="MT62">
            <v>3</v>
          </cell>
          <cell r="MU62">
            <v>3</v>
          </cell>
          <cell r="MV62">
            <v>3</v>
          </cell>
          <cell r="MW62" t="str">
            <v/>
          </cell>
          <cell r="MX62">
            <v>3</v>
          </cell>
          <cell r="MY62">
            <v>3</v>
          </cell>
          <cell r="MZ62" t="str">
            <v/>
          </cell>
          <cell r="NA62" t="str">
            <v/>
          </cell>
          <cell r="NB62" t="str">
            <v/>
          </cell>
          <cell r="NC62" t="str">
            <v/>
          </cell>
          <cell r="ND62" t="str">
            <v/>
          </cell>
          <cell r="NE62" t="str">
            <v/>
          </cell>
          <cell r="NF62" t="str">
            <v/>
          </cell>
          <cell r="NG62">
            <v>9</v>
          </cell>
          <cell r="NH62" t="str">
            <v/>
          </cell>
          <cell r="NI62" t="str">
            <v/>
          </cell>
          <cell r="NJ62" t="str">
            <v/>
          </cell>
          <cell r="NK62" t="str">
            <v/>
          </cell>
          <cell r="NL62" t="str">
            <v/>
          </cell>
          <cell r="NM62" t="str">
            <v/>
          </cell>
          <cell r="NN62" t="str">
            <v/>
          </cell>
          <cell r="NO62" t="str">
            <v/>
          </cell>
          <cell r="NP62" t="str">
            <v/>
          </cell>
          <cell r="NQ62" t="str">
            <v/>
          </cell>
          <cell r="NR62" t="str">
            <v/>
          </cell>
          <cell r="NS62" t="str">
            <v/>
          </cell>
          <cell r="NT62" t="str">
            <v/>
          </cell>
          <cell r="NU62" t="str">
            <v/>
          </cell>
          <cell r="NV62" t="str">
            <v/>
          </cell>
          <cell r="NW62" t="str">
            <v/>
          </cell>
          <cell r="NX62" t="str">
            <v/>
          </cell>
          <cell r="NY62" t="str">
            <v/>
          </cell>
          <cell r="NZ62" t="str">
            <v/>
          </cell>
          <cell r="OA62" t="str">
            <v/>
          </cell>
          <cell r="OB62" t="str">
            <v/>
          </cell>
          <cell r="OC62" t="str">
            <v/>
          </cell>
          <cell r="OD62" t="str">
            <v/>
          </cell>
          <cell r="OE62" t="str">
            <v/>
          </cell>
          <cell r="OF62" t="str">
            <v/>
          </cell>
          <cell r="OG62" t="str">
            <v/>
          </cell>
          <cell r="OH62" t="str">
            <v/>
          </cell>
          <cell r="OI62" t="str">
            <v/>
          </cell>
          <cell r="OJ62" t="str">
            <v/>
          </cell>
          <cell r="OK62" t="str">
            <v/>
          </cell>
          <cell r="OL62" t="str">
            <v/>
          </cell>
          <cell r="OM62" t="str">
            <v/>
          </cell>
          <cell r="ON62" t="str">
            <v/>
          </cell>
          <cell r="OO62" t="str">
            <v/>
          </cell>
          <cell r="OP62" t="str">
            <v/>
          </cell>
          <cell r="OQ62" t="str">
            <v/>
          </cell>
          <cell r="OR62" t="str">
            <v/>
          </cell>
          <cell r="OS62" t="str">
            <v/>
          </cell>
          <cell r="OT62" t="str">
            <v/>
          </cell>
          <cell r="OU62" t="str">
            <v/>
          </cell>
          <cell r="OV62" t="str">
            <v/>
          </cell>
          <cell r="OW62" t="str">
            <v/>
          </cell>
          <cell r="OX62" t="str">
            <v/>
          </cell>
          <cell r="OY62" t="str">
            <v/>
          </cell>
          <cell r="OZ62">
            <v>9</v>
          </cell>
          <cell r="PA62" t="str">
            <v/>
          </cell>
          <cell r="PB62" t="str">
            <v/>
          </cell>
          <cell r="PC62" t="str">
            <v/>
          </cell>
          <cell r="PD62">
            <v>9</v>
          </cell>
          <cell r="PE62" t="str">
            <v/>
          </cell>
          <cell r="PF62" t="str">
            <v/>
          </cell>
          <cell r="PG62">
            <v>9</v>
          </cell>
          <cell r="PH62" t="str">
            <v/>
          </cell>
          <cell r="PI62" t="str">
            <v/>
          </cell>
          <cell r="PJ62">
            <v>9</v>
          </cell>
          <cell r="PK62" t="str">
            <v/>
          </cell>
          <cell r="PL62" t="str">
            <v/>
          </cell>
          <cell r="PM62" t="str">
            <v/>
          </cell>
          <cell r="PN62" t="str">
            <v/>
          </cell>
          <cell r="PO62" t="str">
            <v/>
          </cell>
          <cell r="PP62" t="str">
            <v/>
          </cell>
          <cell r="PQ62" t="str">
            <v/>
          </cell>
          <cell r="PR62" t="str">
            <v/>
          </cell>
          <cell r="PS62" t="str">
            <v/>
          </cell>
          <cell r="PT62" t="str">
            <v/>
          </cell>
          <cell r="PU62" t="str">
            <v/>
          </cell>
          <cell r="PV62" t="str">
            <v/>
          </cell>
          <cell r="PW62" t="str">
            <v/>
          </cell>
          <cell r="PX62" t="str">
            <v/>
          </cell>
          <cell r="PY62" t="str">
            <v/>
          </cell>
          <cell r="PZ62" t="str">
            <v/>
          </cell>
          <cell r="QA62" t="str">
            <v/>
          </cell>
          <cell r="QB62" t="str">
            <v/>
          </cell>
          <cell r="QC62" t="str">
            <v/>
          </cell>
          <cell r="QD62" t="str">
            <v/>
          </cell>
          <cell r="QE62" t="str">
            <v/>
          </cell>
          <cell r="QF62" t="str">
            <v/>
          </cell>
          <cell r="QG62" t="str">
            <v/>
          </cell>
          <cell r="QH62" t="str">
            <v/>
          </cell>
          <cell r="QI62" t="str">
            <v/>
          </cell>
          <cell r="QJ62" t="str">
            <v/>
          </cell>
          <cell r="QK62" t="str">
            <v/>
          </cell>
          <cell r="QL62" t="str">
            <v/>
          </cell>
          <cell r="QM62" t="str">
            <v/>
          </cell>
          <cell r="QN62" t="str">
            <v/>
          </cell>
          <cell r="QO62" t="str">
            <v/>
          </cell>
          <cell r="QP62" t="str">
            <v/>
          </cell>
          <cell r="QQ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>
            <v>5</v>
          </cell>
          <cell r="AJ63" t="str">
            <v/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>
            <v>5</v>
          </cell>
          <cell r="BN63" t="str">
            <v/>
          </cell>
          <cell r="BO63">
            <v>5</v>
          </cell>
          <cell r="BP63" t="str">
            <v/>
          </cell>
          <cell r="BQ63" t="str">
            <v/>
          </cell>
          <cell r="BR63" t="str">
            <v/>
          </cell>
          <cell r="BS63">
            <v>5</v>
          </cell>
          <cell r="BT63" t="str">
            <v/>
          </cell>
          <cell r="BU63" t="str">
            <v/>
          </cell>
          <cell r="BV63" t="str">
            <v/>
          </cell>
          <cell r="BW63">
            <v>5</v>
          </cell>
          <cell r="BX63">
            <v>5</v>
          </cell>
          <cell r="BY63" t="str">
            <v/>
          </cell>
          <cell r="BZ63" t="str">
            <v/>
          </cell>
          <cell r="CA63">
            <v>9</v>
          </cell>
          <cell r="CB63" t="str">
            <v/>
          </cell>
          <cell r="CC63" t="str">
            <v/>
          </cell>
          <cell r="CD63" t="str">
            <v/>
          </cell>
          <cell r="CE63">
            <v>9</v>
          </cell>
          <cell r="CF63" t="str">
            <v/>
          </cell>
          <cell r="CG63">
            <v>9</v>
          </cell>
          <cell r="CH63">
            <v>9</v>
          </cell>
          <cell r="CI63">
            <v>9</v>
          </cell>
          <cell r="CJ63">
            <v>9</v>
          </cell>
          <cell r="CK63">
            <v>9</v>
          </cell>
          <cell r="CL63">
            <v>9</v>
          </cell>
          <cell r="CM63" t="str">
            <v/>
          </cell>
          <cell r="CN63" t="str">
            <v/>
          </cell>
          <cell r="CO63" t="str">
            <v/>
          </cell>
          <cell r="CP63" t="str">
            <v/>
          </cell>
          <cell r="CQ63" t="str">
            <v/>
          </cell>
          <cell r="CR63" t="str">
            <v/>
          </cell>
          <cell r="CS63" t="str">
            <v/>
          </cell>
          <cell r="CT63" t="str">
            <v/>
          </cell>
          <cell r="CU63" t="str">
            <v/>
          </cell>
          <cell r="CV63" t="str">
            <v/>
          </cell>
          <cell r="CW63" t="str">
            <v/>
          </cell>
          <cell r="CX63" t="str">
            <v/>
          </cell>
          <cell r="CY63" t="str">
            <v/>
          </cell>
          <cell r="CZ63" t="str">
            <v/>
          </cell>
          <cell r="DA63" t="str">
            <v/>
          </cell>
          <cell r="DB63" t="str">
            <v/>
          </cell>
          <cell r="DC63" t="str">
            <v/>
          </cell>
          <cell r="DD63" t="str">
            <v/>
          </cell>
          <cell r="DE63" t="str">
            <v/>
          </cell>
          <cell r="DF63">
            <v>9</v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>
            <v>9</v>
          </cell>
          <cell r="DL63" t="str">
            <v/>
          </cell>
          <cell r="DM63">
            <v>9</v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 t="str">
            <v/>
          </cell>
          <cell r="FE63" t="str">
            <v/>
          </cell>
          <cell r="FF63" t="str">
            <v/>
          </cell>
          <cell r="FG63" t="str">
            <v/>
          </cell>
          <cell r="FH63" t="str">
            <v/>
          </cell>
          <cell r="FI63" t="str">
            <v/>
          </cell>
          <cell r="FJ63" t="str">
            <v/>
          </cell>
          <cell r="FK63" t="str">
            <v/>
          </cell>
          <cell r="FL63" t="str">
            <v/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 t="str">
            <v/>
          </cell>
          <cell r="FX63" t="str">
            <v/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 t="str">
            <v/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 t="str">
            <v/>
          </cell>
          <cell r="GP63" t="str">
            <v/>
          </cell>
          <cell r="GQ63" t="str">
            <v/>
          </cell>
          <cell r="GR63" t="str">
            <v/>
          </cell>
          <cell r="GS63" t="str">
            <v/>
          </cell>
          <cell r="GT63" t="str">
            <v/>
          </cell>
          <cell r="GU63" t="str">
            <v/>
          </cell>
          <cell r="GV63" t="str">
            <v/>
          </cell>
          <cell r="GW63" t="str">
            <v/>
          </cell>
          <cell r="GX63" t="str">
            <v/>
          </cell>
          <cell r="GY63" t="str">
            <v/>
          </cell>
          <cell r="GZ63" t="str">
            <v/>
          </cell>
          <cell r="HA63" t="str">
            <v/>
          </cell>
          <cell r="HB63" t="str">
            <v/>
          </cell>
          <cell r="HC63" t="str">
            <v/>
          </cell>
          <cell r="HD63" t="str">
            <v/>
          </cell>
          <cell r="HE63" t="str">
            <v/>
          </cell>
          <cell r="HF63" t="str">
            <v/>
          </cell>
          <cell r="HG63" t="str">
            <v/>
          </cell>
          <cell r="HH63" t="str">
            <v/>
          </cell>
          <cell r="HI63" t="str">
            <v/>
          </cell>
          <cell r="HJ63">
            <v>10</v>
          </cell>
          <cell r="HK63" t="str">
            <v/>
          </cell>
          <cell r="HL63" t="str">
            <v/>
          </cell>
          <cell r="HM63" t="str">
            <v/>
          </cell>
          <cell r="HN63" t="str">
            <v/>
          </cell>
          <cell r="HO63" t="str">
            <v/>
          </cell>
          <cell r="HP63" t="str">
            <v/>
          </cell>
          <cell r="HQ63" t="str">
            <v/>
          </cell>
          <cell r="HR63" t="str">
            <v/>
          </cell>
          <cell r="HS63" t="str">
            <v/>
          </cell>
          <cell r="HT63" t="str">
            <v/>
          </cell>
          <cell r="HU63" t="str">
            <v/>
          </cell>
          <cell r="HV63" t="str">
            <v/>
          </cell>
          <cell r="HW63" t="str">
            <v/>
          </cell>
          <cell r="HX63" t="str">
            <v/>
          </cell>
          <cell r="HY63" t="str">
            <v/>
          </cell>
          <cell r="HZ63" t="str">
            <v/>
          </cell>
          <cell r="IA63" t="str">
            <v/>
          </cell>
          <cell r="IB63" t="str">
            <v/>
          </cell>
          <cell r="IC63" t="str">
            <v/>
          </cell>
          <cell r="ID63" t="str">
            <v/>
          </cell>
          <cell r="IE63" t="str">
            <v/>
          </cell>
          <cell r="IF63" t="str">
            <v/>
          </cell>
          <cell r="IG63" t="str">
            <v/>
          </cell>
          <cell r="IH63" t="str">
            <v/>
          </cell>
          <cell r="II63">
            <v>9</v>
          </cell>
          <cell r="IJ63" t="str">
            <v/>
          </cell>
          <cell r="IK63">
            <v>9</v>
          </cell>
          <cell r="IL63">
            <v>9</v>
          </cell>
          <cell r="IM63" t="str">
            <v/>
          </cell>
          <cell r="IN63">
            <v>9</v>
          </cell>
          <cell r="IO63">
            <v>9</v>
          </cell>
          <cell r="IP63">
            <v>9</v>
          </cell>
          <cell r="IQ63">
            <v>9</v>
          </cell>
          <cell r="IR63" t="str">
            <v/>
          </cell>
          <cell r="IS63" t="str">
            <v/>
          </cell>
          <cell r="IT63" t="str">
            <v/>
          </cell>
          <cell r="IU63">
            <v>9</v>
          </cell>
          <cell r="IV63" t="str">
            <v/>
          </cell>
          <cell r="IW63" t="str">
            <v/>
          </cell>
          <cell r="IX63" t="str">
            <v/>
          </cell>
          <cell r="IY63" t="str">
            <v/>
          </cell>
          <cell r="IZ63">
            <v>5</v>
          </cell>
          <cell r="JA63" t="str">
            <v/>
          </cell>
          <cell r="JB63" t="str">
            <v/>
          </cell>
          <cell r="JC63" t="str">
            <v/>
          </cell>
          <cell r="JD63" t="str">
            <v/>
          </cell>
          <cell r="JE63" t="str">
            <v/>
          </cell>
          <cell r="JF63" t="str">
            <v/>
          </cell>
          <cell r="JG63" t="str">
            <v/>
          </cell>
          <cell r="JH63" t="str">
            <v/>
          </cell>
          <cell r="JI63" t="str">
            <v/>
          </cell>
          <cell r="JJ63" t="str">
            <v/>
          </cell>
          <cell r="JK63" t="str">
            <v/>
          </cell>
          <cell r="JL63" t="str">
            <v/>
          </cell>
          <cell r="JM63" t="str">
            <v/>
          </cell>
          <cell r="JN63" t="str">
            <v/>
          </cell>
          <cell r="JO63" t="str">
            <v/>
          </cell>
          <cell r="JP63" t="str">
            <v/>
          </cell>
          <cell r="JQ63">
            <v>5</v>
          </cell>
          <cell r="JR63">
            <v>5</v>
          </cell>
          <cell r="JS63" t="str">
            <v/>
          </cell>
          <cell r="JT63">
            <v>5</v>
          </cell>
          <cell r="JU63" t="str">
            <v/>
          </cell>
          <cell r="JV63">
            <v>5</v>
          </cell>
          <cell r="JW63" t="str">
            <v/>
          </cell>
          <cell r="JX63" t="str">
            <v/>
          </cell>
          <cell r="JY63">
            <v>5</v>
          </cell>
          <cell r="JZ63">
            <v>5</v>
          </cell>
          <cell r="KA63" t="str">
            <v/>
          </cell>
          <cell r="KB63">
            <v>5</v>
          </cell>
          <cell r="KC63" t="str">
            <v/>
          </cell>
          <cell r="KD63" t="str">
            <v/>
          </cell>
          <cell r="KE63" t="str">
            <v/>
          </cell>
          <cell r="KF63" t="str">
            <v/>
          </cell>
          <cell r="KG63" t="str">
            <v/>
          </cell>
          <cell r="KH63" t="str">
            <v/>
          </cell>
          <cell r="KI63" t="str">
            <v/>
          </cell>
          <cell r="KJ63" t="str">
            <v/>
          </cell>
          <cell r="KK63" t="str">
            <v/>
          </cell>
          <cell r="KL63">
            <v>3</v>
          </cell>
          <cell r="KM63">
            <v>3</v>
          </cell>
          <cell r="KN63">
            <v>3</v>
          </cell>
          <cell r="KO63">
            <v>3</v>
          </cell>
          <cell r="KP63" t="str">
            <v/>
          </cell>
          <cell r="KQ63">
            <v>3</v>
          </cell>
          <cell r="KR63" t="str">
            <v/>
          </cell>
          <cell r="KS63">
            <v>3</v>
          </cell>
          <cell r="KT63" t="str">
            <v/>
          </cell>
          <cell r="KU63">
            <v>3</v>
          </cell>
          <cell r="KV63" t="str">
            <v/>
          </cell>
          <cell r="KW63">
            <v>3</v>
          </cell>
          <cell r="KX63" t="str">
            <v/>
          </cell>
          <cell r="KY63" t="str">
            <v/>
          </cell>
          <cell r="KZ63" t="str">
            <v/>
          </cell>
          <cell r="LA63">
            <v>3</v>
          </cell>
          <cell r="LB63">
            <v>3</v>
          </cell>
          <cell r="LC63" t="str">
            <v/>
          </cell>
          <cell r="LD63" t="str">
            <v/>
          </cell>
          <cell r="LE63">
            <v>3</v>
          </cell>
          <cell r="LF63" t="str">
            <v/>
          </cell>
          <cell r="LG63" t="str">
            <v/>
          </cell>
          <cell r="LH63" t="str">
            <v/>
          </cell>
          <cell r="LI63" t="str">
            <v/>
          </cell>
          <cell r="LJ63" t="str">
            <v/>
          </cell>
          <cell r="LK63" t="str">
            <v/>
          </cell>
          <cell r="LL63" t="str">
            <v/>
          </cell>
          <cell r="LM63" t="str">
            <v/>
          </cell>
          <cell r="LN63" t="str">
            <v/>
          </cell>
          <cell r="LO63" t="str">
            <v/>
          </cell>
          <cell r="LP63" t="str">
            <v/>
          </cell>
          <cell r="LQ63" t="str">
            <v/>
          </cell>
          <cell r="LR63" t="str">
            <v/>
          </cell>
          <cell r="LS63" t="str">
            <v/>
          </cell>
          <cell r="LT63" t="str">
            <v/>
          </cell>
          <cell r="LU63" t="str">
            <v/>
          </cell>
          <cell r="LV63" t="str">
            <v/>
          </cell>
          <cell r="LW63" t="str">
            <v/>
          </cell>
          <cell r="LX63" t="str">
            <v/>
          </cell>
          <cell r="LY63" t="str">
            <v/>
          </cell>
          <cell r="LZ63" t="str">
            <v/>
          </cell>
          <cell r="MA63" t="str">
            <v/>
          </cell>
          <cell r="MB63" t="str">
            <v/>
          </cell>
          <cell r="MC63" t="str">
            <v/>
          </cell>
          <cell r="MD63">
            <v>3</v>
          </cell>
          <cell r="ME63" t="str">
            <v/>
          </cell>
          <cell r="MF63" t="str">
            <v/>
          </cell>
          <cell r="MG63" t="str">
            <v/>
          </cell>
          <cell r="MH63" t="str">
            <v/>
          </cell>
          <cell r="MI63" t="str">
            <v/>
          </cell>
          <cell r="MJ63" t="str">
            <v/>
          </cell>
          <cell r="MK63" t="str">
            <v/>
          </cell>
          <cell r="ML63" t="str">
            <v/>
          </cell>
          <cell r="MM63" t="str">
            <v/>
          </cell>
          <cell r="MN63" t="str">
            <v/>
          </cell>
          <cell r="MO63" t="str">
            <v/>
          </cell>
          <cell r="MP63" t="str">
            <v/>
          </cell>
          <cell r="MQ63" t="str">
            <v/>
          </cell>
          <cell r="MR63" t="str">
            <v/>
          </cell>
          <cell r="MS63" t="str">
            <v/>
          </cell>
          <cell r="MT63" t="str">
            <v/>
          </cell>
          <cell r="MU63" t="str">
            <v/>
          </cell>
          <cell r="MV63" t="str">
            <v/>
          </cell>
          <cell r="MW63">
            <v>3</v>
          </cell>
          <cell r="MX63">
            <v>3</v>
          </cell>
          <cell r="MY63" t="str">
            <v/>
          </cell>
          <cell r="MZ63" t="str">
            <v/>
          </cell>
          <cell r="NA63" t="str">
            <v/>
          </cell>
          <cell r="NB63" t="str">
            <v/>
          </cell>
          <cell r="NC63" t="str">
            <v/>
          </cell>
          <cell r="ND63" t="str">
            <v/>
          </cell>
          <cell r="NE63" t="str">
            <v/>
          </cell>
          <cell r="NF63">
            <v>9</v>
          </cell>
          <cell r="NG63">
            <v>9</v>
          </cell>
          <cell r="NH63">
            <v>9</v>
          </cell>
          <cell r="NI63" t="str">
            <v/>
          </cell>
          <cell r="NJ63" t="str">
            <v/>
          </cell>
          <cell r="NK63" t="str">
            <v/>
          </cell>
          <cell r="NL63" t="str">
            <v/>
          </cell>
          <cell r="NM63">
            <v>9</v>
          </cell>
          <cell r="NN63" t="str">
            <v/>
          </cell>
          <cell r="NO63">
            <v>9</v>
          </cell>
          <cell r="NP63" t="str">
            <v/>
          </cell>
          <cell r="NQ63" t="str">
            <v/>
          </cell>
          <cell r="NR63" t="str">
            <v/>
          </cell>
          <cell r="NS63" t="str">
            <v/>
          </cell>
          <cell r="NT63" t="str">
            <v/>
          </cell>
          <cell r="NU63" t="str">
            <v/>
          </cell>
          <cell r="NV63" t="str">
            <v/>
          </cell>
          <cell r="NW63" t="str">
            <v/>
          </cell>
          <cell r="NX63" t="str">
            <v/>
          </cell>
          <cell r="NY63" t="str">
            <v/>
          </cell>
          <cell r="NZ63" t="str">
            <v/>
          </cell>
          <cell r="OA63" t="str">
            <v/>
          </cell>
          <cell r="OB63" t="str">
            <v/>
          </cell>
          <cell r="OC63" t="str">
            <v/>
          </cell>
          <cell r="OD63" t="str">
            <v/>
          </cell>
          <cell r="OE63" t="str">
            <v/>
          </cell>
          <cell r="OF63" t="str">
            <v/>
          </cell>
          <cell r="OG63" t="str">
            <v/>
          </cell>
          <cell r="OH63" t="str">
            <v/>
          </cell>
          <cell r="OI63" t="str">
            <v/>
          </cell>
          <cell r="OJ63" t="str">
            <v/>
          </cell>
          <cell r="OK63" t="str">
            <v/>
          </cell>
          <cell r="OL63" t="str">
            <v/>
          </cell>
          <cell r="OM63" t="str">
            <v/>
          </cell>
          <cell r="ON63" t="str">
            <v/>
          </cell>
          <cell r="OO63" t="str">
            <v/>
          </cell>
          <cell r="OP63" t="str">
            <v/>
          </cell>
          <cell r="OQ63" t="str">
            <v/>
          </cell>
          <cell r="OR63" t="str">
            <v/>
          </cell>
          <cell r="OS63" t="str">
            <v/>
          </cell>
          <cell r="OT63" t="str">
            <v/>
          </cell>
          <cell r="OU63" t="str">
            <v/>
          </cell>
          <cell r="OV63" t="str">
            <v/>
          </cell>
          <cell r="OW63">
            <v>9</v>
          </cell>
          <cell r="OX63" t="str">
            <v/>
          </cell>
          <cell r="OY63" t="str">
            <v/>
          </cell>
          <cell r="OZ63" t="str">
            <v/>
          </cell>
          <cell r="PA63">
            <v>9</v>
          </cell>
          <cell r="PB63" t="str">
            <v/>
          </cell>
          <cell r="PC63" t="str">
            <v/>
          </cell>
          <cell r="PD63" t="str">
            <v/>
          </cell>
          <cell r="PE63" t="str">
            <v/>
          </cell>
          <cell r="PF63" t="str">
            <v/>
          </cell>
          <cell r="PG63" t="str">
            <v/>
          </cell>
          <cell r="PH63">
            <v>9</v>
          </cell>
          <cell r="PI63">
            <v>9</v>
          </cell>
          <cell r="PJ63">
            <v>9</v>
          </cell>
          <cell r="PK63">
            <v>9</v>
          </cell>
          <cell r="PL63" t="str">
            <v/>
          </cell>
          <cell r="PM63" t="str">
            <v/>
          </cell>
          <cell r="PN63" t="str">
            <v/>
          </cell>
          <cell r="PO63" t="str">
            <v/>
          </cell>
          <cell r="PP63" t="str">
            <v/>
          </cell>
          <cell r="PQ63" t="str">
            <v/>
          </cell>
          <cell r="PR63" t="str">
            <v/>
          </cell>
          <cell r="PS63" t="str">
            <v/>
          </cell>
          <cell r="PT63" t="str">
            <v/>
          </cell>
          <cell r="PU63" t="str">
            <v/>
          </cell>
          <cell r="PV63" t="str">
            <v/>
          </cell>
          <cell r="PW63" t="str">
            <v/>
          </cell>
          <cell r="PX63" t="str">
            <v/>
          </cell>
          <cell r="PY63" t="str">
            <v/>
          </cell>
          <cell r="PZ63" t="str">
            <v/>
          </cell>
          <cell r="QA63" t="str">
            <v/>
          </cell>
          <cell r="QB63" t="str">
            <v/>
          </cell>
          <cell r="QC63" t="str">
            <v/>
          </cell>
          <cell r="QD63" t="str">
            <v/>
          </cell>
          <cell r="QE63" t="str">
            <v/>
          </cell>
          <cell r="QF63" t="str">
            <v/>
          </cell>
          <cell r="QG63" t="str">
            <v/>
          </cell>
          <cell r="QH63" t="str">
            <v/>
          </cell>
          <cell r="QI63" t="str">
            <v/>
          </cell>
          <cell r="QJ63" t="str">
            <v/>
          </cell>
          <cell r="QK63" t="str">
            <v/>
          </cell>
          <cell r="QL63" t="str">
            <v/>
          </cell>
          <cell r="QM63" t="str">
            <v/>
          </cell>
          <cell r="QN63" t="str">
            <v/>
          </cell>
          <cell r="QO63" t="str">
            <v/>
          </cell>
          <cell r="QP63" t="str">
            <v/>
          </cell>
          <cell r="QQ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>
            <v>5</v>
          </cell>
          <cell r="AI64">
            <v>5</v>
          </cell>
          <cell r="AJ64">
            <v>5</v>
          </cell>
          <cell r="AK64" t="str">
            <v/>
          </cell>
          <cell r="AL64" t="str">
            <v/>
          </cell>
          <cell r="AM64">
            <v>5</v>
          </cell>
          <cell r="AN64">
            <v>5</v>
          </cell>
          <cell r="AO64" t="str">
            <v/>
          </cell>
          <cell r="AP64" t="str">
            <v/>
          </cell>
          <cell r="AQ64">
            <v>5</v>
          </cell>
          <cell r="AR64">
            <v>5</v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>
            <v>5</v>
          </cell>
          <cell r="AZ64">
            <v>5</v>
          </cell>
          <cell r="BA64" t="str">
            <v/>
          </cell>
          <cell r="BB64" t="str">
            <v/>
          </cell>
          <cell r="BC64">
            <v>5</v>
          </cell>
          <cell r="BD64" t="str">
            <v/>
          </cell>
          <cell r="BE64">
            <v>5</v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>
            <v>5</v>
          </cell>
          <cell r="BM64">
            <v>5</v>
          </cell>
          <cell r="BN64">
            <v>5</v>
          </cell>
          <cell r="BO64">
            <v>5</v>
          </cell>
          <cell r="BP64">
            <v>5</v>
          </cell>
          <cell r="BQ64">
            <v>5</v>
          </cell>
          <cell r="BR64">
            <v>5</v>
          </cell>
          <cell r="BS64">
            <v>5</v>
          </cell>
          <cell r="BT64" t="str">
            <v/>
          </cell>
          <cell r="BU64" t="str">
            <v/>
          </cell>
          <cell r="BV64" t="str">
            <v/>
          </cell>
          <cell r="BW64" t="str">
            <v/>
          </cell>
          <cell r="BX64">
            <v>5</v>
          </cell>
          <cell r="BY64" t="str">
            <v/>
          </cell>
          <cell r="BZ64" t="str">
            <v/>
          </cell>
          <cell r="CA64" t="str">
            <v/>
          </cell>
          <cell r="CB64">
            <v>5</v>
          </cell>
          <cell r="CC64" t="str">
            <v/>
          </cell>
          <cell r="CD64">
            <v>5</v>
          </cell>
          <cell r="CE64" t="str">
            <v/>
          </cell>
          <cell r="CF64">
            <v>5</v>
          </cell>
          <cell r="CG64">
            <v>5</v>
          </cell>
          <cell r="CH64">
            <v>5</v>
          </cell>
          <cell r="CI64">
            <v>5</v>
          </cell>
          <cell r="CJ64">
            <v>5</v>
          </cell>
          <cell r="CK64">
            <v>9</v>
          </cell>
          <cell r="CL64">
            <v>9</v>
          </cell>
          <cell r="CM64">
            <v>9</v>
          </cell>
          <cell r="CN64" t="str">
            <v/>
          </cell>
          <cell r="CO64" t="str">
            <v/>
          </cell>
          <cell r="CP64" t="str">
            <v/>
          </cell>
          <cell r="CQ64" t="str">
            <v/>
          </cell>
          <cell r="CR64">
            <v>9</v>
          </cell>
          <cell r="CS64" t="str">
            <v/>
          </cell>
          <cell r="CT64" t="str">
            <v/>
          </cell>
          <cell r="CU64" t="str">
            <v/>
          </cell>
          <cell r="CV64" t="str">
            <v/>
          </cell>
          <cell r="CW64">
            <v>9</v>
          </cell>
          <cell r="CX64" t="str">
            <v/>
          </cell>
          <cell r="CY64">
            <v>9</v>
          </cell>
          <cell r="CZ64" t="str">
            <v/>
          </cell>
          <cell r="DA64" t="str">
            <v/>
          </cell>
          <cell r="DB64" t="str">
            <v/>
          </cell>
          <cell r="DC64" t="str">
            <v/>
          </cell>
          <cell r="DD64" t="str">
            <v/>
          </cell>
          <cell r="DE64">
            <v>9</v>
          </cell>
          <cell r="DF64" t="str">
            <v/>
          </cell>
          <cell r="DG64">
            <v>9</v>
          </cell>
          <cell r="DH64" t="str">
            <v/>
          </cell>
          <cell r="DI64" t="str">
            <v/>
          </cell>
          <cell r="DJ64">
            <v>9</v>
          </cell>
          <cell r="DK64" t="str">
            <v/>
          </cell>
          <cell r="DL64">
            <v>9</v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>
            <v>9</v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>
            <v>5</v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 t="str">
            <v/>
          </cell>
          <cell r="FE64" t="str">
            <v/>
          </cell>
          <cell r="FF64" t="str">
            <v/>
          </cell>
          <cell r="FG64" t="str">
            <v/>
          </cell>
          <cell r="FH64" t="str">
            <v/>
          </cell>
          <cell r="FI64" t="str">
            <v/>
          </cell>
          <cell r="FJ64" t="str">
            <v/>
          </cell>
          <cell r="FK64" t="str">
            <v/>
          </cell>
          <cell r="FL64" t="str">
            <v/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 t="str">
            <v/>
          </cell>
          <cell r="FR64" t="str">
            <v/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 t="str">
            <v/>
          </cell>
          <cell r="FX64" t="str">
            <v/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 t="str">
            <v/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>
            <v>5</v>
          </cell>
          <cell r="GP64" t="str">
            <v/>
          </cell>
          <cell r="GQ64" t="str">
            <v/>
          </cell>
          <cell r="GR64" t="str">
            <v/>
          </cell>
          <cell r="GS64" t="str">
            <v/>
          </cell>
          <cell r="GT64" t="str">
            <v/>
          </cell>
          <cell r="GU64" t="str">
            <v/>
          </cell>
          <cell r="GV64" t="str">
            <v/>
          </cell>
          <cell r="GW64" t="str">
            <v/>
          </cell>
          <cell r="GX64" t="str">
            <v/>
          </cell>
          <cell r="GY64" t="str">
            <v/>
          </cell>
          <cell r="GZ64" t="str">
            <v/>
          </cell>
          <cell r="HA64" t="str">
            <v/>
          </cell>
          <cell r="HB64" t="str">
            <v/>
          </cell>
          <cell r="HC64" t="str">
            <v/>
          </cell>
          <cell r="HD64" t="str">
            <v/>
          </cell>
          <cell r="HE64" t="str">
            <v/>
          </cell>
          <cell r="HF64" t="str">
            <v/>
          </cell>
          <cell r="HG64" t="str">
            <v/>
          </cell>
          <cell r="HH64" t="str">
            <v/>
          </cell>
          <cell r="HI64" t="str">
            <v/>
          </cell>
          <cell r="HJ64" t="str">
            <v/>
          </cell>
          <cell r="HK64" t="str">
            <v/>
          </cell>
          <cell r="HL64" t="str">
            <v/>
          </cell>
          <cell r="HM64" t="str">
            <v/>
          </cell>
          <cell r="HN64" t="str">
            <v/>
          </cell>
          <cell r="HO64">
            <v>5</v>
          </cell>
          <cell r="HP64" t="str">
            <v/>
          </cell>
          <cell r="HQ64" t="str">
            <v/>
          </cell>
          <cell r="HR64" t="str">
            <v/>
          </cell>
          <cell r="HS64" t="str">
            <v/>
          </cell>
          <cell r="HT64" t="str">
            <v/>
          </cell>
          <cell r="HU64" t="str">
            <v/>
          </cell>
          <cell r="HV64" t="str">
            <v/>
          </cell>
          <cell r="HW64" t="str">
            <v/>
          </cell>
          <cell r="HX64" t="str">
            <v/>
          </cell>
          <cell r="HY64" t="str">
            <v/>
          </cell>
          <cell r="HZ64" t="str">
            <v/>
          </cell>
          <cell r="IA64" t="str">
            <v/>
          </cell>
          <cell r="IB64" t="str">
            <v/>
          </cell>
          <cell r="IC64" t="str">
            <v/>
          </cell>
          <cell r="ID64" t="str">
            <v/>
          </cell>
          <cell r="IE64" t="str">
            <v/>
          </cell>
          <cell r="IF64" t="str">
            <v/>
          </cell>
          <cell r="IG64">
            <v>9</v>
          </cell>
          <cell r="IH64" t="str">
            <v/>
          </cell>
          <cell r="II64">
            <v>9</v>
          </cell>
          <cell r="IJ64" t="str">
            <v/>
          </cell>
          <cell r="IK64">
            <v>9</v>
          </cell>
          <cell r="IL64" t="str">
            <v/>
          </cell>
          <cell r="IM64" t="str">
            <v/>
          </cell>
          <cell r="IN64" t="str">
            <v/>
          </cell>
          <cell r="IO64" t="str">
            <v/>
          </cell>
          <cell r="IP64" t="str">
            <v/>
          </cell>
          <cell r="IQ64">
            <v>5</v>
          </cell>
          <cell r="IR64" t="str">
            <v/>
          </cell>
          <cell r="IS64" t="str">
            <v/>
          </cell>
          <cell r="IT64" t="str">
            <v/>
          </cell>
          <cell r="IU64">
            <v>5</v>
          </cell>
          <cell r="IV64">
            <v>5</v>
          </cell>
          <cell r="IW64" t="str">
            <v/>
          </cell>
          <cell r="IX64">
            <v>5</v>
          </cell>
          <cell r="IY64" t="str">
            <v/>
          </cell>
          <cell r="IZ64" t="str">
            <v/>
          </cell>
          <cell r="JA64" t="str">
            <v/>
          </cell>
          <cell r="JB64" t="str">
            <v/>
          </cell>
          <cell r="JC64" t="str">
            <v/>
          </cell>
          <cell r="JD64" t="str">
            <v/>
          </cell>
          <cell r="JE64" t="str">
            <v/>
          </cell>
          <cell r="JF64" t="str">
            <v/>
          </cell>
          <cell r="JG64" t="str">
            <v/>
          </cell>
          <cell r="JH64" t="str">
            <v/>
          </cell>
          <cell r="JI64" t="str">
            <v/>
          </cell>
          <cell r="JJ64" t="str">
            <v/>
          </cell>
          <cell r="JK64" t="str">
            <v/>
          </cell>
          <cell r="JL64" t="str">
            <v/>
          </cell>
          <cell r="JM64" t="str">
            <v/>
          </cell>
          <cell r="JN64" t="str">
            <v/>
          </cell>
          <cell r="JO64">
            <v>5</v>
          </cell>
          <cell r="JP64" t="str">
            <v/>
          </cell>
          <cell r="JQ64" t="str">
            <v/>
          </cell>
          <cell r="JR64" t="str">
            <v/>
          </cell>
          <cell r="JS64" t="str">
            <v/>
          </cell>
          <cell r="JT64" t="str">
            <v/>
          </cell>
          <cell r="JU64" t="str">
            <v/>
          </cell>
          <cell r="JV64" t="str">
            <v/>
          </cell>
          <cell r="JW64" t="str">
            <v/>
          </cell>
          <cell r="JX64" t="str">
            <v/>
          </cell>
          <cell r="JY64" t="str">
            <v/>
          </cell>
          <cell r="JZ64" t="str">
            <v/>
          </cell>
          <cell r="KA64">
            <v>5</v>
          </cell>
          <cell r="KB64">
            <v>5</v>
          </cell>
          <cell r="KC64" t="str">
            <v/>
          </cell>
          <cell r="KD64" t="str">
            <v/>
          </cell>
          <cell r="KE64" t="str">
            <v/>
          </cell>
          <cell r="KF64" t="str">
            <v/>
          </cell>
          <cell r="KG64" t="str">
            <v/>
          </cell>
          <cell r="KH64">
            <v>3</v>
          </cell>
          <cell r="KI64">
            <v>3</v>
          </cell>
          <cell r="KJ64" t="str">
            <v/>
          </cell>
          <cell r="KK64">
            <v>3</v>
          </cell>
          <cell r="KL64" t="str">
            <v/>
          </cell>
          <cell r="KM64">
            <v>3</v>
          </cell>
          <cell r="KN64" t="str">
            <v/>
          </cell>
          <cell r="KO64">
            <v>3</v>
          </cell>
          <cell r="KP64">
            <v>3</v>
          </cell>
          <cell r="KQ64" t="str">
            <v/>
          </cell>
          <cell r="KR64" t="str">
            <v/>
          </cell>
          <cell r="KS64" t="str">
            <v/>
          </cell>
          <cell r="KT64" t="str">
            <v/>
          </cell>
          <cell r="KU64">
            <v>3</v>
          </cell>
          <cell r="KV64">
            <v>3</v>
          </cell>
          <cell r="KW64">
            <v>3</v>
          </cell>
          <cell r="KX64">
            <v>3</v>
          </cell>
          <cell r="KY64">
            <v>3</v>
          </cell>
          <cell r="KZ64">
            <v>3</v>
          </cell>
          <cell r="LA64">
            <v>3</v>
          </cell>
          <cell r="LB64">
            <v>3</v>
          </cell>
          <cell r="LC64">
            <v>3</v>
          </cell>
          <cell r="LD64" t="str">
            <v/>
          </cell>
          <cell r="LE64" t="str">
            <v/>
          </cell>
          <cell r="LF64" t="str">
            <v/>
          </cell>
          <cell r="LG64" t="str">
            <v/>
          </cell>
          <cell r="LH64" t="str">
            <v/>
          </cell>
          <cell r="LI64" t="str">
            <v/>
          </cell>
          <cell r="LJ64" t="str">
            <v/>
          </cell>
          <cell r="LK64" t="str">
            <v/>
          </cell>
          <cell r="LL64" t="str">
            <v/>
          </cell>
          <cell r="LM64" t="str">
            <v/>
          </cell>
          <cell r="LN64">
            <v>3</v>
          </cell>
          <cell r="LO64">
            <v>3</v>
          </cell>
          <cell r="LP64" t="str">
            <v/>
          </cell>
          <cell r="LQ64" t="str">
            <v/>
          </cell>
          <cell r="LR64" t="str">
            <v/>
          </cell>
          <cell r="LS64" t="str">
            <v/>
          </cell>
          <cell r="LT64" t="str">
            <v/>
          </cell>
          <cell r="LU64" t="str">
            <v/>
          </cell>
          <cell r="LV64" t="str">
            <v/>
          </cell>
          <cell r="LW64" t="str">
            <v/>
          </cell>
          <cell r="LX64" t="str">
            <v/>
          </cell>
          <cell r="LY64" t="str">
            <v/>
          </cell>
          <cell r="LZ64" t="str">
            <v/>
          </cell>
          <cell r="MA64" t="str">
            <v/>
          </cell>
          <cell r="MB64">
            <v>3</v>
          </cell>
          <cell r="MC64">
            <v>3</v>
          </cell>
          <cell r="MD64">
            <v>3</v>
          </cell>
          <cell r="ME64">
            <v>3</v>
          </cell>
          <cell r="MF64" t="str">
            <v/>
          </cell>
          <cell r="MG64" t="str">
            <v/>
          </cell>
          <cell r="MH64" t="str">
            <v/>
          </cell>
          <cell r="MI64" t="str">
            <v/>
          </cell>
          <cell r="MJ64" t="str">
            <v/>
          </cell>
          <cell r="MK64" t="str">
            <v/>
          </cell>
          <cell r="ML64" t="str">
            <v/>
          </cell>
          <cell r="MM64" t="str">
            <v/>
          </cell>
          <cell r="MN64" t="str">
            <v/>
          </cell>
          <cell r="MO64" t="str">
            <v/>
          </cell>
          <cell r="MP64" t="str">
            <v/>
          </cell>
          <cell r="MQ64" t="str">
            <v/>
          </cell>
          <cell r="MR64" t="str">
            <v/>
          </cell>
          <cell r="MS64" t="str">
            <v/>
          </cell>
          <cell r="MT64" t="str">
            <v/>
          </cell>
          <cell r="MU64" t="str">
            <v/>
          </cell>
          <cell r="MV64" t="str">
            <v/>
          </cell>
          <cell r="MW64" t="str">
            <v/>
          </cell>
          <cell r="MX64">
            <v>3</v>
          </cell>
          <cell r="MY64">
            <v>3</v>
          </cell>
          <cell r="MZ64" t="str">
            <v/>
          </cell>
          <cell r="NA64" t="str">
            <v/>
          </cell>
          <cell r="NB64" t="str">
            <v/>
          </cell>
          <cell r="NC64" t="str">
            <v/>
          </cell>
          <cell r="ND64" t="str">
            <v/>
          </cell>
          <cell r="NE64" t="str">
            <v/>
          </cell>
          <cell r="NF64" t="str">
            <v/>
          </cell>
          <cell r="NG64" t="str">
            <v/>
          </cell>
          <cell r="NH64" t="str">
            <v/>
          </cell>
          <cell r="NI64" t="str">
            <v/>
          </cell>
          <cell r="NJ64" t="str">
            <v/>
          </cell>
          <cell r="NK64" t="str">
            <v/>
          </cell>
          <cell r="NL64" t="str">
            <v/>
          </cell>
          <cell r="NM64" t="str">
            <v/>
          </cell>
          <cell r="NN64" t="str">
            <v/>
          </cell>
          <cell r="NO64" t="str">
            <v/>
          </cell>
          <cell r="NP64">
            <v>9</v>
          </cell>
          <cell r="NQ64">
            <v>9</v>
          </cell>
          <cell r="NR64">
            <v>9</v>
          </cell>
          <cell r="NS64">
            <v>9</v>
          </cell>
          <cell r="NT64" t="str">
            <v/>
          </cell>
          <cell r="NU64" t="str">
            <v/>
          </cell>
          <cell r="NV64" t="str">
            <v/>
          </cell>
          <cell r="NW64" t="str">
            <v/>
          </cell>
          <cell r="NX64" t="str">
            <v/>
          </cell>
          <cell r="NY64" t="str">
            <v/>
          </cell>
          <cell r="NZ64" t="str">
            <v/>
          </cell>
          <cell r="OA64" t="str">
            <v/>
          </cell>
          <cell r="OB64" t="str">
            <v/>
          </cell>
          <cell r="OC64" t="str">
            <v/>
          </cell>
          <cell r="OD64" t="str">
            <v/>
          </cell>
          <cell r="OE64" t="str">
            <v/>
          </cell>
          <cell r="OF64" t="str">
            <v/>
          </cell>
          <cell r="OG64" t="str">
            <v/>
          </cell>
          <cell r="OH64" t="str">
            <v/>
          </cell>
          <cell r="OI64" t="str">
            <v/>
          </cell>
          <cell r="OJ64" t="str">
            <v/>
          </cell>
          <cell r="OK64" t="str">
            <v/>
          </cell>
          <cell r="OL64" t="str">
            <v/>
          </cell>
          <cell r="OM64" t="str">
            <v/>
          </cell>
          <cell r="ON64" t="str">
            <v/>
          </cell>
          <cell r="OO64" t="str">
            <v/>
          </cell>
          <cell r="OP64" t="str">
            <v/>
          </cell>
          <cell r="OQ64" t="str">
            <v/>
          </cell>
          <cell r="OR64" t="str">
            <v/>
          </cell>
          <cell r="OS64" t="str">
            <v/>
          </cell>
          <cell r="OT64" t="str">
            <v/>
          </cell>
          <cell r="OU64" t="str">
            <v/>
          </cell>
          <cell r="OV64" t="str">
            <v/>
          </cell>
          <cell r="OW64" t="str">
            <v/>
          </cell>
          <cell r="OX64" t="str">
            <v/>
          </cell>
          <cell r="OY64" t="str">
            <v/>
          </cell>
          <cell r="OZ64" t="str">
            <v/>
          </cell>
          <cell r="PA64">
            <v>9</v>
          </cell>
          <cell r="PB64">
            <v>9</v>
          </cell>
          <cell r="PC64" t="str">
            <v/>
          </cell>
          <cell r="PD64">
            <v>9</v>
          </cell>
          <cell r="PE64" t="str">
            <v/>
          </cell>
          <cell r="PF64">
            <v>9</v>
          </cell>
          <cell r="PG64" t="str">
            <v/>
          </cell>
          <cell r="PH64" t="str">
            <v/>
          </cell>
          <cell r="PI64">
            <v>9</v>
          </cell>
          <cell r="PJ64">
            <v>9</v>
          </cell>
          <cell r="PK64" t="str">
            <v/>
          </cell>
          <cell r="PL64" t="str">
            <v/>
          </cell>
          <cell r="PM64" t="str">
            <v/>
          </cell>
          <cell r="PN64" t="str">
            <v/>
          </cell>
          <cell r="PO64" t="str">
            <v/>
          </cell>
          <cell r="PP64" t="str">
            <v/>
          </cell>
          <cell r="PQ64" t="str">
            <v/>
          </cell>
          <cell r="PR64" t="str">
            <v/>
          </cell>
          <cell r="PS64" t="str">
            <v/>
          </cell>
          <cell r="PT64" t="str">
            <v/>
          </cell>
          <cell r="PU64" t="str">
            <v/>
          </cell>
          <cell r="PV64" t="str">
            <v/>
          </cell>
          <cell r="PW64" t="str">
            <v/>
          </cell>
          <cell r="PX64" t="str">
            <v/>
          </cell>
          <cell r="PY64" t="str">
            <v/>
          </cell>
          <cell r="PZ64" t="str">
            <v/>
          </cell>
          <cell r="QA64" t="str">
            <v/>
          </cell>
          <cell r="QB64" t="str">
            <v/>
          </cell>
          <cell r="QC64" t="str">
            <v/>
          </cell>
          <cell r="QD64" t="str">
            <v/>
          </cell>
          <cell r="QE64" t="str">
            <v/>
          </cell>
          <cell r="QF64" t="str">
            <v/>
          </cell>
          <cell r="QG64" t="str">
            <v/>
          </cell>
          <cell r="QH64" t="str">
            <v/>
          </cell>
          <cell r="QI64" t="str">
            <v/>
          </cell>
          <cell r="QJ64" t="str">
            <v/>
          </cell>
          <cell r="QK64" t="str">
            <v/>
          </cell>
          <cell r="QL64" t="str">
            <v/>
          </cell>
          <cell r="QM64" t="str">
            <v/>
          </cell>
          <cell r="QN64" t="str">
            <v/>
          </cell>
          <cell r="QO64" t="str">
            <v/>
          </cell>
          <cell r="QP64" t="str">
            <v/>
          </cell>
          <cell r="QQ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>
            <v>5</v>
          </cell>
          <cell r="AI65" t="str">
            <v/>
          </cell>
          <cell r="AJ65" t="str">
            <v/>
          </cell>
          <cell r="AK65" t="str">
            <v/>
          </cell>
          <cell r="AL65">
            <v>5</v>
          </cell>
          <cell r="AM65">
            <v>5</v>
          </cell>
          <cell r="AN65" t="str">
            <v/>
          </cell>
          <cell r="AO65" t="str">
            <v/>
          </cell>
          <cell r="AP65" t="str">
            <v/>
          </cell>
          <cell r="AQ65">
            <v>5</v>
          </cell>
          <cell r="AR65">
            <v>5</v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>
            <v>5</v>
          </cell>
          <cell r="BA65" t="str">
            <v/>
          </cell>
          <cell r="BB65">
            <v>5</v>
          </cell>
          <cell r="BC65">
            <v>5</v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>
            <v>5</v>
          </cell>
          <cell r="BM65" t="str">
            <v/>
          </cell>
          <cell r="BN65">
            <v>5</v>
          </cell>
          <cell r="BO65">
            <v>5</v>
          </cell>
          <cell r="BP65">
            <v>5</v>
          </cell>
          <cell r="BQ65">
            <v>5</v>
          </cell>
          <cell r="BR65">
            <v>5</v>
          </cell>
          <cell r="BS65">
            <v>5</v>
          </cell>
          <cell r="BT65">
            <v>5</v>
          </cell>
          <cell r="BU65">
            <v>5</v>
          </cell>
          <cell r="BV65" t="str">
            <v/>
          </cell>
          <cell r="BW65">
            <v>5</v>
          </cell>
          <cell r="BX65" t="str">
            <v/>
          </cell>
          <cell r="BY65">
            <v>5</v>
          </cell>
          <cell r="BZ65" t="str">
            <v/>
          </cell>
          <cell r="CA65">
            <v>5</v>
          </cell>
          <cell r="CB65">
            <v>5</v>
          </cell>
          <cell r="CC65">
            <v>5</v>
          </cell>
          <cell r="CD65" t="str">
            <v/>
          </cell>
          <cell r="CE65" t="str">
            <v/>
          </cell>
          <cell r="CF65" t="str">
            <v/>
          </cell>
          <cell r="CG65">
            <v>5</v>
          </cell>
          <cell r="CH65">
            <v>5</v>
          </cell>
          <cell r="CI65" t="str">
            <v/>
          </cell>
          <cell r="CJ65">
            <v>9</v>
          </cell>
          <cell r="CK65" t="str">
            <v/>
          </cell>
          <cell r="CL65" t="str">
            <v/>
          </cell>
          <cell r="CM65">
            <v>9</v>
          </cell>
          <cell r="CN65">
            <v>9</v>
          </cell>
          <cell r="CO65" t="str">
            <v/>
          </cell>
          <cell r="CP65">
            <v>9</v>
          </cell>
          <cell r="CQ65" t="str">
            <v/>
          </cell>
          <cell r="CR65">
            <v>9</v>
          </cell>
          <cell r="CS65" t="str">
            <v/>
          </cell>
          <cell r="CT65" t="str">
            <v/>
          </cell>
          <cell r="CU65" t="str">
            <v/>
          </cell>
          <cell r="CV65">
            <v>9</v>
          </cell>
          <cell r="CW65" t="str">
            <v/>
          </cell>
          <cell r="CX65" t="str">
            <v/>
          </cell>
          <cell r="CY65">
            <v>9</v>
          </cell>
          <cell r="CZ65" t="str">
            <v/>
          </cell>
          <cell r="DA65" t="str">
            <v/>
          </cell>
          <cell r="DB65" t="str">
            <v/>
          </cell>
          <cell r="DC65" t="str">
            <v/>
          </cell>
          <cell r="DD65" t="str">
            <v/>
          </cell>
          <cell r="DE65">
            <v>9</v>
          </cell>
          <cell r="DF65" t="str">
            <v/>
          </cell>
          <cell r="DG65">
            <v>9</v>
          </cell>
          <cell r="DH65" t="str">
            <v/>
          </cell>
          <cell r="DI65" t="str">
            <v/>
          </cell>
          <cell r="DJ65" t="str">
            <v/>
          </cell>
          <cell r="DK65">
            <v>9</v>
          </cell>
          <cell r="DL65" t="str">
            <v/>
          </cell>
          <cell r="DM65" t="str">
            <v/>
          </cell>
          <cell r="DN65" t="str">
            <v/>
          </cell>
          <cell r="DO65" t="str">
            <v/>
          </cell>
          <cell r="DP65" t="str">
            <v/>
          </cell>
          <cell r="DQ65" t="str">
            <v/>
          </cell>
          <cell r="DR65" t="str">
            <v/>
          </cell>
          <cell r="DS65" t="str">
            <v/>
          </cell>
          <cell r="DT65" t="str">
            <v/>
          </cell>
          <cell r="DU65" t="str">
            <v/>
          </cell>
          <cell r="DV65" t="str">
            <v/>
          </cell>
          <cell r="DW65" t="str">
            <v/>
          </cell>
          <cell r="DX65" t="str">
            <v/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 t="str">
            <v/>
          </cell>
          <cell r="EF65" t="str">
            <v/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 t="str">
            <v/>
          </cell>
          <cell r="EL65" t="str">
            <v/>
          </cell>
          <cell r="EM65" t="str">
            <v/>
          </cell>
          <cell r="EN65" t="str">
            <v/>
          </cell>
          <cell r="EO65">
            <v>5</v>
          </cell>
          <cell r="EP65">
            <v>5</v>
          </cell>
          <cell r="EQ65" t="str">
            <v/>
          </cell>
          <cell r="ER65" t="str">
            <v/>
          </cell>
          <cell r="ES65" t="str">
            <v/>
          </cell>
          <cell r="ET65" t="str">
            <v/>
          </cell>
          <cell r="EU65" t="str">
            <v/>
          </cell>
          <cell r="EV65" t="str">
            <v/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 t="str">
            <v/>
          </cell>
          <cell r="FE65" t="str">
            <v/>
          </cell>
          <cell r="FF65" t="str">
            <v/>
          </cell>
          <cell r="FG65" t="str">
            <v/>
          </cell>
          <cell r="FH65" t="str">
            <v/>
          </cell>
          <cell r="FI65" t="str">
            <v/>
          </cell>
          <cell r="FJ65" t="str">
            <v/>
          </cell>
          <cell r="FK65" t="str">
            <v/>
          </cell>
          <cell r="FL65" t="str">
            <v/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>
            <v>5</v>
          </cell>
          <cell r="FT65" t="str">
            <v/>
          </cell>
          <cell r="FU65" t="str">
            <v/>
          </cell>
          <cell r="FV65" t="str">
            <v/>
          </cell>
          <cell r="FW65" t="str">
            <v/>
          </cell>
          <cell r="FX65" t="str">
            <v/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>
            <v>5</v>
          </cell>
          <cell r="GF65" t="str">
            <v/>
          </cell>
          <cell r="GG65" t="str">
            <v/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 t="str">
            <v/>
          </cell>
          <cell r="GR65" t="str">
            <v/>
          </cell>
          <cell r="GS65" t="str">
            <v/>
          </cell>
          <cell r="GT65" t="str">
            <v/>
          </cell>
          <cell r="GU65" t="str">
            <v/>
          </cell>
          <cell r="GV65" t="str">
            <v/>
          </cell>
          <cell r="GW65" t="str">
            <v/>
          </cell>
          <cell r="GX65" t="str">
            <v/>
          </cell>
          <cell r="GY65" t="str">
            <v/>
          </cell>
          <cell r="GZ65" t="str">
            <v/>
          </cell>
          <cell r="HA65" t="str">
            <v/>
          </cell>
          <cell r="HB65" t="str">
            <v/>
          </cell>
          <cell r="HC65" t="str">
            <v/>
          </cell>
          <cell r="HD65" t="str">
            <v/>
          </cell>
          <cell r="HE65" t="str">
            <v/>
          </cell>
          <cell r="HF65" t="str">
            <v/>
          </cell>
          <cell r="HG65" t="str">
            <v/>
          </cell>
          <cell r="HH65" t="str">
            <v/>
          </cell>
          <cell r="HI65" t="str">
            <v/>
          </cell>
          <cell r="HJ65" t="str">
            <v/>
          </cell>
          <cell r="HK65" t="str">
            <v/>
          </cell>
          <cell r="HL65" t="str">
            <v/>
          </cell>
          <cell r="HM65" t="str">
            <v/>
          </cell>
          <cell r="HN65" t="str">
            <v/>
          </cell>
          <cell r="HO65" t="str">
            <v/>
          </cell>
          <cell r="HP65" t="str">
            <v/>
          </cell>
          <cell r="HQ65" t="str">
            <v/>
          </cell>
          <cell r="HR65" t="str">
            <v/>
          </cell>
          <cell r="HS65" t="str">
            <v/>
          </cell>
          <cell r="HT65" t="str">
            <v/>
          </cell>
          <cell r="HU65" t="str">
            <v/>
          </cell>
          <cell r="HV65" t="str">
            <v/>
          </cell>
          <cell r="HW65" t="str">
            <v/>
          </cell>
          <cell r="HX65" t="str">
            <v/>
          </cell>
          <cell r="HY65" t="str">
            <v/>
          </cell>
          <cell r="HZ65" t="str">
            <v/>
          </cell>
          <cell r="IA65" t="str">
            <v/>
          </cell>
          <cell r="IB65" t="str">
            <v/>
          </cell>
          <cell r="IC65" t="str">
            <v/>
          </cell>
          <cell r="ID65" t="str">
            <v/>
          </cell>
          <cell r="IE65" t="str">
            <v/>
          </cell>
          <cell r="IF65" t="str">
            <v/>
          </cell>
          <cell r="IG65" t="str">
            <v/>
          </cell>
          <cell r="IH65">
            <v>9</v>
          </cell>
          <cell r="II65">
            <v>9</v>
          </cell>
          <cell r="IJ65">
            <v>9</v>
          </cell>
          <cell r="IK65" t="str">
            <v/>
          </cell>
          <cell r="IL65" t="str">
            <v/>
          </cell>
          <cell r="IM65" t="str">
            <v/>
          </cell>
          <cell r="IN65">
            <v>9</v>
          </cell>
          <cell r="IO65" t="str">
            <v/>
          </cell>
          <cell r="IP65" t="str">
            <v/>
          </cell>
          <cell r="IQ65">
            <v>5</v>
          </cell>
          <cell r="IR65">
            <v>5</v>
          </cell>
          <cell r="IS65" t="str">
            <v/>
          </cell>
          <cell r="IT65" t="str">
            <v/>
          </cell>
          <cell r="IU65">
            <v>5</v>
          </cell>
          <cell r="IV65" t="str">
            <v/>
          </cell>
          <cell r="IW65" t="str">
            <v/>
          </cell>
          <cell r="IX65" t="str">
            <v/>
          </cell>
          <cell r="IY65" t="str">
            <v/>
          </cell>
          <cell r="IZ65" t="str">
            <v/>
          </cell>
          <cell r="JA65" t="str">
            <v/>
          </cell>
          <cell r="JB65" t="str">
            <v/>
          </cell>
          <cell r="JC65" t="str">
            <v/>
          </cell>
          <cell r="JD65" t="str">
            <v/>
          </cell>
          <cell r="JE65" t="str">
            <v/>
          </cell>
          <cell r="JF65">
            <v>5</v>
          </cell>
          <cell r="JG65">
            <v>5</v>
          </cell>
          <cell r="JH65" t="str">
            <v/>
          </cell>
          <cell r="JI65" t="str">
            <v/>
          </cell>
          <cell r="JJ65" t="str">
            <v/>
          </cell>
          <cell r="JK65" t="str">
            <v/>
          </cell>
          <cell r="JL65" t="str">
            <v/>
          </cell>
          <cell r="JM65" t="str">
            <v/>
          </cell>
          <cell r="JN65" t="str">
            <v/>
          </cell>
          <cell r="JO65" t="str">
            <v/>
          </cell>
          <cell r="JP65" t="str">
            <v/>
          </cell>
          <cell r="JQ65" t="str">
            <v/>
          </cell>
          <cell r="JR65" t="str">
            <v/>
          </cell>
          <cell r="JS65" t="str">
            <v/>
          </cell>
          <cell r="JT65">
            <v>5</v>
          </cell>
          <cell r="JU65">
            <v>5</v>
          </cell>
          <cell r="JV65" t="str">
            <v/>
          </cell>
          <cell r="JW65">
            <v>5</v>
          </cell>
          <cell r="JX65" t="str">
            <v/>
          </cell>
          <cell r="JY65" t="str">
            <v/>
          </cell>
          <cell r="JZ65" t="str">
            <v/>
          </cell>
          <cell r="KA65" t="str">
            <v/>
          </cell>
          <cell r="KB65">
            <v>5</v>
          </cell>
          <cell r="KC65" t="str">
            <v/>
          </cell>
          <cell r="KD65" t="str">
            <v/>
          </cell>
          <cell r="KE65">
            <v>5</v>
          </cell>
          <cell r="KF65">
            <v>5</v>
          </cell>
          <cell r="KG65">
            <v>5</v>
          </cell>
          <cell r="KH65">
            <v>3</v>
          </cell>
          <cell r="KI65">
            <v>3</v>
          </cell>
          <cell r="KJ65">
            <v>3</v>
          </cell>
          <cell r="KK65">
            <v>3</v>
          </cell>
          <cell r="KL65" t="str">
            <v/>
          </cell>
          <cell r="KM65">
            <v>3</v>
          </cell>
          <cell r="KN65">
            <v>3</v>
          </cell>
          <cell r="KO65">
            <v>3</v>
          </cell>
          <cell r="KP65">
            <v>3</v>
          </cell>
          <cell r="KQ65">
            <v>3</v>
          </cell>
          <cell r="KR65" t="str">
            <v/>
          </cell>
          <cell r="KS65">
            <v>3</v>
          </cell>
          <cell r="KT65">
            <v>3</v>
          </cell>
          <cell r="KU65">
            <v>3</v>
          </cell>
          <cell r="KV65">
            <v>3</v>
          </cell>
          <cell r="KW65" t="str">
            <v/>
          </cell>
          <cell r="KX65" t="str">
            <v/>
          </cell>
          <cell r="KY65">
            <v>3</v>
          </cell>
          <cell r="KZ65" t="str">
            <v/>
          </cell>
          <cell r="LA65" t="str">
            <v/>
          </cell>
          <cell r="LB65" t="str">
            <v/>
          </cell>
          <cell r="LC65" t="str">
            <v/>
          </cell>
          <cell r="LD65" t="str">
            <v/>
          </cell>
          <cell r="LE65" t="str">
            <v/>
          </cell>
          <cell r="LF65" t="str">
            <v/>
          </cell>
          <cell r="LG65" t="str">
            <v/>
          </cell>
          <cell r="LH65" t="str">
            <v/>
          </cell>
          <cell r="LI65" t="str">
            <v/>
          </cell>
          <cell r="LJ65" t="str">
            <v/>
          </cell>
          <cell r="LK65">
            <v>3</v>
          </cell>
          <cell r="LL65" t="str">
            <v/>
          </cell>
          <cell r="LM65" t="str">
            <v/>
          </cell>
          <cell r="LN65" t="str">
            <v/>
          </cell>
          <cell r="LO65">
            <v>3</v>
          </cell>
          <cell r="LP65" t="str">
            <v/>
          </cell>
          <cell r="LQ65">
            <v>3</v>
          </cell>
          <cell r="LR65">
            <v>3</v>
          </cell>
          <cell r="LS65" t="str">
            <v/>
          </cell>
          <cell r="LT65">
            <v>3</v>
          </cell>
          <cell r="LU65" t="str">
            <v/>
          </cell>
          <cell r="LV65" t="str">
            <v/>
          </cell>
          <cell r="LW65" t="str">
            <v/>
          </cell>
          <cell r="LX65" t="str">
            <v/>
          </cell>
          <cell r="LY65" t="str">
            <v/>
          </cell>
          <cell r="LZ65" t="str">
            <v/>
          </cell>
          <cell r="MA65">
            <v>3</v>
          </cell>
          <cell r="MB65" t="str">
            <v/>
          </cell>
          <cell r="MC65">
            <v>3</v>
          </cell>
          <cell r="MD65">
            <v>3</v>
          </cell>
          <cell r="ME65">
            <v>3</v>
          </cell>
          <cell r="MF65">
            <v>3</v>
          </cell>
          <cell r="MG65">
            <v>3</v>
          </cell>
          <cell r="MH65">
            <v>3</v>
          </cell>
          <cell r="MI65">
            <v>3</v>
          </cell>
          <cell r="MJ65">
            <v>3</v>
          </cell>
          <cell r="MK65">
            <v>3</v>
          </cell>
          <cell r="ML65">
            <v>3</v>
          </cell>
          <cell r="MM65">
            <v>3</v>
          </cell>
          <cell r="MN65" t="str">
            <v/>
          </cell>
          <cell r="MO65">
            <v>3</v>
          </cell>
          <cell r="MP65" t="str">
            <v/>
          </cell>
          <cell r="MQ65" t="str">
            <v/>
          </cell>
          <cell r="MR65" t="str">
            <v/>
          </cell>
          <cell r="MS65" t="str">
            <v/>
          </cell>
          <cell r="MT65" t="str">
            <v/>
          </cell>
          <cell r="MU65" t="str">
            <v/>
          </cell>
          <cell r="MV65" t="str">
            <v/>
          </cell>
          <cell r="MW65" t="str">
            <v/>
          </cell>
          <cell r="MX65" t="str">
            <v/>
          </cell>
          <cell r="MY65" t="str">
            <v/>
          </cell>
          <cell r="MZ65" t="str">
            <v/>
          </cell>
          <cell r="NA65" t="str">
            <v/>
          </cell>
          <cell r="NB65" t="str">
            <v/>
          </cell>
          <cell r="NC65" t="str">
            <v/>
          </cell>
          <cell r="ND65">
            <v>9</v>
          </cell>
          <cell r="NE65">
            <v>9</v>
          </cell>
          <cell r="NF65">
            <v>9</v>
          </cell>
          <cell r="NG65">
            <v>9</v>
          </cell>
          <cell r="NH65" t="str">
            <v/>
          </cell>
          <cell r="NI65" t="str">
            <v/>
          </cell>
          <cell r="NJ65" t="str">
            <v/>
          </cell>
          <cell r="NK65" t="str">
            <v/>
          </cell>
          <cell r="NL65" t="str">
            <v/>
          </cell>
          <cell r="NM65" t="str">
            <v/>
          </cell>
          <cell r="NN65" t="str">
            <v/>
          </cell>
          <cell r="NO65" t="str">
            <v/>
          </cell>
          <cell r="NP65" t="str">
            <v/>
          </cell>
          <cell r="NQ65" t="str">
            <v/>
          </cell>
          <cell r="NR65">
            <v>9</v>
          </cell>
          <cell r="NS65" t="str">
            <v/>
          </cell>
          <cell r="NT65" t="str">
            <v/>
          </cell>
          <cell r="NU65" t="str">
            <v/>
          </cell>
          <cell r="NV65" t="str">
            <v/>
          </cell>
          <cell r="NW65" t="str">
            <v/>
          </cell>
          <cell r="NX65" t="str">
            <v/>
          </cell>
          <cell r="NY65" t="str">
            <v/>
          </cell>
          <cell r="NZ65" t="str">
            <v/>
          </cell>
          <cell r="OA65" t="str">
            <v/>
          </cell>
          <cell r="OB65" t="str">
            <v/>
          </cell>
          <cell r="OC65" t="str">
            <v/>
          </cell>
          <cell r="OD65" t="str">
            <v/>
          </cell>
          <cell r="OE65" t="str">
            <v/>
          </cell>
          <cell r="OF65" t="str">
            <v/>
          </cell>
          <cell r="OG65" t="str">
            <v/>
          </cell>
          <cell r="OH65" t="str">
            <v/>
          </cell>
          <cell r="OI65" t="str">
            <v/>
          </cell>
          <cell r="OJ65" t="str">
            <v/>
          </cell>
          <cell r="OK65" t="str">
            <v/>
          </cell>
          <cell r="OL65" t="str">
            <v/>
          </cell>
          <cell r="OM65" t="str">
            <v/>
          </cell>
          <cell r="ON65" t="str">
            <v/>
          </cell>
          <cell r="OO65" t="str">
            <v/>
          </cell>
          <cell r="OP65" t="str">
            <v/>
          </cell>
          <cell r="OQ65" t="str">
            <v/>
          </cell>
          <cell r="OR65" t="str">
            <v/>
          </cell>
          <cell r="OS65" t="str">
            <v/>
          </cell>
          <cell r="OT65" t="str">
            <v/>
          </cell>
          <cell r="OU65" t="str">
            <v/>
          </cell>
          <cell r="OV65" t="str">
            <v/>
          </cell>
          <cell r="OW65">
            <v>9</v>
          </cell>
          <cell r="OX65" t="str">
            <v/>
          </cell>
          <cell r="OY65">
            <v>9</v>
          </cell>
          <cell r="OZ65">
            <v>9</v>
          </cell>
          <cell r="PA65" t="str">
            <v/>
          </cell>
          <cell r="PB65">
            <v>9</v>
          </cell>
          <cell r="PC65">
            <v>9</v>
          </cell>
          <cell r="PD65">
            <v>9</v>
          </cell>
          <cell r="PE65">
            <v>9</v>
          </cell>
          <cell r="PF65">
            <v>9</v>
          </cell>
          <cell r="PG65">
            <v>9</v>
          </cell>
          <cell r="PH65">
            <v>9</v>
          </cell>
          <cell r="PI65" t="str">
            <v/>
          </cell>
          <cell r="PJ65" t="str">
            <v/>
          </cell>
          <cell r="PK65" t="str">
            <v/>
          </cell>
          <cell r="PL65" t="str">
            <v/>
          </cell>
          <cell r="PM65" t="str">
            <v/>
          </cell>
          <cell r="PN65" t="str">
            <v/>
          </cell>
          <cell r="PO65" t="str">
            <v/>
          </cell>
          <cell r="PP65" t="str">
            <v/>
          </cell>
          <cell r="PQ65" t="str">
            <v/>
          </cell>
          <cell r="PR65" t="str">
            <v/>
          </cell>
          <cell r="PS65" t="str">
            <v/>
          </cell>
          <cell r="PT65" t="str">
            <v/>
          </cell>
          <cell r="PU65" t="str">
            <v/>
          </cell>
          <cell r="PV65" t="str">
            <v/>
          </cell>
          <cell r="PW65" t="str">
            <v/>
          </cell>
          <cell r="PX65" t="str">
            <v/>
          </cell>
          <cell r="PY65" t="str">
            <v/>
          </cell>
          <cell r="PZ65" t="str">
            <v/>
          </cell>
          <cell r="QA65" t="str">
            <v/>
          </cell>
          <cell r="QB65" t="str">
            <v/>
          </cell>
          <cell r="QC65" t="str">
            <v/>
          </cell>
          <cell r="QD65" t="str">
            <v/>
          </cell>
          <cell r="QE65" t="str">
            <v/>
          </cell>
          <cell r="QF65" t="str">
            <v/>
          </cell>
          <cell r="QG65" t="str">
            <v/>
          </cell>
          <cell r="QH65" t="str">
            <v/>
          </cell>
          <cell r="QI65" t="str">
            <v/>
          </cell>
          <cell r="QJ65" t="str">
            <v/>
          </cell>
          <cell r="QK65" t="str">
            <v/>
          </cell>
          <cell r="QL65" t="str">
            <v/>
          </cell>
          <cell r="QM65" t="str">
            <v/>
          </cell>
          <cell r="QN65" t="str">
            <v/>
          </cell>
          <cell r="QO65" t="str">
            <v/>
          </cell>
          <cell r="QP65" t="str">
            <v/>
          </cell>
          <cell r="QQ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5</v>
          </cell>
          <cell r="AF66" t="str">
            <v/>
          </cell>
          <cell r="AG66">
            <v>5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>
            <v>5</v>
          </cell>
          <cell r="AR66" t="str">
            <v/>
          </cell>
          <cell r="AS66">
            <v>5</v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>
            <v>5</v>
          </cell>
          <cell r="BB66">
            <v>5</v>
          </cell>
          <cell r="BC66">
            <v>5</v>
          </cell>
          <cell r="BD66" t="str">
            <v/>
          </cell>
          <cell r="BE66">
            <v>5</v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>
            <v>5</v>
          </cell>
          <cell r="BL66">
            <v>5</v>
          </cell>
          <cell r="BM66" t="str">
            <v/>
          </cell>
          <cell r="BN66">
            <v>5</v>
          </cell>
          <cell r="BO66">
            <v>5</v>
          </cell>
          <cell r="BP66">
            <v>5</v>
          </cell>
          <cell r="BQ66">
            <v>5</v>
          </cell>
          <cell r="BR66">
            <v>5</v>
          </cell>
          <cell r="BS66">
            <v>5</v>
          </cell>
          <cell r="BT66">
            <v>5</v>
          </cell>
          <cell r="BU66" t="str">
            <v/>
          </cell>
          <cell r="BV66" t="str">
            <v/>
          </cell>
          <cell r="BW66">
            <v>5</v>
          </cell>
          <cell r="BX66">
            <v>5</v>
          </cell>
          <cell r="BY66">
            <v>5</v>
          </cell>
          <cell r="BZ66">
            <v>5</v>
          </cell>
          <cell r="CA66">
            <v>5</v>
          </cell>
          <cell r="CB66">
            <v>5</v>
          </cell>
          <cell r="CC66">
            <v>5</v>
          </cell>
          <cell r="CD66" t="str">
            <v/>
          </cell>
          <cell r="CE66">
            <v>5</v>
          </cell>
          <cell r="CF66">
            <v>5</v>
          </cell>
          <cell r="CG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  <cell r="CL66" t="str">
            <v/>
          </cell>
          <cell r="CM66" t="str">
            <v/>
          </cell>
          <cell r="CN66" t="str">
            <v/>
          </cell>
          <cell r="CO66">
            <v>9</v>
          </cell>
          <cell r="CP66" t="str">
            <v/>
          </cell>
          <cell r="CQ66" t="str">
            <v/>
          </cell>
          <cell r="CR66" t="str">
            <v/>
          </cell>
          <cell r="CS66">
            <v>9</v>
          </cell>
          <cell r="CT66" t="str">
            <v/>
          </cell>
          <cell r="CU66" t="str">
            <v/>
          </cell>
          <cell r="CV66" t="str">
            <v/>
          </cell>
          <cell r="CW66" t="str">
            <v/>
          </cell>
          <cell r="CX66" t="str">
            <v/>
          </cell>
          <cell r="CY66" t="str">
            <v/>
          </cell>
          <cell r="CZ66" t="str">
            <v/>
          </cell>
          <cell r="DA66" t="str">
            <v/>
          </cell>
          <cell r="DB66" t="str">
            <v/>
          </cell>
          <cell r="DC66">
            <v>9</v>
          </cell>
          <cell r="DD66" t="str">
            <v/>
          </cell>
          <cell r="DE66" t="str">
            <v/>
          </cell>
          <cell r="DF66" t="str">
            <v/>
          </cell>
          <cell r="DG66" t="str">
            <v/>
          </cell>
          <cell r="DH66">
            <v>9</v>
          </cell>
          <cell r="DI66" t="str">
            <v/>
          </cell>
          <cell r="DJ66" t="str">
            <v/>
          </cell>
          <cell r="DK66" t="str">
            <v/>
          </cell>
          <cell r="DL66">
            <v>9</v>
          </cell>
          <cell r="DM66" t="str">
            <v/>
          </cell>
          <cell r="DN66" t="str">
            <v/>
          </cell>
          <cell r="DO66" t="str">
            <v/>
          </cell>
          <cell r="DP66" t="str">
            <v/>
          </cell>
          <cell r="DQ66" t="str">
            <v/>
          </cell>
          <cell r="DR66" t="str">
            <v/>
          </cell>
          <cell r="DS66" t="str">
            <v/>
          </cell>
          <cell r="DT66" t="str">
            <v/>
          </cell>
          <cell r="DU66" t="str">
            <v/>
          </cell>
          <cell r="DV66" t="str">
            <v/>
          </cell>
          <cell r="DW66" t="str">
            <v/>
          </cell>
          <cell r="DX66" t="str">
            <v/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 t="str">
            <v/>
          </cell>
          <cell r="ED66" t="str">
            <v/>
          </cell>
          <cell r="EE66" t="str">
            <v/>
          </cell>
          <cell r="EF66" t="str">
            <v/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 t="str">
            <v/>
          </cell>
          <cell r="EL66" t="str">
            <v/>
          </cell>
          <cell r="EM66" t="str">
            <v/>
          </cell>
          <cell r="EN66" t="str">
            <v/>
          </cell>
          <cell r="EO66" t="str">
            <v/>
          </cell>
          <cell r="EP66" t="str">
            <v/>
          </cell>
          <cell r="EQ66" t="str">
            <v/>
          </cell>
          <cell r="ER66" t="str">
            <v/>
          </cell>
          <cell r="ES66" t="str">
            <v/>
          </cell>
          <cell r="ET66" t="str">
            <v/>
          </cell>
          <cell r="EU66" t="str">
            <v/>
          </cell>
          <cell r="EV66" t="str">
            <v/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 t="str">
            <v/>
          </cell>
          <cell r="FE66" t="str">
            <v/>
          </cell>
          <cell r="FF66">
            <v>5</v>
          </cell>
          <cell r="FG66" t="str">
            <v/>
          </cell>
          <cell r="FH66" t="str">
            <v/>
          </cell>
          <cell r="FI66" t="str">
            <v/>
          </cell>
          <cell r="FJ66" t="str">
            <v/>
          </cell>
          <cell r="FK66" t="str">
            <v/>
          </cell>
          <cell r="FL66" t="str">
            <v/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 t="str">
            <v/>
          </cell>
          <cell r="FR66" t="str">
            <v/>
          </cell>
          <cell r="FS66">
            <v>5</v>
          </cell>
          <cell r="FT66" t="str">
            <v/>
          </cell>
          <cell r="FU66" t="str">
            <v/>
          </cell>
          <cell r="FV66" t="str">
            <v/>
          </cell>
          <cell r="FW66" t="str">
            <v/>
          </cell>
          <cell r="FX66" t="str">
            <v/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 t="str">
            <v/>
          </cell>
          <cell r="GH66" t="str">
            <v/>
          </cell>
          <cell r="GI66" t="str">
            <v/>
          </cell>
          <cell r="GJ66" t="str">
            <v/>
          </cell>
          <cell r="GK66">
            <v>5</v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 t="str">
            <v/>
          </cell>
          <cell r="GR66" t="str">
            <v/>
          </cell>
          <cell r="GS66" t="str">
            <v/>
          </cell>
          <cell r="GT66" t="str">
            <v/>
          </cell>
          <cell r="GU66" t="str">
            <v/>
          </cell>
          <cell r="GV66" t="str">
            <v/>
          </cell>
          <cell r="GW66" t="str">
            <v/>
          </cell>
          <cell r="GX66" t="str">
            <v/>
          </cell>
          <cell r="GY66" t="str">
            <v/>
          </cell>
          <cell r="GZ66" t="str">
            <v/>
          </cell>
          <cell r="HA66" t="str">
            <v/>
          </cell>
          <cell r="HB66" t="str">
            <v/>
          </cell>
          <cell r="HC66" t="str">
            <v/>
          </cell>
          <cell r="HD66" t="str">
            <v/>
          </cell>
          <cell r="HE66" t="str">
            <v/>
          </cell>
          <cell r="HF66" t="str">
            <v/>
          </cell>
          <cell r="HG66" t="str">
            <v/>
          </cell>
          <cell r="HH66" t="str">
            <v/>
          </cell>
          <cell r="HI66" t="str">
            <v/>
          </cell>
          <cell r="HJ66" t="str">
            <v/>
          </cell>
          <cell r="HK66" t="str">
            <v/>
          </cell>
          <cell r="HL66" t="str">
            <v/>
          </cell>
          <cell r="HM66" t="str">
            <v/>
          </cell>
          <cell r="HN66" t="str">
            <v/>
          </cell>
          <cell r="HO66" t="str">
            <v/>
          </cell>
          <cell r="HP66" t="str">
            <v/>
          </cell>
          <cell r="HQ66" t="str">
            <v/>
          </cell>
          <cell r="HR66" t="str">
            <v/>
          </cell>
          <cell r="HS66" t="str">
            <v/>
          </cell>
          <cell r="HT66" t="str">
            <v/>
          </cell>
          <cell r="HU66" t="str">
            <v/>
          </cell>
          <cell r="HV66" t="str">
            <v/>
          </cell>
          <cell r="HW66" t="str">
            <v/>
          </cell>
          <cell r="HX66" t="str">
            <v/>
          </cell>
          <cell r="HY66" t="str">
            <v/>
          </cell>
          <cell r="HZ66" t="str">
            <v/>
          </cell>
          <cell r="IA66" t="str">
            <v/>
          </cell>
          <cell r="IB66" t="str">
            <v/>
          </cell>
          <cell r="IC66" t="str">
            <v/>
          </cell>
          <cell r="ID66" t="str">
            <v/>
          </cell>
          <cell r="IE66" t="str">
            <v/>
          </cell>
          <cell r="IF66" t="str">
            <v/>
          </cell>
          <cell r="IG66">
            <v>9</v>
          </cell>
          <cell r="IH66">
            <v>9</v>
          </cell>
          <cell r="II66" t="str">
            <v/>
          </cell>
          <cell r="IJ66" t="str">
            <v/>
          </cell>
          <cell r="IK66" t="str">
            <v/>
          </cell>
          <cell r="IL66" t="str">
            <v/>
          </cell>
          <cell r="IM66" t="str">
            <v/>
          </cell>
          <cell r="IN66">
            <v>5</v>
          </cell>
          <cell r="IO66" t="str">
            <v/>
          </cell>
          <cell r="IP66" t="str">
            <v/>
          </cell>
          <cell r="IQ66" t="str">
            <v/>
          </cell>
          <cell r="IR66" t="str">
            <v/>
          </cell>
          <cell r="IS66" t="str">
            <v/>
          </cell>
          <cell r="IT66" t="str">
            <v/>
          </cell>
          <cell r="IU66" t="str">
            <v/>
          </cell>
          <cell r="IV66" t="str">
            <v/>
          </cell>
          <cell r="IW66" t="str">
            <v/>
          </cell>
          <cell r="IX66" t="str">
            <v/>
          </cell>
          <cell r="IY66" t="str">
            <v/>
          </cell>
          <cell r="IZ66" t="str">
            <v/>
          </cell>
          <cell r="JA66" t="str">
            <v/>
          </cell>
          <cell r="JB66" t="str">
            <v/>
          </cell>
          <cell r="JC66">
            <v>5</v>
          </cell>
          <cell r="JD66" t="str">
            <v/>
          </cell>
          <cell r="JE66" t="str">
            <v/>
          </cell>
          <cell r="JF66">
            <v>5</v>
          </cell>
          <cell r="JG66" t="str">
            <v/>
          </cell>
          <cell r="JH66" t="str">
            <v/>
          </cell>
          <cell r="JI66" t="str">
            <v/>
          </cell>
          <cell r="JJ66" t="str">
            <v/>
          </cell>
          <cell r="JK66" t="str">
            <v/>
          </cell>
          <cell r="JL66" t="str">
            <v/>
          </cell>
          <cell r="JM66" t="str">
            <v/>
          </cell>
          <cell r="JN66" t="str">
            <v/>
          </cell>
          <cell r="JO66" t="str">
            <v/>
          </cell>
          <cell r="JP66" t="str">
            <v/>
          </cell>
          <cell r="JQ66" t="str">
            <v/>
          </cell>
          <cell r="JR66" t="str">
            <v/>
          </cell>
          <cell r="JS66" t="str">
            <v/>
          </cell>
          <cell r="JT66" t="str">
            <v/>
          </cell>
          <cell r="JU66">
            <v>5</v>
          </cell>
          <cell r="JV66" t="str">
            <v/>
          </cell>
          <cell r="JW66" t="str">
            <v/>
          </cell>
          <cell r="JX66" t="str">
            <v/>
          </cell>
          <cell r="JY66" t="str">
            <v/>
          </cell>
          <cell r="JZ66">
            <v>5</v>
          </cell>
          <cell r="KA66" t="str">
            <v/>
          </cell>
          <cell r="KB66" t="str">
            <v/>
          </cell>
          <cell r="KC66" t="str">
            <v/>
          </cell>
          <cell r="KD66" t="str">
            <v/>
          </cell>
          <cell r="KE66">
            <v>5</v>
          </cell>
          <cell r="KF66">
            <v>5</v>
          </cell>
          <cell r="KG66" t="str">
            <v/>
          </cell>
          <cell r="KH66" t="str">
            <v/>
          </cell>
          <cell r="KI66" t="str">
            <v/>
          </cell>
          <cell r="KJ66">
            <v>3</v>
          </cell>
          <cell r="KK66">
            <v>3</v>
          </cell>
          <cell r="KL66" t="str">
            <v/>
          </cell>
          <cell r="KM66">
            <v>3</v>
          </cell>
          <cell r="KN66">
            <v>3</v>
          </cell>
          <cell r="KO66" t="str">
            <v/>
          </cell>
          <cell r="KP66">
            <v>3</v>
          </cell>
          <cell r="KQ66">
            <v>3</v>
          </cell>
          <cell r="KR66" t="str">
            <v/>
          </cell>
          <cell r="KS66">
            <v>3</v>
          </cell>
          <cell r="KT66">
            <v>3</v>
          </cell>
          <cell r="KU66" t="str">
            <v/>
          </cell>
          <cell r="KV66">
            <v>3</v>
          </cell>
          <cell r="KW66">
            <v>3</v>
          </cell>
          <cell r="KX66" t="str">
            <v/>
          </cell>
          <cell r="KY66" t="str">
            <v/>
          </cell>
          <cell r="KZ66" t="str">
            <v/>
          </cell>
          <cell r="LA66" t="str">
            <v/>
          </cell>
          <cell r="LB66" t="str">
            <v/>
          </cell>
          <cell r="LC66" t="str">
            <v/>
          </cell>
          <cell r="LD66" t="str">
            <v/>
          </cell>
          <cell r="LE66" t="str">
            <v/>
          </cell>
          <cell r="LF66" t="str">
            <v/>
          </cell>
          <cell r="LG66" t="str">
            <v/>
          </cell>
          <cell r="LH66" t="str">
            <v/>
          </cell>
          <cell r="LI66" t="str">
            <v/>
          </cell>
          <cell r="LJ66" t="str">
            <v/>
          </cell>
          <cell r="LK66" t="str">
            <v/>
          </cell>
          <cell r="LL66" t="str">
            <v/>
          </cell>
          <cell r="LM66">
            <v>3</v>
          </cell>
          <cell r="LN66">
            <v>3</v>
          </cell>
          <cell r="LO66" t="str">
            <v/>
          </cell>
          <cell r="LP66">
            <v>3</v>
          </cell>
          <cell r="LQ66">
            <v>3</v>
          </cell>
          <cell r="LR66">
            <v>3</v>
          </cell>
          <cell r="LS66">
            <v>3</v>
          </cell>
          <cell r="LT66" t="str">
            <v/>
          </cell>
          <cell r="LU66">
            <v>3</v>
          </cell>
          <cell r="LV66" t="str">
            <v/>
          </cell>
          <cell r="LW66" t="str">
            <v/>
          </cell>
          <cell r="LX66" t="str">
            <v/>
          </cell>
          <cell r="LY66" t="str">
            <v/>
          </cell>
          <cell r="LZ66" t="str">
            <v/>
          </cell>
          <cell r="MA66">
            <v>3</v>
          </cell>
          <cell r="MB66">
            <v>3</v>
          </cell>
          <cell r="MC66">
            <v>3</v>
          </cell>
          <cell r="MD66">
            <v>3</v>
          </cell>
          <cell r="ME66">
            <v>3</v>
          </cell>
          <cell r="MF66">
            <v>3</v>
          </cell>
          <cell r="MG66">
            <v>3</v>
          </cell>
          <cell r="MH66">
            <v>3</v>
          </cell>
          <cell r="MI66">
            <v>3</v>
          </cell>
          <cell r="MJ66">
            <v>3</v>
          </cell>
          <cell r="MK66">
            <v>3</v>
          </cell>
          <cell r="ML66">
            <v>3</v>
          </cell>
          <cell r="MM66" t="str">
            <v/>
          </cell>
          <cell r="MN66">
            <v>3</v>
          </cell>
          <cell r="MO66">
            <v>3</v>
          </cell>
          <cell r="MP66">
            <v>3</v>
          </cell>
          <cell r="MQ66" t="str">
            <v/>
          </cell>
          <cell r="MR66" t="str">
            <v/>
          </cell>
          <cell r="MS66" t="str">
            <v/>
          </cell>
          <cell r="MT66" t="str">
            <v/>
          </cell>
          <cell r="MU66" t="str">
            <v/>
          </cell>
          <cell r="MV66" t="str">
            <v/>
          </cell>
          <cell r="MW66" t="str">
            <v/>
          </cell>
          <cell r="MX66" t="str">
            <v/>
          </cell>
          <cell r="MY66" t="str">
            <v/>
          </cell>
          <cell r="MZ66" t="str">
            <v/>
          </cell>
          <cell r="NA66" t="str">
            <v/>
          </cell>
          <cell r="NB66" t="str">
            <v/>
          </cell>
          <cell r="NC66">
            <v>9</v>
          </cell>
          <cell r="ND66">
            <v>9</v>
          </cell>
          <cell r="NE66" t="str">
            <v/>
          </cell>
          <cell r="NF66" t="str">
            <v/>
          </cell>
          <cell r="NG66" t="str">
            <v/>
          </cell>
          <cell r="NH66">
            <v>9</v>
          </cell>
          <cell r="NI66" t="str">
            <v/>
          </cell>
          <cell r="NJ66" t="str">
            <v/>
          </cell>
          <cell r="NK66" t="str">
            <v/>
          </cell>
          <cell r="NL66" t="str">
            <v/>
          </cell>
          <cell r="NM66" t="str">
            <v/>
          </cell>
          <cell r="NN66">
            <v>9</v>
          </cell>
          <cell r="NO66" t="str">
            <v/>
          </cell>
          <cell r="NP66">
            <v>9</v>
          </cell>
          <cell r="NQ66" t="str">
            <v/>
          </cell>
          <cell r="NR66" t="str">
            <v/>
          </cell>
          <cell r="NS66">
            <v>9</v>
          </cell>
          <cell r="NT66">
            <v>9</v>
          </cell>
          <cell r="NU66" t="str">
            <v/>
          </cell>
          <cell r="NV66" t="str">
            <v/>
          </cell>
          <cell r="NW66" t="str">
            <v/>
          </cell>
          <cell r="NX66" t="str">
            <v/>
          </cell>
          <cell r="NY66" t="str">
            <v/>
          </cell>
          <cell r="NZ66" t="str">
            <v/>
          </cell>
          <cell r="OA66" t="str">
            <v/>
          </cell>
          <cell r="OB66" t="str">
            <v/>
          </cell>
          <cell r="OC66" t="str">
            <v/>
          </cell>
          <cell r="OD66" t="str">
            <v/>
          </cell>
          <cell r="OE66" t="str">
            <v/>
          </cell>
          <cell r="OF66">
            <v>9</v>
          </cell>
          <cell r="OG66" t="str">
            <v/>
          </cell>
          <cell r="OH66" t="str">
            <v/>
          </cell>
          <cell r="OI66" t="str">
            <v/>
          </cell>
          <cell r="OJ66" t="str">
            <v/>
          </cell>
          <cell r="OK66" t="str">
            <v/>
          </cell>
          <cell r="OL66" t="str">
            <v/>
          </cell>
          <cell r="OM66" t="str">
            <v/>
          </cell>
          <cell r="ON66" t="str">
            <v/>
          </cell>
          <cell r="OO66" t="str">
            <v/>
          </cell>
          <cell r="OP66">
            <v>9</v>
          </cell>
          <cell r="OQ66" t="str">
            <v/>
          </cell>
          <cell r="OR66" t="str">
            <v/>
          </cell>
          <cell r="OS66" t="str">
            <v/>
          </cell>
          <cell r="OT66">
            <v>9</v>
          </cell>
          <cell r="OU66">
            <v>9</v>
          </cell>
          <cell r="OV66" t="str">
            <v/>
          </cell>
          <cell r="OW66" t="str">
            <v/>
          </cell>
          <cell r="OX66" t="str">
            <v/>
          </cell>
          <cell r="OY66">
            <v>9</v>
          </cell>
          <cell r="OZ66">
            <v>9</v>
          </cell>
          <cell r="PA66">
            <v>9</v>
          </cell>
          <cell r="PB66">
            <v>9</v>
          </cell>
          <cell r="PC66">
            <v>9</v>
          </cell>
          <cell r="PD66">
            <v>9</v>
          </cell>
          <cell r="PE66" t="str">
            <v/>
          </cell>
          <cell r="PF66">
            <v>9</v>
          </cell>
          <cell r="PG66">
            <v>9</v>
          </cell>
          <cell r="PH66" t="str">
            <v/>
          </cell>
          <cell r="PI66" t="str">
            <v/>
          </cell>
          <cell r="PJ66" t="str">
            <v/>
          </cell>
          <cell r="PK66" t="str">
            <v/>
          </cell>
          <cell r="PL66" t="str">
            <v/>
          </cell>
          <cell r="PM66" t="str">
            <v/>
          </cell>
          <cell r="PN66" t="str">
            <v/>
          </cell>
          <cell r="PO66" t="str">
            <v/>
          </cell>
          <cell r="PP66" t="str">
            <v/>
          </cell>
          <cell r="PQ66" t="str">
            <v/>
          </cell>
          <cell r="PR66" t="str">
            <v/>
          </cell>
          <cell r="PS66" t="str">
            <v/>
          </cell>
          <cell r="PT66" t="str">
            <v/>
          </cell>
          <cell r="PU66" t="str">
            <v/>
          </cell>
          <cell r="PV66" t="str">
            <v/>
          </cell>
          <cell r="PW66" t="str">
            <v/>
          </cell>
          <cell r="PX66" t="str">
            <v/>
          </cell>
          <cell r="PY66" t="str">
            <v/>
          </cell>
          <cell r="PZ66" t="str">
            <v/>
          </cell>
          <cell r="QA66" t="str">
            <v/>
          </cell>
          <cell r="QB66" t="str">
            <v/>
          </cell>
          <cell r="QC66" t="str">
            <v/>
          </cell>
          <cell r="QD66" t="str">
            <v/>
          </cell>
          <cell r="QE66" t="str">
            <v/>
          </cell>
          <cell r="QF66" t="str">
            <v/>
          </cell>
          <cell r="QG66" t="str">
            <v/>
          </cell>
          <cell r="QH66" t="str">
            <v/>
          </cell>
          <cell r="QI66" t="str">
            <v/>
          </cell>
          <cell r="QJ66" t="str">
            <v/>
          </cell>
          <cell r="QK66" t="str">
            <v/>
          </cell>
          <cell r="QL66" t="str">
            <v/>
          </cell>
          <cell r="QM66" t="str">
            <v/>
          </cell>
          <cell r="QN66" t="str">
            <v/>
          </cell>
          <cell r="QO66" t="str">
            <v/>
          </cell>
          <cell r="QP66" t="str">
            <v/>
          </cell>
          <cell r="QQ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/>
          </cell>
          <cell r="AE67">
            <v>5</v>
          </cell>
          <cell r="AF67" t="str">
            <v/>
          </cell>
          <cell r="AG67">
            <v>5</v>
          </cell>
          <cell r="AH67">
            <v>5</v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>
            <v>5</v>
          </cell>
          <cell r="AN67" t="str">
            <v/>
          </cell>
          <cell r="AO67" t="str">
            <v/>
          </cell>
          <cell r="AP67">
            <v>5</v>
          </cell>
          <cell r="AQ67">
            <v>5</v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>
            <v>5</v>
          </cell>
          <cell r="BC67" t="str">
            <v/>
          </cell>
          <cell r="BD67">
            <v>5</v>
          </cell>
          <cell r="BE67" t="str">
            <v/>
          </cell>
          <cell r="BF67">
            <v>5</v>
          </cell>
          <cell r="BG67">
            <v>5</v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>
            <v>5</v>
          </cell>
          <cell r="BN67" t="str">
            <v/>
          </cell>
          <cell r="BO67">
            <v>5</v>
          </cell>
          <cell r="BP67">
            <v>5</v>
          </cell>
          <cell r="BQ67" t="str">
            <v/>
          </cell>
          <cell r="BR67">
            <v>5</v>
          </cell>
          <cell r="BS67">
            <v>5</v>
          </cell>
          <cell r="BT67">
            <v>5</v>
          </cell>
          <cell r="BU67" t="str">
            <v/>
          </cell>
          <cell r="BV67" t="str">
            <v/>
          </cell>
          <cell r="BW67">
            <v>5</v>
          </cell>
          <cell r="BX67" t="str">
            <v/>
          </cell>
          <cell r="BY67">
            <v>5</v>
          </cell>
          <cell r="BZ67">
            <v>5</v>
          </cell>
          <cell r="CA67" t="str">
            <v/>
          </cell>
          <cell r="CB67" t="str">
            <v/>
          </cell>
          <cell r="CC67" t="str">
            <v/>
          </cell>
          <cell r="CD67">
            <v>5</v>
          </cell>
          <cell r="CE67">
            <v>5</v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L67" t="str">
            <v/>
          </cell>
          <cell r="CM67" t="str">
            <v/>
          </cell>
          <cell r="CN67" t="str">
            <v/>
          </cell>
          <cell r="CO67" t="str">
            <v/>
          </cell>
          <cell r="CP67" t="str">
            <v/>
          </cell>
          <cell r="CQ67" t="str">
            <v/>
          </cell>
          <cell r="CR67" t="str">
            <v/>
          </cell>
          <cell r="CS67" t="str">
            <v/>
          </cell>
          <cell r="CT67" t="str">
            <v/>
          </cell>
          <cell r="CU67" t="str">
            <v/>
          </cell>
          <cell r="CV67" t="str">
            <v/>
          </cell>
          <cell r="CW67" t="str">
            <v/>
          </cell>
          <cell r="CX67" t="str">
            <v/>
          </cell>
          <cell r="CY67" t="str">
            <v/>
          </cell>
          <cell r="CZ67" t="str">
            <v/>
          </cell>
          <cell r="DA67" t="str">
            <v/>
          </cell>
          <cell r="DB67" t="str">
            <v/>
          </cell>
          <cell r="DC67">
            <v>9</v>
          </cell>
          <cell r="DD67" t="str">
            <v/>
          </cell>
          <cell r="DE67" t="str">
            <v/>
          </cell>
          <cell r="DF67" t="str">
            <v/>
          </cell>
          <cell r="DG67" t="str">
            <v/>
          </cell>
          <cell r="DH67" t="str">
            <v/>
          </cell>
          <cell r="DI67" t="str">
            <v/>
          </cell>
          <cell r="DJ67" t="str">
            <v/>
          </cell>
          <cell r="DK67" t="str">
            <v/>
          </cell>
          <cell r="DL67">
            <v>5</v>
          </cell>
          <cell r="DM67" t="str">
            <v/>
          </cell>
          <cell r="DN67" t="str">
            <v/>
          </cell>
          <cell r="DO67" t="str">
            <v/>
          </cell>
          <cell r="DP67" t="str">
            <v/>
          </cell>
          <cell r="DQ67" t="str">
            <v/>
          </cell>
          <cell r="DR67" t="str">
            <v/>
          </cell>
          <cell r="DS67">
            <v>9</v>
          </cell>
          <cell r="DT67" t="str">
            <v/>
          </cell>
          <cell r="DU67" t="str">
            <v/>
          </cell>
          <cell r="DV67" t="str">
            <v/>
          </cell>
          <cell r="DW67" t="str">
            <v/>
          </cell>
          <cell r="DX67" t="str">
            <v/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>
            <v>5</v>
          </cell>
          <cell r="EP67">
            <v>5</v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 t="str">
            <v/>
          </cell>
          <cell r="FE67" t="str">
            <v/>
          </cell>
          <cell r="FF67" t="str">
            <v/>
          </cell>
          <cell r="FG67" t="str">
            <v/>
          </cell>
          <cell r="FH67" t="str">
            <v/>
          </cell>
          <cell r="FI67" t="str">
            <v/>
          </cell>
          <cell r="FJ67" t="str">
            <v/>
          </cell>
          <cell r="FK67" t="str">
            <v/>
          </cell>
          <cell r="FL67" t="str">
            <v/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 t="str">
            <v/>
          </cell>
          <cell r="FR67" t="str">
            <v/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 t="str">
            <v/>
          </cell>
          <cell r="FX67" t="str">
            <v/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>
            <v>5</v>
          </cell>
          <cell r="GF67" t="str">
            <v/>
          </cell>
          <cell r="GG67" t="str">
            <v/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>
            <v>10</v>
          </cell>
          <cell r="GO67" t="str">
            <v/>
          </cell>
          <cell r="GP67">
            <v>5</v>
          </cell>
          <cell r="GQ67">
            <v>5</v>
          </cell>
          <cell r="GR67" t="str">
            <v/>
          </cell>
          <cell r="GS67">
            <v>5</v>
          </cell>
          <cell r="GT67" t="str">
            <v/>
          </cell>
          <cell r="GU67" t="str">
            <v/>
          </cell>
          <cell r="GV67" t="str">
            <v/>
          </cell>
          <cell r="GW67" t="str">
            <v/>
          </cell>
          <cell r="GX67" t="str">
            <v/>
          </cell>
          <cell r="GY67" t="str">
            <v/>
          </cell>
          <cell r="GZ67" t="str">
            <v/>
          </cell>
          <cell r="HA67" t="str">
            <v/>
          </cell>
          <cell r="HB67" t="str">
            <v/>
          </cell>
          <cell r="HC67" t="str">
            <v/>
          </cell>
          <cell r="HD67" t="str">
            <v/>
          </cell>
          <cell r="HE67" t="str">
            <v/>
          </cell>
          <cell r="HF67" t="str">
            <v/>
          </cell>
          <cell r="HG67" t="str">
            <v/>
          </cell>
          <cell r="HH67" t="str">
            <v/>
          </cell>
          <cell r="HI67" t="str">
            <v/>
          </cell>
          <cell r="HJ67" t="str">
            <v/>
          </cell>
          <cell r="HK67" t="str">
            <v/>
          </cell>
          <cell r="HL67" t="str">
            <v/>
          </cell>
          <cell r="HM67" t="str">
            <v/>
          </cell>
          <cell r="HN67" t="str">
            <v/>
          </cell>
          <cell r="HO67" t="str">
            <v/>
          </cell>
          <cell r="HP67" t="str">
            <v/>
          </cell>
          <cell r="HQ67" t="str">
            <v/>
          </cell>
          <cell r="HR67" t="str">
            <v/>
          </cell>
          <cell r="HS67" t="str">
            <v/>
          </cell>
          <cell r="HT67" t="str">
            <v/>
          </cell>
          <cell r="HU67" t="str">
            <v/>
          </cell>
          <cell r="HV67" t="str">
            <v/>
          </cell>
          <cell r="HW67" t="str">
            <v/>
          </cell>
          <cell r="HX67" t="str">
            <v/>
          </cell>
          <cell r="HY67" t="str">
            <v/>
          </cell>
          <cell r="HZ67" t="str">
            <v/>
          </cell>
          <cell r="IA67" t="str">
            <v/>
          </cell>
          <cell r="IB67" t="str">
            <v/>
          </cell>
          <cell r="IC67" t="str">
            <v/>
          </cell>
          <cell r="ID67" t="str">
            <v/>
          </cell>
          <cell r="IE67" t="str">
            <v/>
          </cell>
          <cell r="IF67" t="str">
            <v/>
          </cell>
          <cell r="IG67" t="str">
            <v/>
          </cell>
          <cell r="IH67" t="str">
            <v/>
          </cell>
          <cell r="II67" t="str">
            <v/>
          </cell>
          <cell r="IJ67" t="str">
            <v/>
          </cell>
          <cell r="IK67">
            <v>9</v>
          </cell>
          <cell r="IL67" t="str">
            <v/>
          </cell>
          <cell r="IM67" t="str">
            <v/>
          </cell>
          <cell r="IN67" t="str">
            <v/>
          </cell>
          <cell r="IO67">
            <v>5</v>
          </cell>
          <cell r="IP67" t="str">
            <v/>
          </cell>
          <cell r="IQ67" t="str">
            <v/>
          </cell>
          <cell r="IR67" t="str">
            <v/>
          </cell>
          <cell r="IS67" t="str">
            <v/>
          </cell>
          <cell r="IT67" t="str">
            <v/>
          </cell>
          <cell r="IU67" t="str">
            <v/>
          </cell>
          <cell r="IV67" t="str">
            <v/>
          </cell>
          <cell r="IW67" t="str">
            <v/>
          </cell>
          <cell r="IX67" t="str">
            <v/>
          </cell>
          <cell r="IY67" t="str">
            <v/>
          </cell>
          <cell r="IZ67" t="str">
            <v/>
          </cell>
          <cell r="JA67" t="str">
            <v/>
          </cell>
          <cell r="JB67" t="str">
            <v/>
          </cell>
          <cell r="JC67" t="str">
            <v/>
          </cell>
          <cell r="JD67" t="str">
            <v/>
          </cell>
          <cell r="JE67" t="str">
            <v/>
          </cell>
          <cell r="JF67" t="str">
            <v/>
          </cell>
          <cell r="JG67" t="str">
            <v/>
          </cell>
          <cell r="JH67" t="str">
            <v/>
          </cell>
          <cell r="JI67" t="str">
            <v/>
          </cell>
          <cell r="JJ67" t="str">
            <v/>
          </cell>
          <cell r="JK67" t="str">
            <v/>
          </cell>
          <cell r="JL67" t="str">
            <v/>
          </cell>
          <cell r="JM67" t="str">
            <v/>
          </cell>
          <cell r="JN67" t="str">
            <v/>
          </cell>
          <cell r="JO67" t="str">
            <v/>
          </cell>
          <cell r="JP67" t="str">
            <v/>
          </cell>
          <cell r="JQ67" t="str">
            <v/>
          </cell>
          <cell r="JR67" t="str">
            <v/>
          </cell>
          <cell r="JS67" t="str">
            <v/>
          </cell>
          <cell r="JT67" t="str">
            <v/>
          </cell>
          <cell r="JU67" t="str">
            <v/>
          </cell>
          <cell r="JV67" t="str">
            <v/>
          </cell>
          <cell r="JW67" t="str">
            <v/>
          </cell>
          <cell r="JX67" t="str">
            <v/>
          </cell>
          <cell r="JY67" t="str">
            <v/>
          </cell>
          <cell r="JZ67" t="str">
            <v/>
          </cell>
          <cell r="KA67" t="str">
            <v/>
          </cell>
          <cell r="KB67" t="str">
            <v/>
          </cell>
          <cell r="KC67">
            <v>5</v>
          </cell>
          <cell r="KD67">
            <v>5</v>
          </cell>
          <cell r="KE67" t="str">
            <v/>
          </cell>
          <cell r="KF67" t="str">
            <v/>
          </cell>
          <cell r="KG67" t="str">
            <v/>
          </cell>
          <cell r="KH67" t="str">
            <v/>
          </cell>
          <cell r="KI67" t="str">
            <v/>
          </cell>
          <cell r="KJ67" t="str">
            <v/>
          </cell>
          <cell r="KK67" t="str">
            <v/>
          </cell>
          <cell r="KL67" t="str">
            <v/>
          </cell>
          <cell r="KM67" t="str">
            <v/>
          </cell>
          <cell r="KN67" t="str">
            <v/>
          </cell>
          <cell r="KO67">
            <v>3</v>
          </cell>
          <cell r="KP67">
            <v>3</v>
          </cell>
          <cell r="KQ67" t="str">
            <v/>
          </cell>
          <cell r="KR67">
            <v>3</v>
          </cell>
          <cell r="KS67" t="str">
            <v/>
          </cell>
          <cell r="KT67">
            <v>3</v>
          </cell>
          <cell r="KU67">
            <v>3</v>
          </cell>
          <cell r="KV67" t="str">
            <v/>
          </cell>
          <cell r="KW67">
            <v>3</v>
          </cell>
          <cell r="KX67">
            <v>3</v>
          </cell>
          <cell r="KY67">
            <v>3</v>
          </cell>
          <cell r="KZ67" t="str">
            <v/>
          </cell>
          <cell r="LA67" t="str">
            <v/>
          </cell>
          <cell r="LB67" t="str">
            <v/>
          </cell>
          <cell r="LC67" t="str">
            <v/>
          </cell>
          <cell r="LD67" t="str">
            <v/>
          </cell>
          <cell r="LE67" t="str">
            <v/>
          </cell>
          <cell r="LF67" t="str">
            <v/>
          </cell>
          <cell r="LG67" t="str">
            <v/>
          </cell>
          <cell r="LH67" t="str">
            <v/>
          </cell>
          <cell r="LI67" t="str">
            <v/>
          </cell>
          <cell r="LJ67">
            <v>3</v>
          </cell>
          <cell r="LK67" t="str">
            <v/>
          </cell>
          <cell r="LL67">
            <v>3</v>
          </cell>
          <cell r="LM67" t="str">
            <v/>
          </cell>
          <cell r="LN67" t="str">
            <v/>
          </cell>
          <cell r="LO67" t="str">
            <v/>
          </cell>
          <cell r="LP67">
            <v>3</v>
          </cell>
          <cell r="LQ67">
            <v>3</v>
          </cell>
          <cell r="LR67" t="str">
            <v/>
          </cell>
          <cell r="LS67">
            <v>3</v>
          </cell>
          <cell r="LT67">
            <v>3</v>
          </cell>
          <cell r="LU67" t="str">
            <v/>
          </cell>
          <cell r="LV67">
            <v>3</v>
          </cell>
          <cell r="LW67" t="str">
            <v/>
          </cell>
          <cell r="LX67" t="str">
            <v/>
          </cell>
          <cell r="LY67" t="str">
            <v/>
          </cell>
          <cell r="LZ67" t="str">
            <v/>
          </cell>
          <cell r="MA67">
            <v>3</v>
          </cell>
          <cell r="MB67">
            <v>3</v>
          </cell>
          <cell r="MC67">
            <v>3</v>
          </cell>
          <cell r="MD67" t="str">
            <v/>
          </cell>
          <cell r="ME67" t="str">
            <v/>
          </cell>
          <cell r="MF67" t="str">
            <v/>
          </cell>
          <cell r="MG67" t="str">
            <v/>
          </cell>
          <cell r="MH67">
            <v>3</v>
          </cell>
          <cell r="MI67">
            <v>3</v>
          </cell>
          <cell r="MJ67" t="str">
            <v/>
          </cell>
          <cell r="MK67" t="str">
            <v/>
          </cell>
          <cell r="ML67">
            <v>3</v>
          </cell>
          <cell r="MM67">
            <v>3</v>
          </cell>
          <cell r="MN67">
            <v>3</v>
          </cell>
          <cell r="MO67">
            <v>3</v>
          </cell>
          <cell r="MP67" t="str">
            <v/>
          </cell>
          <cell r="MQ67" t="str">
            <v/>
          </cell>
          <cell r="MR67" t="str">
            <v/>
          </cell>
          <cell r="MS67" t="str">
            <v/>
          </cell>
          <cell r="MT67" t="str">
            <v/>
          </cell>
          <cell r="MU67" t="str">
            <v/>
          </cell>
          <cell r="MV67" t="str">
            <v/>
          </cell>
          <cell r="MW67" t="str">
            <v/>
          </cell>
          <cell r="MX67" t="str">
            <v/>
          </cell>
          <cell r="MY67" t="str">
            <v/>
          </cell>
          <cell r="MZ67" t="str">
            <v/>
          </cell>
          <cell r="NA67" t="str">
            <v/>
          </cell>
          <cell r="NB67" t="str">
            <v/>
          </cell>
          <cell r="NC67">
            <v>9</v>
          </cell>
          <cell r="ND67" t="str">
            <v/>
          </cell>
          <cell r="NE67" t="str">
            <v/>
          </cell>
          <cell r="NF67" t="str">
            <v/>
          </cell>
          <cell r="NG67" t="str">
            <v/>
          </cell>
          <cell r="NH67">
            <v>9</v>
          </cell>
          <cell r="NI67">
            <v>9</v>
          </cell>
          <cell r="NJ67" t="str">
            <v/>
          </cell>
          <cell r="NK67" t="str">
            <v/>
          </cell>
          <cell r="NL67" t="str">
            <v/>
          </cell>
          <cell r="NM67" t="str">
            <v/>
          </cell>
          <cell r="NN67" t="str">
            <v/>
          </cell>
          <cell r="NO67" t="str">
            <v/>
          </cell>
          <cell r="NP67" t="str">
            <v/>
          </cell>
          <cell r="NQ67">
            <v>9</v>
          </cell>
          <cell r="NR67" t="str">
            <v/>
          </cell>
          <cell r="NS67" t="str">
            <v/>
          </cell>
          <cell r="NT67" t="str">
            <v/>
          </cell>
          <cell r="NU67" t="str">
            <v/>
          </cell>
          <cell r="NV67" t="str">
            <v/>
          </cell>
          <cell r="NW67" t="str">
            <v/>
          </cell>
          <cell r="NX67" t="str">
            <v/>
          </cell>
          <cell r="NY67" t="str">
            <v/>
          </cell>
          <cell r="NZ67" t="str">
            <v/>
          </cell>
          <cell r="OA67" t="str">
            <v/>
          </cell>
          <cell r="OB67">
            <v>9</v>
          </cell>
          <cell r="OC67" t="str">
            <v/>
          </cell>
          <cell r="OD67" t="str">
            <v/>
          </cell>
          <cell r="OE67">
            <v>9</v>
          </cell>
          <cell r="OF67" t="str">
            <v/>
          </cell>
          <cell r="OG67">
            <v>9</v>
          </cell>
          <cell r="OH67">
            <v>9</v>
          </cell>
          <cell r="OI67">
            <v>9</v>
          </cell>
          <cell r="OJ67" t="str">
            <v/>
          </cell>
          <cell r="OK67" t="str">
            <v/>
          </cell>
          <cell r="OL67" t="str">
            <v/>
          </cell>
          <cell r="OM67" t="str">
            <v/>
          </cell>
          <cell r="ON67" t="str">
            <v/>
          </cell>
          <cell r="OO67" t="str">
            <v/>
          </cell>
          <cell r="OP67" t="str">
            <v/>
          </cell>
          <cell r="OQ67">
            <v>9</v>
          </cell>
          <cell r="OR67" t="str">
            <v/>
          </cell>
          <cell r="OS67" t="str">
            <v/>
          </cell>
          <cell r="OT67" t="str">
            <v/>
          </cell>
          <cell r="OU67" t="str">
            <v/>
          </cell>
          <cell r="OV67" t="str">
            <v/>
          </cell>
          <cell r="OW67" t="str">
            <v/>
          </cell>
          <cell r="OX67" t="str">
            <v/>
          </cell>
          <cell r="OY67">
            <v>9</v>
          </cell>
          <cell r="OZ67" t="str">
            <v/>
          </cell>
          <cell r="PA67">
            <v>9</v>
          </cell>
          <cell r="PB67">
            <v>9</v>
          </cell>
          <cell r="PC67">
            <v>9</v>
          </cell>
          <cell r="PD67">
            <v>9</v>
          </cell>
          <cell r="PE67" t="str">
            <v/>
          </cell>
          <cell r="PF67">
            <v>9</v>
          </cell>
          <cell r="PG67">
            <v>9</v>
          </cell>
          <cell r="PH67" t="str">
            <v/>
          </cell>
          <cell r="PI67" t="str">
            <v/>
          </cell>
          <cell r="PJ67" t="str">
            <v/>
          </cell>
          <cell r="PK67" t="str">
            <v/>
          </cell>
          <cell r="PL67" t="str">
            <v/>
          </cell>
          <cell r="PM67" t="str">
            <v/>
          </cell>
          <cell r="PN67" t="str">
            <v/>
          </cell>
          <cell r="PO67" t="str">
            <v/>
          </cell>
          <cell r="PP67" t="str">
            <v/>
          </cell>
          <cell r="PQ67" t="str">
            <v/>
          </cell>
          <cell r="PR67" t="str">
            <v/>
          </cell>
          <cell r="PS67" t="str">
            <v/>
          </cell>
          <cell r="PT67" t="str">
            <v/>
          </cell>
          <cell r="PU67" t="str">
            <v/>
          </cell>
          <cell r="PV67" t="str">
            <v/>
          </cell>
          <cell r="PW67" t="str">
            <v/>
          </cell>
          <cell r="PX67" t="str">
            <v/>
          </cell>
          <cell r="PY67" t="str">
            <v/>
          </cell>
          <cell r="PZ67" t="str">
            <v/>
          </cell>
          <cell r="QA67" t="str">
            <v/>
          </cell>
          <cell r="QB67" t="str">
            <v/>
          </cell>
          <cell r="QC67" t="str">
            <v/>
          </cell>
          <cell r="QD67" t="str">
            <v/>
          </cell>
          <cell r="QE67" t="str">
            <v/>
          </cell>
          <cell r="QF67" t="str">
            <v/>
          </cell>
          <cell r="QG67" t="str">
            <v/>
          </cell>
          <cell r="QH67" t="str">
            <v/>
          </cell>
          <cell r="QI67" t="str">
            <v/>
          </cell>
          <cell r="QJ67" t="str">
            <v/>
          </cell>
          <cell r="QK67" t="str">
            <v/>
          </cell>
          <cell r="QL67" t="str">
            <v/>
          </cell>
          <cell r="QM67" t="str">
            <v/>
          </cell>
          <cell r="QN67" t="str">
            <v/>
          </cell>
          <cell r="QO67" t="str">
            <v/>
          </cell>
          <cell r="QP67" t="str">
            <v/>
          </cell>
          <cell r="QQ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>
            <v>5</v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>
            <v>5</v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>
            <v>5</v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>
            <v>5</v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>
            <v>5</v>
          </cell>
          <cell r="BL68">
            <v>5</v>
          </cell>
          <cell r="BM68">
            <v>5</v>
          </cell>
          <cell r="BN68">
            <v>5</v>
          </cell>
          <cell r="BO68">
            <v>5</v>
          </cell>
          <cell r="BP68">
            <v>5</v>
          </cell>
          <cell r="BQ68">
            <v>5</v>
          </cell>
          <cell r="BR68" t="str">
            <v/>
          </cell>
          <cell r="BS68">
            <v>5</v>
          </cell>
          <cell r="BT68">
            <v>5</v>
          </cell>
          <cell r="BU68" t="str">
            <v/>
          </cell>
          <cell r="BV68" t="str">
            <v/>
          </cell>
          <cell r="BW68">
            <v>5</v>
          </cell>
          <cell r="BX68">
            <v>5</v>
          </cell>
          <cell r="BY68">
            <v>5</v>
          </cell>
          <cell r="BZ68">
            <v>5</v>
          </cell>
          <cell r="CA68">
            <v>5</v>
          </cell>
          <cell r="CB68">
            <v>5</v>
          </cell>
          <cell r="CC68">
            <v>5</v>
          </cell>
          <cell r="CD68">
            <v>5</v>
          </cell>
          <cell r="CE68">
            <v>5</v>
          </cell>
          <cell r="CF68">
            <v>5</v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>
            <v>9</v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>
            <v>9</v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>
            <v>5</v>
          </cell>
          <cell r="ER68" t="str">
            <v/>
          </cell>
          <cell r="ES68">
            <v>5</v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>
            <v>5</v>
          </cell>
          <cell r="FD68" t="str">
            <v/>
          </cell>
          <cell r="FE68" t="str">
            <v/>
          </cell>
          <cell r="FF68" t="str">
            <v/>
          </cell>
          <cell r="FG68" t="str">
            <v/>
          </cell>
          <cell r="FH68" t="str">
            <v/>
          </cell>
          <cell r="FI68" t="str">
            <v/>
          </cell>
          <cell r="FJ68" t="str">
            <v/>
          </cell>
          <cell r="FK68" t="str">
            <v/>
          </cell>
          <cell r="FL68" t="str">
            <v/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>
            <v>5</v>
          </cell>
          <cell r="FR68" t="str">
            <v/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 t="str">
            <v/>
          </cell>
          <cell r="FX68" t="str">
            <v/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 t="str">
            <v/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 t="str">
            <v/>
          </cell>
          <cell r="GR68" t="str">
            <v/>
          </cell>
          <cell r="GS68">
            <v>5</v>
          </cell>
          <cell r="GT68">
            <v>5</v>
          </cell>
          <cell r="GU68" t="str">
            <v/>
          </cell>
          <cell r="GV68" t="str">
            <v/>
          </cell>
          <cell r="GW68" t="str">
            <v/>
          </cell>
          <cell r="GX68" t="str">
            <v/>
          </cell>
          <cell r="GY68" t="str">
            <v/>
          </cell>
          <cell r="GZ68" t="str">
            <v/>
          </cell>
          <cell r="HA68" t="str">
            <v/>
          </cell>
          <cell r="HB68" t="str">
            <v/>
          </cell>
          <cell r="HC68" t="str">
            <v/>
          </cell>
          <cell r="HD68" t="str">
            <v/>
          </cell>
          <cell r="HE68" t="str">
            <v/>
          </cell>
          <cell r="HF68" t="str">
            <v/>
          </cell>
          <cell r="HG68" t="str">
            <v/>
          </cell>
          <cell r="HH68" t="str">
            <v/>
          </cell>
          <cell r="HI68" t="str">
            <v/>
          </cell>
          <cell r="HJ68" t="str">
            <v/>
          </cell>
          <cell r="HK68" t="str">
            <v/>
          </cell>
          <cell r="HL68" t="str">
            <v/>
          </cell>
          <cell r="HM68" t="str">
            <v/>
          </cell>
          <cell r="HN68" t="str">
            <v/>
          </cell>
          <cell r="HO68">
            <v>5</v>
          </cell>
          <cell r="HP68" t="str">
            <v/>
          </cell>
          <cell r="HQ68" t="str">
            <v/>
          </cell>
          <cell r="HR68" t="str">
            <v/>
          </cell>
          <cell r="HS68" t="str">
            <v/>
          </cell>
          <cell r="HT68" t="str">
            <v/>
          </cell>
          <cell r="HU68" t="str">
            <v/>
          </cell>
          <cell r="HV68" t="str">
            <v/>
          </cell>
          <cell r="HW68" t="str">
            <v/>
          </cell>
          <cell r="HX68" t="str">
            <v/>
          </cell>
          <cell r="HY68" t="str">
            <v/>
          </cell>
          <cell r="HZ68" t="str">
            <v/>
          </cell>
          <cell r="IA68" t="str">
            <v/>
          </cell>
          <cell r="IB68" t="str">
            <v/>
          </cell>
          <cell r="IC68" t="str">
            <v/>
          </cell>
          <cell r="ID68" t="str">
            <v/>
          </cell>
          <cell r="IE68" t="str">
            <v/>
          </cell>
          <cell r="IF68">
            <v>5</v>
          </cell>
          <cell r="IG68" t="str">
            <v/>
          </cell>
          <cell r="IH68">
            <v>9</v>
          </cell>
          <cell r="II68" t="str">
            <v/>
          </cell>
          <cell r="IJ68" t="str">
            <v/>
          </cell>
          <cell r="IK68" t="str">
            <v/>
          </cell>
          <cell r="IL68" t="str">
            <v/>
          </cell>
          <cell r="IM68" t="str">
            <v/>
          </cell>
          <cell r="IN68" t="str">
            <v/>
          </cell>
          <cell r="IO68" t="str">
            <v/>
          </cell>
          <cell r="IP68" t="str">
            <v/>
          </cell>
          <cell r="IQ68" t="str">
            <v/>
          </cell>
          <cell r="IR68" t="str">
            <v/>
          </cell>
          <cell r="IS68" t="str">
            <v/>
          </cell>
          <cell r="IT68" t="str">
            <v/>
          </cell>
          <cell r="IU68" t="str">
            <v/>
          </cell>
          <cell r="IV68" t="str">
            <v/>
          </cell>
          <cell r="IW68" t="str">
            <v/>
          </cell>
          <cell r="IX68" t="str">
            <v/>
          </cell>
          <cell r="IY68" t="str">
            <v/>
          </cell>
          <cell r="IZ68" t="str">
            <v/>
          </cell>
          <cell r="JA68" t="str">
            <v/>
          </cell>
          <cell r="JB68">
            <v>5</v>
          </cell>
          <cell r="JC68" t="str">
            <v/>
          </cell>
          <cell r="JD68" t="str">
            <v/>
          </cell>
          <cell r="JE68" t="str">
            <v/>
          </cell>
          <cell r="JF68" t="str">
            <v/>
          </cell>
          <cell r="JG68" t="str">
            <v/>
          </cell>
          <cell r="JH68" t="str">
            <v/>
          </cell>
          <cell r="JI68" t="str">
            <v/>
          </cell>
          <cell r="JJ68" t="str">
            <v/>
          </cell>
          <cell r="JK68" t="str">
            <v/>
          </cell>
          <cell r="JL68" t="str">
            <v/>
          </cell>
          <cell r="JM68" t="str">
            <v/>
          </cell>
          <cell r="JN68" t="str">
            <v/>
          </cell>
          <cell r="JO68" t="str">
            <v/>
          </cell>
          <cell r="JP68" t="str">
            <v/>
          </cell>
          <cell r="JQ68" t="str">
            <v/>
          </cell>
          <cell r="JR68" t="str">
            <v/>
          </cell>
          <cell r="JS68" t="str">
            <v/>
          </cell>
          <cell r="JT68" t="str">
            <v/>
          </cell>
          <cell r="JU68" t="str">
            <v/>
          </cell>
          <cell r="JV68" t="str">
            <v/>
          </cell>
          <cell r="JW68" t="str">
            <v/>
          </cell>
          <cell r="JX68" t="str">
            <v/>
          </cell>
          <cell r="JY68" t="str">
            <v/>
          </cell>
          <cell r="JZ68" t="str">
            <v/>
          </cell>
          <cell r="KA68" t="str">
            <v/>
          </cell>
          <cell r="KB68" t="str">
            <v/>
          </cell>
          <cell r="KC68">
            <v>5</v>
          </cell>
          <cell r="KD68" t="str">
            <v/>
          </cell>
          <cell r="KE68" t="str">
            <v/>
          </cell>
          <cell r="KF68" t="str">
            <v/>
          </cell>
          <cell r="KG68" t="str">
            <v/>
          </cell>
          <cell r="KH68" t="str">
            <v/>
          </cell>
          <cell r="KI68" t="str">
            <v/>
          </cell>
          <cell r="KJ68" t="str">
            <v/>
          </cell>
          <cell r="KK68" t="str">
            <v/>
          </cell>
          <cell r="KL68" t="str">
            <v/>
          </cell>
          <cell r="KM68" t="str">
            <v/>
          </cell>
          <cell r="KN68" t="str">
            <v/>
          </cell>
          <cell r="KO68" t="str">
            <v/>
          </cell>
          <cell r="KP68" t="str">
            <v/>
          </cell>
          <cell r="KQ68">
            <v>3</v>
          </cell>
          <cell r="KR68">
            <v>3</v>
          </cell>
          <cell r="KS68">
            <v>3</v>
          </cell>
          <cell r="KT68" t="str">
            <v/>
          </cell>
          <cell r="KU68" t="str">
            <v/>
          </cell>
          <cell r="KV68">
            <v>3</v>
          </cell>
          <cell r="KW68">
            <v>3</v>
          </cell>
          <cell r="KX68" t="str">
            <v/>
          </cell>
          <cell r="KY68">
            <v>3</v>
          </cell>
          <cell r="KZ68">
            <v>3</v>
          </cell>
          <cell r="LA68">
            <v>3</v>
          </cell>
          <cell r="LB68">
            <v>3</v>
          </cell>
          <cell r="LC68" t="str">
            <v/>
          </cell>
          <cell r="LD68" t="str">
            <v/>
          </cell>
          <cell r="LE68" t="str">
            <v/>
          </cell>
          <cell r="LF68" t="str">
            <v/>
          </cell>
          <cell r="LG68" t="str">
            <v/>
          </cell>
          <cell r="LH68" t="str">
            <v/>
          </cell>
          <cell r="LI68">
            <v>3</v>
          </cell>
          <cell r="LJ68">
            <v>3</v>
          </cell>
          <cell r="LK68">
            <v>3</v>
          </cell>
          <cell r="LL68" t="str">
            <v/>
          </cell>
          <cell r="LM68">
            <v>3</v>
          </cell>
          <cell r="LN68">
            <v>3</v>
          </cell>
          <cell r="LO68">
            <v>3</v>
          </cell>
          <cell r="LP68">
            <v>3</v>
          </cell>
          <cell r="LQ68">
            <v>3</v>
          </cell>
          <cell r="LR68" t="str">
            <v/>
          </cell>
          <cell r="LS68" t="str">
            <v/>
          </cell>
          <cell r="LT68" t="str">
            <v/>
          </cell>
          <cell r="LU68" t="str">
            <v/>
          </cell>
          <cell r="LV68">
            <v>3</v>
          </cell>
          <cell r="LW68">
            <v>3</v>
          </cell>
          <cell r="LX68" t="str">
            <v/>
          </cell>
          <cell r="LY68">
            <v>3</v>
          </cell>
          <cell r="LZ68" t="str">
            <v/>
          </cell>
          <cell r="MA68">
            <v>3</v>
          </cell>
          <cell r="MB68">
            <v>3</v>
          </cell>
          <cell r="MC68">
            <v>3</v>
          </cell>
          <cell r="MD68">
            <v>3</v>
          </cell>
          <cell r="ME68">
            <v>3</v>
          </cell>
          <cell r="MF68" t="str">
            <v/>
          </cell>
          <cell r="MG68">
            <v>3</v>
          </cell>
          <cell r="MH68">
            <v>3</v>
          </cell>
          <cell r="MI68">
            <v>3</v>
          </cell>
          <cell r="MJ68" t="str">
            <v/>
          </cell>
          <cell r="MK68" t="str">
            <v/>
          </cell>
          <cell r="ML68">
            <v>3</v>
          </cell>
          <cell r="MM68" t="str">
            <v/>
          </cell>
          <cell r="MN68" t="str">
            <v/>
          </cell>
          <cell r="MO68" t="str">
            <v/>
          </cell>
          <cell r="MP68" t="str">
            <v/>
          </cell>
          <cell r="MQ68" t="str">
            <v/>
          </cell>
          <cell r="MR68" t="str">
            <v/>
          </cell>
          <cell r="MS68" t="str">
            <v/>
          </cell>
          <cell r="MT68" t="str">
            <v/>
          </cell>
          <cell r="MU68" t="str">
            <v/>
          </cell>
          <cell r="MV68" t="str">
            <v/>
          </cell>
          <cell r="MW68" t="str">
            <v/>
          </cell>
          <cell r="MX68" t="str">
            <v/>
          </cell>
          <cell r="MY68" t="str">
            <v/>
          </cell>
          <cell r="MZ68" t="str">
            <v/>
          </cell>
          <cell r="NA68" t="str">
            <v/>
          </cell>
          <cell r="NB68" t="str">
            <v/>
          </cell>
          <cell r="NC68" t="str">
            <v/>
          </cell>
          <cell r="ND68" t="str">
            <v/>
          </cell>
          <cell r="NE68" t="str">
            <v/>
          </cell>
          <cell r="NF68">
            <v>9</v>
          </cell>
          <cell r="NG68" t="str">
            <v/>
          </cell>
          <cell r="NH68" t="str">
            <v/>
          </cell>
          <cell r="NI68" t="str">
            <v/>
          </cell>
          <cell r="NJ68" t="str">
            <v/>
          </cell>
          <cell r="NK68" t="str">
            <v/>
          </cell>
          <cell r="NL68" t="str">
            <v/>
          </cell>
          <cell r="NM68">
            <v>9</v>
          </cell>
          <cell r="NN68">
            <v>9</v>
          </cell>
          <cell r="NO68" t="str">
            <v/>
          </cell>
          <cell r="NP68" t="str">
            <v/>
          </cell>
          <cell r="NQ68" t="str">
            <v/>
          </cell>
          <cell r="NR68">
            <v>9</v>
          </cell>
          <cell r="NS68" t="str">
            <v/>
          </cell>
          <cell r="NT68" t="str">
            <v/>
          </cell>
          <cell r="NU68" t="str">
            <v/>
          </cell>
          <cell r="NV68" t="str">
            <v/>
          </cell>
          <cell r="NW68" t="str">
            <v/>
          </cell>
          <cell r="NX68" t="str">
            <v/>
          </cell>
          <cell r="NY68" t="str">
            <v/>
          </cell>
          <cell r="NZ68" t="str">
            <v/>
          </cell>
          <cell r="OA68" t="str">
            <v/>
          </cell>
          <cell r="OB68" t="str">
            <v/>
          </cell>
          <cell r="OC68">
            <v>9</v>
          </cell>
          <cell r="OD68" t="str">
            <v/>
          </cell>
          <cell r="OE68" t="str">
            <v/>
          </cell>
          <cell r="OF68" t="str">
            <v/>
          </cell>
          <cell r="OG68" t="str">
            <v/>
          </cell>
          <cell r="OH68" t="str">
            <v/>
          </cell>
          <cell r="OI68" t="str">
            <v/>
          </cell>
          <cell r="OJ68" t="str">
            <v/>
          </cell>
          <cell r="OK68" t="str">
            <v/>
          </cell>
          <cell r="OL68" t="str">
            <v/>
          </cell>
          <cell r="OM68" t="str">
            <v/>
          </cell>
          <cell r="ON68" t="str">
            <v/>
          </cell>
          <cell r="OO68" t="str">
            <v/>
          </cell>
          <cell r="OP68">
            <v>9</v>
          </cell>
          <cell r="OQ68">
            <v>9</v>
          </cell>
          <cell r="OR68" t="str">
            <v/>
          </cell>
          <cell r="OS68" t="str">
            <v/>
          </cell>
          <cell r="OT68" t="str">
            <v/>
          </cell>
          <cell r="OU68" t="str">
            <v/>
          </cell>
          <cell r="OV68" t="str">
            <v/>
          </cell>
          <cell r="OW68" t="str">
            <v/>
          </cell>
          <cell r="OX68" t="str">
            <v/>
          </cell>
          <cell r="OY68">
            <v>9</v>
          </cell>
          <cell r="OZ68">
            <v>9</v>
          </cell>
          <cell r="PA68">
            <v>9</v>
          </cell>
          <cell r="PB68" t="str">
            <v/>
          </cell>
          <cell r="PC68" t="str">
            <v/>
          </cell>
          <cell r="PD68">
            <v>9</v>
          </cell>
          <cell r="PE68" t="str">
            <v/>
          </cell>
          <cell r="PF68">
            <v>9</v>
          </cell>
          <cell r="PG68" t="str">
            <v/>
          </cell>
          <cell r="PH68" t="str">
            <v/>
          </cell>
          <cell r="PI68" t="str">
            <v/>
          </cell>
          <cell r="PJ68" t="str">
            <v/>
          </cell>
          <cell r="PK68" t="str">
            <v/>
          </cell>
          <cell r="PL68" t="str">
            <v/>
          </cell>
          <cell r="PM68" t="str">
            <v/>
          </cell>
          <cell r="PN68" t="str">
            <v/>
          </cell>
          <cell r="PO68" t="str">
            <v/>
          </cell>
          <cell r="PP68" t="str">
            <v/>
          </cell>
          <cell r="PQ68" t="str">
            <v/>
          </cell>
          <cell r="PR68" t="str">
            <v/>
          </cell>
          <cell r="PS68" t="str">
            <v/>
          </cell>
          <cell r="PT68" t="str">
            <v/>
          </cell>
          <cell r="PU68" t="str">
            <v/>
          </cell>
          <cell r="PV68" t="str">
            <v/>
          </cell>
          <cell r="PW68" t="str">
            <v/>
          </cell>
          <cell r="PX68" t="str">
            <v/>
          </cell>
          <cell r="PY68" t="str">
            <v/>
          </cell>
          <cell r="PZ68" t="str">
            <v/>
          </cell>
          <cell r="QA68" t="str">
            <v/>
          </cell>
          <cell r="QB68" t="str">
            <v/>
          </cell>
          <cell r="QC68" t="str">
            <v/>
          </cell>
          <cell r="QD68" t="str">
            <v/>
          </cell>
          <cell r="QE68" t="str">
            <v/>
          </cell>
          <cell r="QF68" t="str">
            <v/>
          </cell>
          <cell r="QG68" t="str">
            <v/>
          </cell>
          <cell r="QH68" t="str">
            <v/>
          </cell>
          <cell r="QI68" t="str">
            <v/>
          </cell>
          <cell r="QJ68" t="str">
            <v/>
          </cell>
          <cell r="QK68" t="str">
            <v/>
          </cell>
          <cell r="QL68" t="str">
            <v/>
          </cell>
          <cell r="QM68" t="str">
            <v/>
          </cell>
          <cell r="QN68" t="str">
            <v/>
          </cell>
          <cell r="QO68" t="str">
            <v/>
          </cell>
          <cell r="QP68" t="str">
            <v/>
          </cell>
          <cell r="QQ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5</v>
          </cell>
          <cell r="AD69">
            <v>5</v>
          </cell>
          <cell r="AE69">
            <v>5</v>
          </cell>
          <cell r="AF69">
            <v>5</v>
          </cell>
          <cell r="AG69">
            <v>5</v>
          </cell>
          <cell r="AH69">
            <v>5</v>
          </cell>
          <cell r="AI69">
            <v>5</v>
          </cell>
          <cell r="AJ69">
            <v>5</v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 t="str">
            <v/>
          </cell>
          <cell r="AU69" t="str">
            <v/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>
            <v>5</v>
          </cell>
          <cell r="BF69">
            <v>5</v>
          </cell>
          <cell r="BG69" t="str">
            <v/>
          </cell>
          <cell r="BH69" t="str">
            <v/>
          </cell>
          <cell r="BI69">
            <v>5</v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>
            <v>5</v>
          </cell>
          <cell r="BP69">
            <v>5</v>
          </cell>
          <cell r="BQ69" t="str">
            <v/>
          </cell>
          <cell r="BR69">
            <v>5</v>
          </cell>
          <cell r="BS69">
            <v>5</v>
          </cell>
          <cell r="BT69" t="str">
            <v/>
          </cell>
          <cell r="BU69" t="str">
            <v/>
          </cell>
          <cell r="BV69">
            <v>5</v>
          </cell>
          <cell r="BW69">
            <v>5</v>
          </cell>
          <cell r="BX69">
            <v>5</v>
          </cell>
          <cell r="BY69" t="str">
            <v/>
          </cell>
          <cell r="BZ69" t="str">
            <v/>
          </cell>
          <cell r="CA69" t="str">
            <v/>
          </cell>
          <cell r="CB69">
            <v>5</v>
          </cell>
          <cell r="CC69" t="str">
            <v/>
          </cell>
          <cell r="CD69" t="str">
            <v/>
          </cell>
          <cell r="CE69" t="str">
            <v/>
          </cell>
          <cell r="CF69">
            <v>5</v>
          </cell>
          <cell r="CG69" t="str">
            <v/>
          </cell>
          <cell r="CH69" t="str">
            <v/>
          </cell>
          <cell r="CI69">
            <v>5</v>
          </cell>
          <cell r="CJ69" t="str">
            <v/>
          </cell>
          <cell r="CK69" t="str">
            <v/>
          </cell>
          <cell r="CL69">
            <v>9</v>
          </cell>
          <cell r="CM69" t="str">
            <v/>
          </cell>
          <cell r="CN69">
            <v>9</v>
          </cell>
          <cell r="CO69" t="str">
            <v/>
          </cell>
          <cell r="CP69" t="str">
            <v/>
          </cell>
          <cell r="CQ69" t="str">
            <v/>
          </cell>
          <cell r="CR69" t="str">
            <v/>
          </cell>
          <cell r="CS69" t="str">
            <v/>
          </cell>
          <cell r="CT69" t="str">
            <v/>
          </cell>
          <cell r="CU69" t="str">
            <v/>
          </cell>
          <cell r="CV69" t="str">
            <v/>
          </cell>
          <cell r="CW69" t="str">
            <v/>
          </cell>
          <cell r="CX69" t="str">
            <v/>
          </cell>
          <cell r="CY69" t="str">
            <v/>
          </cell>
          <cell r="CZ69" t="str">
            <v/>
          </cell>
          <cell r="DA69" t="str">
            <v/>
          </cell>
          <cell r="DB69" t="str">
            <v/>
          </cell>
          <cell r="DC69">
            <v>9</v>
          </cell>
          <cell r="DD69">
            <v>9</v>
          </cell>
          <cell r="DE69" t="str">
            <v/>
          </cell>
          <cell r="DF69" t="str">
            <v/>
          </cell>
          <cell r="DG69" t="str">
            <v/>
          </cell>
          <cell r="DH69">
            <v>9</v>
          </cell>
          <cell r="DI69" t="str">
            <v/>
          </cell>
          <cell r="DJ69" t="str">
            <v/>
          </cell>
          <cell r="DK69">
            <v>5</v>
          </cell>
          <cell r="DL69" t="str">
            <v/>
          </cell>
          <cell r="DM69" t="str">
            <v/>
          </cell>
          <cell r="DN69" t="str">
            <v/>
          </cell>
          <cell r="DO69" t="str">
            <v/>
          </cell>
          <cell r="DP69" t="str">
            <v/>
          </cell>
          <cell r="DQ69" t="str">
            <v/>
          </cell>
          <cell r="DR69">
            <v>5</v>
          </cell>
          <cell r="DS69" t="str">
            <v/>
          </cell>
          <cell r="DT69" t="str">
            <v/>
          </cell>
          <cell r="DU69" t="str">
            <v/>
          </cell>
          <cell r="DV69" t="str">
            <v/>
          </cell>
          <cell r="DW69" t="str">
            <v/>
          </cell>
          <cell r="DX69" t="str">
            <v/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 t="str">
            <v/>
          </cell>
          <cell r="ED69" t="str">
            <v/>
          </cell>
          <cell r="EE69" t="str">
            <v/>
          </cell>
          <cell r="EF69" t="str">
            <v/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 t="str">
            <v/>
          </cell>
          <cell r="EL69" t="str">
            <v/>
          </cell>
          <cell r="EM69" t="str">
            <v/>
          </cell>
          <cell r="EN69" t="str">
            <v/>
          </cell>
          <cell r="EO69" t="str">
            <v/>
          </cell>
          <cell r="EP69" t="str">
            <v/>
          </cell>
          <cell r="EQ69" t="str">
            <v/>
          </cell>
          <cell r="ER69" t="str">
            <v/>
          </cell>
          <cell r="ES69" t="str">
            <v/>
          </cell>
          <cell r="ET69" t="str">
            <v/>
          </cell>
          <cell r="EU69" t="str">
            <v/>
          </cell>
          <cell r="EV69" t="str">
            <v/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 t="str">
            <v/>
          </cell>
          <cell r="FE69" t="str">
            <v/>
          </cell>
          <cell r="FF69" t="str">
            <v/>
          </cell>
          <cell r="FG69" t="str">
            <v/>
          </cell>
          <cell r="FH69" t="str">
            <v/>
          </cell>
          <cell r="FI69" t="str">
            <v/>
          </cell>
          <cell r="FJ69" t="str">
            <v/>
          </cell>
          <cell r="FK69" t="str">
            <v/>
          </cell>
          <cell r="FL69" t="str">
            <v/>
          </cell>
          <cell r="FM69">
            <v>5</v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 t="str">
            <v/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 t="str">
            <v/>
          </cell>
          <cell r="FX69" t="str">
            <v/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 t="str">
            <v/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 t="str">
            <v/>
          </cell>
          <cell r="GS69">
            <v>5</v>
          </cell>
          <cell r="GT69" t="str">
            <v/>
          </cell>
          <cell r="GU69" t="str">
            <v/>
          </cell>
          <cell r="GV69" t="str">
            <v/>
          </cell>
          <cell r="GW69">
            <v>5</v>
          </cell>
          <cell r="GX69">
            <v>5</v>
          </cell>
          <cell r="GY69" t="str">
            <v/>
          </cell>
          <cell r="GZ69" t="str">
            <v/>
          </cell>
          <cell r="HA69" t="str">
            <v/>
          </cell>
          <cell r="HB69" t="str">
            <v/>
          </cell>
          <cell r="HC69" t="str">
            <v/>
          </cell>
          <cell r="HD69" t="str">
            <v/>
          </cell>
          <cell r="HE69" t="str">
            <v/>
          </cell>
          <cell r="HF69" t="str">
            <v/>
          </cell>
          <cell r="HG69" t="str">
            <v/>
          </cell>
          <cell r="HH69" t="str">
            <v/>
          </cell>
          <cell r="HI69" t="str">
            <v/>
          </cell>
          <cell r="HJ69" t="str">
            <v/>
          </cell>
          <cell r="HK69" t="str">
            <v/>
          </cell>
          <cell r="HL69" t="str">
            <v/>
          </cell>
          <cell r="HM69" t="str">
            <v/>
          </cell>
          <cell r="HN69" t="str">
            <v/>
          </cell>
          <cell r="HO69" t="str">
            <v/>
          </cell>
          <cell r="HP69" t="str">
            <v/>
          </cell>
          <cell r="HQ69" t="str">
            <v/>
          </cell>
          <cell r="HR69" t="str">
            <v/>
          </cell>
          <cell r="HS69" t="str">
            <v/>
          </cell>
          <cell r="HT69" t="str">
            <v/>
          </cell>
          <cell r="HU69" t="str">
            <v/>
          </cell>
          <cell r="HV69" t="str">
            <v/>
          </cell>
          <cell r="HW69" t="str">
            <v/>
          </cell>
          <cell r="HX69" t="str">
            <v/>
          </cell>
          <cell r="HY69" t="str">
            <v/>
          </cell>
          <cell r="HZ69" t="str">
            <v/>
          </cell>
          <cell r="IA69" t="str">
            <v/>
          </cell>
          <cell r="IB69" t="str">
            <v/>
          </cell>
          <cell r="IC69" t="str">
            <v/>
          </cell>
          <cell r="ID69" t="str">
            <v/>
          </cell>
          <cell r="IE69">
            <v>5</v>
          </cell>
          <cell r="IF69" t="str">
            <v/>
          </cell>
          <cell r="IG69" t="str">
            <v/>
          </cell>
          <cell r="IH69">
            <v>5</v>
          </cell>
          <cell r="II69" t="str">
            <v/>
          </cell>
          <cell r="IJ69" t="str">
            <v/>
          </cell>
          <cell r="IK69" t="str">
            <v/>
          </cell>
          <cell r="IL69" t="str">
            <v/>
          </cell>
          <cell r="IM69" t="str">
            <v/>
          </cell>
          <cell r="IN69" t="str">
            <v/>
          </cell>
          <cell r="IO69" t="str">
            <v/>
          </cell>
          <cell r="IP69" t="str">
            <v/>
          </cell>
          <cell r="IQ69" t="str">
            <v/>
          </cell>
          <cell r="IR69" t="str">
            <v/>
          </cell>
          <cell r="IS69" t="str">
            <v/>
          </cell>
          <cell r="IT69" t="str">
            <v/>
          </cell>
          <cell r="IU69" t="str">
            <v/>
          </cell>
          <cell r="IV69">
            <v>5</v>
          </cell>
          <cell r="IW69" t="str">
            <v/>
          </cell>
          <cell r="IX69" t="str">
            <v/>
          </cell>
          <cell r="IY69" t="str">
            <v/>
          </cell>
          <cell r="IZ69" t="str">
            <v/>
          </cell>
          <cell r="JA69" t="str">
            <v/>
          </cell>
          <cell r="JB69" t="str">
            <v/>
          </cell>
          <cell r="JC69" t="str">
            <v/>
          </cell>
          <cell r="JD69" t="str">
            <v/>
          </cell>
          <cell r="JE69" t="str">
            <v/>
          </cell>
          <cell r="JF69" t="str">
            <v/>
          </cell>
          <cell r="JG69" t="str">
            <v/>
          </cell>
          <cell r="JH69" t="str">
            <v/>
          </cell>
          <cell r="JI69" t="str">
            <v/>
          </cell>
          <cell r="JJ69" t="str">
            <v/>
          </cell>
          <cell r="JK69" t="str">
            <v/>
          </cell>
          <cell r="JL69" t="str">
            <v/>
          </cell>
          <cell r="JM69" t="str">
            <v/>
          </cell>
          <cell r="JN69" t="str">
            <v/>
          </cell>
          <cell r="JO69" t="str">
            <v/>
          </cell>
          <cell r="JP69" t="str">
            <v/>
          </cell>
          <cell r="JQ69" t="str">
            <v/>
          </cell>
          <cell r="JR69" t="str">
            <v/>
          </cell>
          <cell r="JS69" t="str">
            <v/>
          </cell>
          <cell r="JT69" t="str">
            <v/>
          </cell>
          <cell r="JU69" t="str">
            <v/>
          </cell>
          <cell r="JV69" t="str">
            <v/>
          </cell>
          <cell r="JW69" t="str">
            <v/>
          </cell>
          <cell r="JX69">
            <v>5</v>
          </cell>
          <cell r="JY69" t="str">
            <v/>
          </cell>
          <cell r="JZ69" t="str">
            <v/>
          </cell>
          <cell r="KA69">
            <v>5</v>
          </cell>
          <cell r="KB69" t="str">
            <v/>
          </cell>
          <cell r="KC69">
            <v>5</v>
          </cell>
          <cell r="KD69" t="str">
            <v/>
          </cell>
          <cell r="KE69">
            <v>5</v>
          </cell>
          <cell r="KF69" t="str">
            <v/>
          </cell>
          <cell r="KG69" t="str">
            <v/>
          </cell>
          <cell r="KH69" t="str">
            <v/>
          </cell>
          <cell r="KI69" t="str">
            <v/>
          </cell>
          <cell r="KJ69" t="str">
            <v/>
          </cell>
          <cell r="KK69" t="str">
            <v/>
          </cell>
          <cell r="KL69" t="str">
            <v/>
          </cell>
          <cell r="KM69" t="str">
            <v/>
          </cell>
          <cell r="KN69" t="str">
            <v/>
          </cell>
          <cell r="KO69" t="str">
            <v/>
          </cell>
          <cell r="KP69" t="str">
            <v/>
          </cell>
          <cell r="KQ69" t="str">
            <v/>
          </cell>
          <cell r="KR69" t="str">
            <v/>
          </cell>
          <cell r="KS69" t="str">
            <v/>
          </cell>
          <cell r="KT69" t="str">
            <v/>
          </cell>
          <cell r="KU69" t="str">
            <v/>
          </cell>
          <cell r="KV69" t="str">
            <v/>
          </cell>
          <cell r="KW69">
            <v>3</v>
          </cell>
          <cell r="KX69">
            <v>3</v>
          </cell>
          <cell r="KY69">
            <v>3</v>
          </cell>
          <cell r="KZ69" t="str">
            <v/>
          </cell>
          <cell r="LA69" t="str">
            <v/>
          </cell>
          <cell r="LB69" t="str">
            <v/>
          </cell>
          <cell r="LC69" t="str">
            <v/>
          </cell>
          <cell r="LD69" t="str">
            <v/>
          </cell>
          <cell r="LE69" t="str">
            <v/>
          </cell>
          <cell r="LF69" t="str">
            <v/>
          </cell>
          <cell r="LG69" t="str">
            <v/>
          </cell>
          <cell r="LH69" t="str">
            <v/>
          </cell>
          <cell r="LI69">
            <v>3</v>
          </cell>
          <cell r="LJ69">
            <v>3</v>
          </cell>
          <cell r="LK69" t="str">
            <v/>
          </cell>
          <cell r="LL69">
            <v>3</v>
          </cell>
          <cell r="LM69">
            <v>3</v>
          </cell>
          <cell r="LN69">
            <v>3</v>
          </cell>
          <cell r="LO69">
            <v>3</v>
          </cell>
          <cell r="LP69" t="str">
            <v/>
          </cell>
          <cell r="LQ69">
            <v>3</v>
          </cell>
          <cell r="LR69" t="str">
            <v/>
          </cell>
          <cell r="LS69">
            <v>3</v>
          </cell>
          <cell r="LT69">
            <v>3</v>
          </cell>
          <cell r="LU69">
            <v>3</v>
          </cell>
          <cell r="LV69">
            <v>3</v>
          </cell>
          <cell r="LW69" t="str">
            <v/>
          </cell>
          <cell r="LX69">
            <v>3</v>
          </cell>
          <cell r="LY69">
            <v>3</v>
          </cell>
          <cell r="LZ69">
            <v>3</v>
          </cell>
          <cell r="MA69" t="str">
            <v/>
          </cell>
          <cell r="MB69">
            <v>3</v>
          </cell>
          <cell r="MC69">
            <v>3</v>
          </cell>
          <cell r="MD69">
            <v>3</v>
          </cell>
          <cell r="ME69">
            <v>3</v>
          </cell>
          <cell r="MF69">
            <v>3</v>
          </cell>
          <cell r="MG69" t="str">
            <v/>
          </cell>
          <cell r="MH69">
            <v>3</v>
          </cell>
          <cell r="MI69">
            <v>3</v>
          </cell>
          <cell r="MJ69">
            <v>3</v>
          </cell>
          <cell r="MK69" t="str">
            <v/>
          </cell>
          <cell r="ML69">
            <v>3</v>
          </cell>
          <cell r="MM69" t="str">
            <v/>
          </cell>
          <cell r="MN69" t="str">
            <v/>
          </cell>
          <cell r="MO69" t="str">
            <v/>
          </cell>
          <cell r="MP69">
            <v>3</v>
          </cell>
          <cell r="MQ69" t="str">
            <v/>
          </cell>
          <cell r="MR69" t="str">
            <v/>
          </cell>
          <cell r="MS69">
            <v>9</v>
          </cell>
          <cell r="MT69" t="str">
            <v/>
          </cell>
          <cell r="MU69" t="str">
            <v/>
          </cell>
          <cell r="MV69" t="str">
            <v/>
          </cell>
          <cell r="MW69" t="str">
            <v/>
          </cell>
          <cell r="MX69" t="str">
            <v/>
          </cell>
          <cell r="MY69" t="str">
            <v/>
          </cell>
          <cell r="MZ69" t="str">
            <v/>
          </cell>
          <cell r="NA69" t="str">
            <v/>
          </cell>
          <cell r="NB69" t="str">
            <v/>
          </cell>
          <cell r="NC69" t="str">
            <v/>
          </cell>
          <cell r="ND69" t="str">
            <v/>
          </cell>
          <cell r="NE69" t="str">
            <v/>
          </cell>
          <cell r="NF69" t="str">
            <v/>
          </cell>
          <cell r="NG69" t="str">
            <v/>
          </cell>
          <cell r="NH69" t="str">
            <v/>
          </cell>
          <cell r="NI69" t="str">
            <v/>
          </cell>
          <cell r="NJ69">
            <v>9</v>
          </cell>
          <cell r="NK69">
            <v>9</v>
          </cell>
          <cell r="NL69" t="str">
            <v/>
          </cell>
          <cell r="NM69" t="str">
            <v/>
          </cell>
          <cell r="NN69">
            <v>9</v>
          </cell>
          <cell r="NO69" t="str">
            <v/>
          </cell>
          <cell r="NP69" t="str">
            <v/>
          </cell>
          <cell r="NQ69" t="str">
            <v/>
          </cell>
          <cell r="NR69" t="str">
            <v/>
          </cell>
          <cell r="NS69" t="str">
            <v/>
          </cell>
          <cell r="NT69" t="str">
            <v/>
          </cell>
          <cell r="NU69" t="str">
            <v/>
          </cell>
          <cell r="NV69">
            <v>9</v>
          </cell>
          <cell r="NW69" t="str">
            <v/>
          </cell>
          <cell r="NX69" t="str">
            <v/>
          </cell>
          <cell r="NY69" t="str">
            <v/>
          </cell>
          <cell r="NZ69" t="str">
            <v/>
          </cell>
          <cell r="OA69" t="str">
            <v/>
          </cell>
          <cell r="OB69">
            <v>9</v>
          </cell>
          <cell r="OC69" t="str">
            <v/>
          </cell>
          <cell r="OD69" t="str">
            <v/>
          </cell>
          <cell r="OE69" t="str">
            <v/>
          </cell>
          <cell r="OF69" t="str">
            <v/>
          </cell>
          <cell r="OG69" t="str">
            <v/>
          </cell>
          <cell r="OH69" t="str">
            <v/>
          </cell>
          <cell r="OI69" t="str">
            <v/>
          </cell>
          <cell r="OJ69" t="str">
            <v/>
          </cell>
          <cell r="OK69" t="str">
            <v/>
          </cell>
          <cell r="OL69" t="str">
            <v/>
          </cell>
          <cell r="OM69" t="str">
            <v/>
          </cell>
          <cell r="ON69" t="str">
            <v/>
          </cell>
          <cell r="OO69" t="str">
            <v/>
          </cell>
          <cell r="OP69" t="str">
            <v/>
          </cell>
          <cell r="OQ69" t="str">
            <v/>
          </cell>
          <cell r="OR69" t="str">
            <v/>
          </cell>
          <cell r="OS69" t="str">
            <v/>
          </cell>
          <cell r="OT69" t="str">
            <v/>
          </cell>
          <cell r="OU69" t="str">
            <v/>
          </cell>
          <cell r="OV69" t="str">
            <v/>
          </cell>
          <cell r="OW69">
            <v>9</v>
          </cell>
          <cell r="OX69" t="str">
            <v/>
          </cell>
          <cell r="OY69" t="str">
            <v/>
          </cell>
          <cell r="OZ69" t="str">
            <v/>
          </cell>
          <cell r="PA69" t="str">
            <v/>
          </cell>
          <cell r="PB69" t="str">
            <v/>
          </cell>
          <cell r="PC69" t="str">
            <v/>
          </cell>
          <cell r="PD69" t="str">
            <v/>
          </cell>
          <cell r="PE69" t="str">
            <v/>
          </cell>
          <cell r="PF69">
            <v>9</v>
          </cell>
          <cell r="PG69" t="str">
            <v/>
          </cell>
          <cell r="PH69" t="str">
            <v/>
          </cell>
          <cell r="PI69" t="str">
            <v/>
          </cell>
          <cell r="PJ69" t="str">
            <v/>
          </cell>
          <cell r="PK69" t="str">
            <v/>
          </cell>
          <cell r="PL69" t="str">
            <v/>
          </cell>
          <cell r="PM69" t="str">
            <v/>
          </cell>
          <cell r="PN69" t="str">
            <v/>
          </cell>
          <cell r="PO69" t="str">
            <v/>
          </cell>
          <cell r="PP69" t="str">
            <v/>
          </cell>
          <cell r="PQ69" t="str">
            <v/>
          </cell>
          <cell r="PR69" t="str">
            <v/>
          </cell>
          <cell r="PS69" t="str">
            <v/>
          </cell>
          <cell r="PT69">
            <v>9</v>
          </cell>
          <cell r="PU69">
            <v>9</v>
          </cell>
          <cell r="PV69">
            <v>9</v>
          </cell>
          <cell r="PW69" t="str">
            <v/>
          </cell>
          <cell r="PX69" t="str">
            <v/>
          </cell>
          <cell r="PY69" t="str">
            <v/>
          </cell>
          <cell r="PZ69" t="str">
            <v/>
          </cell>
          <cell r="QA69" t="str">
            <v/>
          </cell>
          <cell r="QB69" t="str">
            <v/>
          </cell>
          <cell r="QC69" t="str">
            <v/>
          </cell>
          <cell r="QD69" t="str">
            <v/>
          </cell>
          <cell r="QE69" t="str">
            <v/>
          </cell>
          <cell r="QF69" t="str">
            <v/>
          </cell>
          <cell r="QG69" t="str">
            <v/>
          </cell>
          <cell r="QH69" t="str">
            <v/>
          </cell>
          <cell r="QI69" t="str">
            <v/>
          </cell>
          <cell r="QJ69" t="str">
            <v/>
          </cell>
          <cell r="QK69" t="str">
            <v/>
          </cell>
          <cell r="QL69" t="str">
            <v/>
          </cell>
          <cell r="QM69" t="str">
            <v/>
          </cell>
          <cell r="QN69" t="str">
            <v/>
          </cell>
          <cell r="QO69" t="str">
            <v/>
          </cell>
          <cell r="QP69" t="str">
            <v/>
          </cell>
          <cell r="QQ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>
            <v>5</v>
          </cell>
          <cell r="AH70" t="str">
            <v/>
          </cell>
          <cell r="AI70">
            <v>5</v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 t="str">
            <v/>
          </cell>
          <cell r="AU70" t="str">
            <v/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>
            <v>5</v>
          </cell>
          <cell r="BE70" t="str">
            <v/>
          </cell>
          <cell r="BF70">
            <v>5</v>
          </cell>
          <cell r="BG70" t="str">
            <v/>
          </cell>
          <cell r="BH70">
            <v>5</v>
          </cell>
          <cell r="BI70" t="str">
            <v/>
          </cell>
          <cell r="BJ70">
            <v>5</v>
          </cell>
          <cell r="BK70">
            <v>5</v>
          </cell>
          <cell r="BL70">
            <v>5</v>
          </cell>
          <cell r="BM70" t="str">
            <v/>
          </cell>
          <cell r="BN70" t="str">
            <v/>
          </cell>
          <cell r="BO70" t="str">
            <v/>
          </cell>
          <cell r="BP70" t="str">
            <v/>
          </cell>
          <cell r="BQ70" t="str">
            <v/>
          </cell>
          <cell r="BR70" t="str">
            <v/>
          </cell>
          <cell r="BS70" t="str">
            <v/>
          </cell>
          <cell r="BT70" t="str">
            <v/>
          </cell>
          <cell r="BU70" t="str">
            <v/>
          </cell>
          <cell r="BV70" t="str">
            <v/>
          </cell>
          <cell r="BW70">
            <v>5</v>
          </cell>
          <cell r="BX70" t="str">
            <v/>
          </cell>
          <cell r="BY70" t="str">
            <v/>
          </cell>
          <cell r="BZ70" t="str">
            <v/>
          </cell>
          <cell r="CA70" t="str">
            <v/>
          </cell>
          <cell r="CB70">
            <v>5</v>
          </cell>
          <cell r="CC70">
            <v>5</v>
          </cell>
          <cell r="CD70" t="str">
            <v/>
          </cell>
          <cell r="CE70" t="str">
            <v/>
          </cell>
          <cell r="CF70" t="str">
            <v/>
          </cell>
          <cell r="CG70">
            <v>5</v>
          </cell>
          <cell r="CH70" t="str">
            <v/>
          </cell>
          <cell r="CI70" t="str">
            <v/>
          </cell>
          <cell r="CJ70" t="str">
            <v/>
          </cell>
          <cell r="CK70" t="str">
            <v/>
          </cell>
          <cell r="CL70" t="str">
            <v/>
          </cell>
          <cell r="CM70">
            <v>9</v>
          </cell>
          <cell r="CN70" t="str">
            <v/>
          </cell>
          <cell r="CO70" t="str">
            <v/>
          </cell>
          <cell r="CP70" t="str">
            <v/>
          </cell>
          <cell r="CQ70" t="str">
            <v/>
          </cell>
          <cell r="CR70" t="str">
            <v/>
          </cell>
          <cell r="CS70" t="str">
            <v/>
          </cell>
          <cell r="CT70" t="str">
            <v/>
          </cell>
          <cell r="CU70">
            <v>9</v>
          </cell>
          <cell r="CV70" t="str">
            <v/>
          </cell>
          <cell r="CW70" t="str">
            <v/>
          </cell>
          <cell r="CX70" t="str">
            <v/>
          </cell>
          <cell r="CY70" t="str">
            <v/>
          </cell>
          <cell r="CZ70" t="str">
            <v/>
          </cell>
          <cell r="DA70" t="str">
            <v/>
          </cell>
          <cell r="DB70" t="str">
            <v/>
          </cell>
          <cell r="DC70" t="str">
            <v/>
          </cell>
          <cell r="DD70" t="str">
            <v/>
          </cell>
          <cell r="DE70" t="str">
            <v/>
          </cell>
          <cell r="DF70" t="str">
            <v/>
          </cell>
          <cell r="DG70" t="str">
            <v/>
          </cell>
          <cell r="DH70" t="str">
            <v/>
          </cell>
          <cell r="DI70" t="str">
            <v/>
          </cell>
          <cell r="DJ70">
            <v>9</v>
          </cell>
          <cell r="DK70" t="str">
            <v/>
          </cell>
          <cell r="DL70" t="str">
            <v/>
          </cell>
          <cell r="DM70" t="str">
            <v/>
          </cell>
          <cell r="DN70" t="str">
            <v/>
          </cell>
          <cell r="DO70" t="str">
            <v/>
          </cell>
          <cell r="DP70" t="str">
            <v/>
          </cell>
          <cell r="DQ70">
            <v>5</v>
          </cell>
          <cell r="DR70" t="str">
            <v/>
          </cell>
          <cell r="DS70">
            <v>9</v>
          </cell>
          <cell r="DT70" t="str">
            <v/>
          </cell>
          <cell r="DU70" t="str">
            <v/>
          </cell>
          <cell r="DV70" t="str">
            <v/>
          </cell>
          <cell r="DW70" t="str">
            <v/>
          </cell>
          <cell r="DX70" t="str">
            <v/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 t="str">
            <v/>
          </cell>
          <cell r="EF70" t="str">
            <v/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 t="str">
            <v/>
          </cell>
          <cell r="EL70" t="str">
            <v/>
          </cell>
          <cell r="EM70" t="str">
            <v/>
          </cell>
          <cell r="EN70" t="str">
            <v/>
          </cell>
          <cell r="EO70" t="str">
            <v/>
          </cell>
          <cell r="EP70" t="str">
            <v/>
          </cell>
          <cell r="EQ70" t="str">
            <v/>
          </cell>
          <cell r="ER70" t="str">
            <v/>
          </cell>
          <cell r="ES70" t="str">
            <v/>
          </cell>
          <cell r="ET70" t="str">
            <v/>
          </cell>
          <cell r="EU70" t="str">
            <v/>
          </cell>
          <cell r="EV70" t="str">
            <v/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 t="str">
            <v/>
          </cell>
          <cell r="FE70" t="str">
            <v/>
          </cell>
          <cell r="FF70" t="str">
            <v/>
          </cell>
          <cell r="FG70" t="str">
            <v/>
          </cell>
          <cell r="FH70" t="str">
            <v/>
          </cell>
          <cell r="FI70" t="str">
            <v/>
          </cell>
          <cell r="FJ70" t="str">
            <v/>
          </cell>
          <cell r="FK70" t="str">
            <v/>
          </cell>
          <cell r="FL70" t="str">
            <v/>
          </cell>
          <cell r="FM70" t="str">
            <v/>
          </cell>
          <cell r="FN70" t="str">
            <v/>
          </cell>
          <cell r="FO70" t="str">
            <v/>
          </cell>
          <cell r="FP70">
            <v>5</v>
          </cell>
          <cell r="FQ70" t="str">
            <v/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 t="str">
            <v/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>
            <v>5</v>
          </cell>
          <cell r="GD70" t="str">
            <v/>
          </cell>
          <cell r="GE70" t="str">
            <v/>
          </cell>
          <cell r="GF70" t="str">
            <v/>
          </cell>
          <cell r="GG70" t="str">
            <v/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>
            <v>5</v>
          </cell>
          <cell r="GS70" t="str">
            <v/>
          </cell>
          <cell r="GT70" t="str">
            <v/>
          </cell>
          <cell r="GU70" t="str">
            <v/>
          </cell>
          <cell r="GV70" t="str">
            <v/>
          </cell>
          <cell r="GW70" t="str">
            <v/>
          </cell>
          <cell r="GX70">
            <v>5</v>
          </cell>
          <cell r="GY70" t="str">
            <v/>
          </cell>
          <cell r="GZ70" t="str">
            <v/>
          </cell>
          <cell r="HA70" t="str">
            <v/>
          </cell>
          <cell r="HB70" t="str">
            <v/>
          </cell>
          <cell r="HC70" t="str">
            <v/>
          </cell>
          <cell r="HD70" t="str">
            <v/>
          </cell>
          <cell r="HE70" t="str">
            <v/>
          </cell>
          <cell r="HF70" t="str">
            <v/>
          </cell>
          <cell r="HG70" t="str">
            <v/>
          </cell>
          <cell r="HH70" t="str">
            <v/>
          </cell>
          <cell r="HI70" t="str">
            <v/>
          </cell>
          <cell r="HJ70" t="str">
            <v/>
          </cell>
          <cell r="HK70" t="str">
            <v/>
          </cell>
          <cell r="HL70" t="str">
            <v/>
          </cell>
          <cell r="HM70" t="str">
            <v/>
          </cell>
          <cell r="HN70" t="str">
            <v/>
          </cell>
          <cell r="HO70" t="str">
            <v/>
          </cell>
          <cell r="HP70" t="str">
            <v/>
          </cell>
          <cell r="HQ70" t="str">
            <v/>
          </cell>
          <cell r="HR70" t="str">
            <v/>
          </cell>
          <cell r="HS70" t="str">
            <v/>
          </cell>
          <cell r="HT70" t="str">
            <v/>
          </cell>
          <cell r="HU70" t="str">
            <v/>
          </cell>
          <cell r="HV70" t="str">
            <v/>
          </cell>
          <cell r="HW70" t="str">
            <v/>
          </cell>
          <cell r="HX70" t="str">
            <v/>
          </cell>
          <cell r="HY70" t="str">
            <v/>
          </cell>
          <cell r="HZ70" t="str">
            <v/>
          </cell>
          <cell r="IA70" t="str">
            <v/>
          </cell>
          <cell r="IB70" t="str">
            <v/>
          </cell>
          <cell r="IC70" t="str">
            <v/>
          </cell>
          <cell r="ID70" t="str">
            <v/>
          </cell>
          <cell r="IE70" t="str">
            <v/>
          </cell>
          <cell r="IF70" t="str">
            <v/>
          </cell>
          <cell r="IG70" t="str">
            <v/>
          </cell>
          <cell r="IH70" t="str">
            <v/>
          </cell>
          <cell r="II70">
            <v>5</v>
          </cell>
          <cell r="IJ70" t="str">
            <v/>
          </cell>
          <cell r="IK70" t="str">
            <v/>
          </cell>
          <cell r="IL70">
            <v>5</v>
          </cell>
          <cell r="IM70">
            <v>5</v>
          </cell>
          <cell r="IN70" t="str">
            <v/>
          </cell>
          <cell r="IO70" t="str">
            <v/>
          </cell>
          <cell r="IP70" t="str">
            <v/>
          </cell>
          <cell r="IQ70" t="str">
            <v/>
          </cell>
          <cell r="IR70" t="str">
            <v/>
          </cell>
          <cell r="IS70">
            <v>5</v>
          </cell>
          <cell r="IT70" t="str">
            <v/>
          </cell>
          <cell r="IU70">
            <v>5</v>
          </cell>
          <cell r="IV70">
            <v>5</v>
          </cell>
          <cell r="IW70" t="str">
            <v/>
          </cell>
          <cell r="IX70" t="str">
            <v/>
          </cell>
          <cell r="IY70" t="str">
            <v/>
          </cell>
          <cell r="IZ70" t="str">
            <v/>
          </cell>
          <cell r="JA70" t="str">
            <v/>
          </cell>
          <cell r="JB70">
            <v>5</v>
          </cell>
          <cell r="JC70">
            <v>5</v>
          </cell>
          <cell r="JD70" t="str">
            <v/>
          </cell>
          <cell r="JE70" t="str">
            <v/>
          </cell>
          <cell r="JF70" t="str">
            <v/>
          </cell>
          <cell r="JG70" t="str">
            <v/>
          </cell>
          <cell r="JH70" t="str">
            <v/>
          </cell>
          <cell r="JI70" t="str">
            <v/>
          </cell>
          <cell r="JJ70" t="str">
            <v/>
          </cell>
          <cell r="JK70" t="str">
            <v/>
          </cell>
          <cell r="JL70" t="str">
            <v/>
          </cell>
          <cell r="JM70" t="str">
            <v/>
          </cell>
          <cell r="JN70" t="str">
            <v/>
          </cell>
          <cell r="JO70" t="str">
            <v/>
          </cell>
          <cell r="JP70" t="str">
            <v/>
          </cell>
          <cell r="JQ70" t="str">
            <v/>
          </cell>
          <cell r="JR70" t="str">
            <v/>
          </cell>
          <cell r="JS70" t="str">
            <v/>
          </cell>
          <cell r="JT70" t="str">
            <v/>
          </cell>
          <cell r="JU70" t="str">
            <v/>
          </cell>
          <cell r="JV70" t="str">
            <v/>
          </cell>
          <cell r="JW70" t="str">
            <v/>
          </cell>
          <cell r="JX70" t="str">
            <v/>
          </cell>
          <cell r="JY70" t="str">
            <v/>
          </cell>
          <cell r="JZ70" t="str">
            <v/>
          </cell>
          <cell r="KA70" t="str">
            <v/>
          </cell>
          <cell r="KB70" t="str">
            <v/>
          </cell>
          <cell r="KC70" t="str">
            <v/>
          </cell>
          <cell r="KD70">
            <v>5</v>
          </cell>
          <cell r="KE70" t="str">
            <v/>
          </cell>
          <cell r="KF70" t="str">
            <v/>
          </cell>
          <cell r="KG70" t="str">
            <v/>
          </cell>
          <cell r="KH70" t="str">
            <v/>
          </cell>
          <cell r="KI70" t="str">
            <v/>
          </cell>
          <cell r="KJ70" t="str">
            <v/>
          </cell>
          <cell r="KK70" t="str">
            <v/>
          </cell>
          <cell r="KL70" t="str">
            <v/>
          </cell>
          <cell r="KM70" t="str">
            <v/>
          </cell>
          <cell r="KN70" t="str">
            <v/>
          </cell>
          <cell r="KO70" t="str">
            <v/>
          </cell>
          <cell r="KP70" t="str">
            <v/>
          </cell>
          <cell r="KQ70" t="str">
            <v/>
          </cell>
          <cell r="KR70" t="str">
            <v/>
          </cell>
          <cell r="KS70" t="str">
            <v/>
          </cell>
          <cell r="KT70" t="str">
            <v/>
          </cell>
          <cell r="KU70">
            <v>3</v>
          </cell>
          <cell r="KV70">
            <v>3</v>
          </cell>
          <cell r="KW70" t="str">
            <v/>
          </cell>
          <cell r="KX70" t="str">
            <v/>
          </cell>
          <cell r="KY70">
            <v>3</v>
          </cell>
          <cell r="KZ70" t="str">
            <v/>
          </cell>
          <cell r="LA70" t="str">
            <v/>
          </cell>
          <cell r="LB70">
            <v>3</v>
          </cell>
          <cell r="LC70">
            <v>3</v>
          </cell>
          <cell r="LD70">
            <v>3</v>
          </cell>
          <cell r="LE70">
            <v>3</v>
          </cell>
          <cell r="LF70" t="str">
            <v/>
          </cell>
          <cell r="LG70" t="str">
            <v/>
          </cell>
          <cell r="LH70" t="str">
            <v/>
          </cell>
          <cell r="LI70">
            <v>3</v>
          </cell>
          <cell r="LJ70">
            <v>3</v>
          </cell>
          <cell r="LK70">
            <v>3</v>
          </cell>
          <cell r="LL70">
            <v>3</v>
          </cell>
          <cell r="LM70">
            <v>3</v>
          </cell>
          <cell r="LN70">
            <v>3</v>
          </cell>
          <cell r="LO70">
            <v>3</v>
          </cell>
          <cell r="LP70">
            <v>3</v>
          </cell>
          <cell r="LQ70">
            <v>3</v>
          </cell>
          <cell r="LR70">
            <v>3</v>
          </cell>
          <cell r="LS70">
            <v>3</v>
          </cell>
          <cell r="LT70">
            <v>3</v>
          </cell>
          <cell r="LU70">
            <v>3</v>
          </cell>
          <cell r="LV70">
            <v>3</v>
          </cell>
          <cell r="LW70">
            <v>3</v>
          </cell>
          <cell r="LX70" t="str">
            <v/>
          </cell>
          <cell r="LY70">
            <v>3</v>
          </cell>
          <cell r="LZ70">
            <v>3</v>
          </cell>
          <cell r="MA70">
            <v>3</v>
          </cell>
          <cell r="MB70">
            <v>3</v>
          </cell>
          <cell r="MC70">
            <v>3</v>
          </cell>
          <cell r="MD70" t="str">
            <v/>
          </cell>
          <cell r="ME70">
            <v>3</v>
          </cell>
          <cell r="MF70" t="str">
            <v/>
          </cell>
          <cell r="MG70" t="str">
            <v/>
          </cell>
          <cell r="MH70">
            <v>9</v>
          </cell>
          <cell r="MI70" t="str">
            <v/>
          </cell>
          <cell r="MJ70" t="str">
            <v/>
          </cell>
          <cell r="MK70">
            <v>9</v>
          </cell>
          <cell r="ML70">
            <v>9</v>
          </cell>
          <cell r="MM70">
            <v>9</v>
          </cell>
          <cell r="MN70" t="str">
            <v/>
          </cell>
          <cell r="MO70">
            <v>9</v>
          </cell>
          <cell r="MP70" t="str">
            <v/>
          </cell>
          <cell r="MQ70">
            <v>9</v>
          </cell>
          <cell r="MR70">
            <v>9</v>
          </cell>
          <cell r="MS70" t="str">
            <v/>
          </cell>
          <cell r="MT70">
            <v>9</v>
          </cell>
          <cell r="MU70">
            <v>9</v>
          </cell>
          <cell r="MV70">
            <v>9</v>
          </cell>
          <cell r="MW70" t="str">
            <v/>
          </cell>
          <cell r="MX70" t="str">
            <v/>
          </cell>
          <cell r="MY70" t="str">
            <v/>
          </cell>
          <cell r="MZ70" t="str">
            <v/>
          </cell>
          <cell r="NA70">
            <v>9</v>
          </cell>
          <cell r="NB70" t="str">
            <v/>
          </cell>
          <cell r="NC70" t="str">
            <v/>
          </cell>
          <cell r="ND70" t="str">
            <v/>
          </cell>
          <cell r="NE70" t="str">
            <v/>
          </cell>
          <cell r="NF70" t="str">
            <v/>
          </cell>
          <cell r="NG70" t="str">
            <v/>
          </cell>
          <cell r="NH70">
            <v>9</v>
          </cell>
          <cell r="NI70" t="str">
            <v/>
          </cell>
          <cell r="NJ70" t="str">
            <v/>
          </cell>
          <cell r="NK70">
            <v>9</v>
          </cell>
          <cell r="NL70" t="str">
            <v/>
          </cell>
          <cell r="NM70" t="str">
            <v/>
          </cell>
          <cell r="NN70" t="str">
            <v/>
          </cell>
          <cell r="NO70" t="str">
            <v/>
          </cell>
          <cell r="NP70" t="str">
            <v/>
          </cell>
          <cell r="NQ70">
            <v>9</v>
          </cell>
          <cell r="NR70">
            <v>9</v>
          </cell>
          <cell r="NS70" t="str">
            <v/>
          </cell>
          <cell r="NT70">
            <v>9</v>
          </cell>
          <cell r="NU70" t="str">
            <v/>
          </cell>
          <cell r="NV70">
            <v>9</v>
          </cell>
          <cell r="NW70">
            <v>9</v>
          </cell>
          <cell r="NX70">
            <v>9</v>
          </cell>
          <cell r="NY70">
            <v>9</v>
          </cell>
          <cell r="NZ70" t="str">
            <v/>
          </cell>
          <cell r="OA70" t="str">
            <v/>
          </cell>
          <cell r="OB70" t="str">
            <v/>
          </cell>
          <cell r="OC70" t="str">
            <v/>
          </cell>
          <cell r="OD70" t="str">
            <v/>
          </cell>
          <cell r="OE70" t="str">
            <v/>
          </cell>
          <cell r="OF70" t="str">
            <v/>
          </cell>
          <cell r="OG70" t="str">
            <v/>
          </cell>
          <cell r="OH70" t="str">
            <v/>
          </cell>
          <cell r="OI70" t="str">
            <v/>
          </cell>
          <cell r="OJ70" t="str">
            <v/>
          </cell>
          <cell r="OK70" t="str">
            <v/>
          </cell>
          <cell r="OL70" t="str">
            <v/>
          </cell>
          <cell r="OM70" t="str">
            <v/>
          </cell>
          <cell r="ON70" t="str">
            <v/>
          </cell>
          <cell r="OO70" t="str">
            <v/>
          </cell>
          <cell r="OP70" t="str">
            <v/>
          </cell>
          <cell r="OQ70" t="str">
            <v/>
          </cell>
          <cell r="OR70" t="str">
            <v/>
          </cell>
          <cell r="OS70" t="str">
            <v/>
          </cell>
          <cell r="OT70" t="str">
            <v/>
          </cell>
          <cell r="OU70" t="str">
            <v/>
          </cell>
          <cell r="OV70" t="str">
            <v/>
          </cell>
          <cell r="OW70" t="str">
            <v/>
          </cell>
          <cell r="OX70" t="str">
            <v/>
          </cell>
          <cell r="OY70" t="str">
            <v/>
          </cell>
          <cell r="OZ70" t="str">
            <v/>
          </cell>
          <cell r="PA70" t="str">
            <v/>
          </cell>
          <cell r="PB70" t="str">
            <v/>
          </cell>
          <cell r="PC70" t="str">
            <v/>
          </cell>
          <cell r="PD70">
            <v>9</v>
          </cell>
          <cell r="PE70" t="str">
            <v/>
          </cell>
          <cell r="PF70">
            <v>9</v>
          </cell>
          <cell r="PG70" t="str">
            <v/>
          </cell>
          <cell r="PH70" t="str">
            <v/>
          </cell>
          <cell r="PI70" t="str">
            <v/>
          </cell>
          <cell r="PJ70" t="str">
            <v/>
          </cell>
          <cell r="PK70" t="str">
            <v/>
          </cell>
          <cell r="PL70" t="str">
            <v/>
          </cell>
          <cell r="PM70" t="str">
            <v/>
          </cell>
          <cell r="PN70" t="str">
            <v/>
          </cell>
          <cell r="PO70" t="str">
            <v/>
          </cell>
          <cell r="PP70" t="str">
            <v/>
          </cell>
          <cell r="PQ70" t="str">
            <v/>
          </cell>
          <cell r="PR70">
            <v>9</v>
          </cell>
          <cell r="PS70">
            <v>9</v>
          </cell>
          <cell r="PT70" t="str">
            <v/>
          </cell>
          <cell r="PU70" t="str">
            <v/>
          </cell>
          <cell r="PV70" t="str">
            <v/>
          </cell>
          <cell r="PW70" t="str">
            <v/>
          </cell>
          <cell r="PX70" t="str">
            <v/>
          </cell>
          <cell r="PY70" t="str">
            <v/>
          </cell>
          <cell r="PZ70" t="str">
            <v/>
          </cell>
          <cell r="QA70" t="str">
            <v/>
          </cell>
          <cell r="QB70" t="str">
            <v/>
          </cell>
          <cell r="QC70" t="str">
            <v/>
          </cell>
          <cell r="QD70" t="str">
            <v/>
          </cell>
          <cell r="QE70" t="str">
            <v/>
          </cell>
          <cell r="QF70" t="str">
            <v/>
          </cell>
          <cell r="QG70" t="str">
            <v/>
          </cell>
          <cell r="QH70" t="str">
            <v/>
          </cell>
          <cell r="QI70" t="str">
            <v/>
          </cell>
          <cell r="QJ70" t="str">
            <v/>
          </cell>
          <cell r="QK70" t="str">
            <v/>
          </cell>
          <cell r="QL70" t="str">
            <v/>
          </cell>
          <cell r="QM70" t="str">
            <v/>
          </cell>
          <cell r="QN70" t="str">
            <v/>
          </cell>
          <cell r="QO70" t="str">
            <v/>
          </cell>
          <cell r="QP70" t="str">
            <v/>
          </cell>
          <cell r="QQ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  <cell r="M71" t="str">
            <v/>
          </cell>
          <cell r="N71" t="str">
            <v/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>
            <v>5</v>
          </cell>
          <cell r="AG71">
            <v>5</v>
          </cell>
          <cell r="AH71">
            <v>5</v>
          </cell>
          <cell r="AI71">
            <v>5</v>
          </cell>
          <cell r="AJ71">
            <v>5</v>
          </cell>
          <cell r="AK71">
            <v>12</v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 t="str">
            <v/>
          </cell>
          <cell r="AU71" t="str">
            <v/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 t="str">
            <v/>
          </cell>
          <cell r="BG71" t="str">
            <v/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>
            <v>5</v>
          </cell>
          <cell r="BN71" t="str">
            <v/>
          </cell>
          <cell r="BO71" t="str">
            <v/>
          </cell>
          <cell r="BP71" t="str">
            <v/>
          </cell>
          <cell r="BQ71" t="str">
            <v/>
          </cell>
          <cell r="BR71" t="str">
            <v/>
          </cell>
          <cell r="BS71" t="str">
            <v/>
          </cell>
          <cell r="BT71" t="str">
            <v/>
          </cell>
          <cell r="BU71" t="str">
            <v/>
          </cell>
          <cell r="BV71" t="str">
            <v/>
          </cell>
          <cell r="BW71">
            <v>5</v>
          </cell>
          <cell r="BX71" t="str">
            <v/>
          </cell>
          <cell r="BY71" t="str">
            <v/>
          </cell>
          <cell r="BZ71" t="str">
            <v/>
          </cell>
          <cell r="CA71" t="str">
            <v/>
          </cell>
          <cell r="CB71" t="str">
            <v/>
          </cell>
          <cell r="CC71">
            <v>5</v>
          </cell>
          <cell r="CD71" t="str">
            <v/>
          </cell>
          <cell r="CE71" t="str">
            <v/>
          </cell>
          <cell r="CF71">
            <v>5</v>
          </cell>
          <cell r="CG71">
            <v>5</v>
          </cell>
          <cell r="CH71" t="str">
            <v/>
          </cell>
          <cell r="CI71">
            <v>5</v>
          </cell>
          <cell r="CJ71" t="str">
            <v/>
          </cell>
          <cell r="CK71" t="str">
            <v/>
          </cell>
          <cell r="CL71" t="str">
            <v/>
          </cell>
          <cell r="CM71" t="str">
            <v/>
          </cell>
          <cell r="CN71">
            <v>9</v>
          </cell>
          <cell r="CO71" t="str">
            <v/>
          </cell>
          <cell r="CP71" t="str">
            <v/>
          </cell>
          <cell r="CQ71" t="str">
            <v/>
          </cell>
          <cell r="CR71" t="str">
            <v/>
          </cell>
          <cell r="CS71" t="str">
            <v/>
          </cell>
          <cell r="CT71" t="str">
            <v/>
          </cell>
          <cell r="CU71" t="str">
            <v/>
          </cell>
          <cell r="CV71">
            <v>9</v>
          </cell>
          <cell r="CW71" t="str">
            <v/>
          </cell>
          <cell r="CX71" t="str">
            <v/>
          </cell>
          <cell r="CY71" t="str">
            <v/>
          </cell>
          <cell r="CZ71" t="str">
            <v/>
          </cell>
          <cell r="DA71" t="str">
            <v/>
          </cell>
          <cell r="DB71" t="str">
            <v/>
          </cell>
          <cell r="DC71" t="str">
            <v/>
          </cell>
          <cell r="DD71" t="str">
            <v/>
          </cell>
          <cell r="DE71" t="str">
            <v/>
          </cell>
          <cell r="DF71">
            <v>9</v>
          </cell>
          <cell r="DG71" t="str">
            <v/>
          </cell>
          <cell r="DH71" t="str">
            <v/>
          </cell>
          <cell r="DI71" t="str">
            <v/>
          </cell>
          <cell r="DJ71" t="str">
            <v/>
          </cell>
          <cell r="DK71" t="str">
            <v/>
          </cell>
          <cell r="DL71" t="str">
            <v/>
          </cell>
          <cell r="DM71" t="str">
            <v/>
          </cell>
          <cell r="DN71" t="str">
            <v/>
          </cell>
          <cell r="DO71" t="str">
            <v/>
          </cell>
          <cell r="DP71" t="str">
            <v/>
          </cell>
          <cell r="DQ71">
            <v>5</v>
          </cell>
          <cell r="DR71" t="str">
            <v/>
          </cell>
          <cell r="DS71">
            <v>9</v>
          </cell>
          <cell r="DT71" t="str">
            <v/>
          </cell>
          <cell r="DU71">
            <v>9</v>
          </cell>
          <cell r="DV71" t="str">
            <v/>
          </cell>
          <cell r="DW71" t="str">
            <v/>
          </cell>
          <cell r="DX71" t="str">
            <v/>
          </cell>
          <cell r="DY71" t="str">
            <v/>
          </cell>
          <cell r="DZ71" t="str">
            <v/>
          </cell>
          <cell r="EA71">
            <v>9</v>
          </cell>
          <cell r="EB71" t="str">
            <v/>
          </cell>
          <cell r="EC71" t="str">
            <v/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 t="str">
            <v/>
          </cell>
          <cell r="FE71" t="str">
            <v/>
          </cell>
          <cell r="FF71" t="str">
            <v/>
          </cell>
          <cell r="FG71" t="str">
            <v/>
          </cell>
          <cell r="FH71" t="str">
            <v/>
          </cell>
          <cell r="FI71" t="str">
            <v/>
          </cell>
          <cell r="FJ71" t="str">
            <v/>
          </cell>
          <cell r="FK71" t="str">
            <v/>
          </cell>
          <cell r="FL71" t="str">
            <v/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 t="str">
            <v/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 t="str">
            <v/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 t="str">
            <v/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 t="str">
            <v/>
          </cell>
          <cell r="GS71" t="str">
            <v/>
          </cell>
          <cell r="GT71" t="str">
            <v/>
          </cell>
          <cell r="GU71" t="str">
            <v/>
          </cell>
          <cell r="GV71" t="str">
            <v/>
          </cell>
          <cell r="GW71" t="str">
            <v/>
          </cell>
          <cell r="GX71" t="str">
            <v/>
          </cell>
          <cell r="GY71" t="str">
            <v/>
          </cell>
          <cell r="GZ71" t="str">
            <v/>
          </cell>
          <cell r="HA71" t="str">
            <v/>
          </cell>
          <cell r="HB71" t="str">
            <v/>
          </cell>
          <cell r="HC71" t="str">
            <v/>
          </cell>
          <cell r="HD71" t="str">
            <v/>
          </cell>
          <cell r="HE71" t="str">
            <v/>
          </cell>
          <cell r="HF71" t="str">
            <v/>
          </cell>
          <cell r="HG71" t="str">
            <v/>
          </cell>
          <cell r="HH71" t="str">
            <v/>
          </cell>
          <cell r="HI71" t="str">
            <v/>
          </cell>
          <cell r="HJ71" t="str">
            <v/>
          </cell>
          <cell r="HK71" t="str">
            <v/>
          </cell>
          <cell r="HL71" t="str">
            <v/>
          </cell>
          <cell r="HM71" t="str">
            <v/>
          </cell>
          <cell r="HN71" t="str">
            <v/>
          </cell>
          <cell r="HO71" t="str">
            <v/>
          </cell>
          <cell r="HP71" t="str">
            <v/>
          </cell>
          <cell r="HQ71" t="str">
            <v/>
          </cell>
          <cell r="HR71" t="str">
            <v/>
          </cell>
          <cell r="HS71" t="str">
            <v/>
          </cell>
          <cell r="HT71" t="str">
            <v/>
          </cell>
          <cell r="HU71" t="str">
            <v/>
          </cell>
          <cell r="HV71" t="str">
            <v/>
          </cell>
          <cell r="HW71" t="str">
            <v/>
          </cell>
          <cell r="HX71" t="str">
            <v/>
          </cell>
          <cell r="HY71" t="str">
            <v/>
          </cell>
          <cell r="HZ71" t="str">
            <v/>
          </cell>
          <cell r="IA71" t="str">
            <v/>
          </cell>
          <cell r="IB71" t="str">
            <v/>
          </cell>
          <cell r="IC71" t="str">
            <v/>
          </cell>
          <cell r="ID71" t="str">
            <v/>
          </cell>
          <cell r="IE71" t="str">
            <v/>
          </cell>
          <cell r="IF71" t="str">
            <v/>
          </cell>
          <cell r="IG71" t="str">
            <v/>
          </cell>
          <cell r="IH71" t="str">
            <v/>
          </cell>
          <cell r="II71" t="str">
            <v/>
          </cell>
          <cell r="IJ71" t="str">
            <v/>
          </cell>
          <cell r="IK71">
            <v>5</v>
          </cell>
          <cell r="IL71" t="str">
            <v/>
          </cell>
          <cell r="IM71" t="str">
            <v/>
          </cell>
          <cell r="IN71" t="str">
            <v/>
          </cell>
          <cell r="IO71" t="str">
            <v/>
          </cell>
          <cell r="IP71" t="str">
            <v/>
          </cell>
          <cell r="IQ71" t="str">
            <v/>
          </cell>
          <cell r="IR71" t="str">
            <v/>
          </cell>
          <cell r="IS71" t="str">
            <v/>
          </cell>
          <cell r="IT71" t="str">
            <v/>
          </cell>
          <cell r="IU71" t="str">
            <v/>
          </cell>
          <cell r="IV71" t="str">
            <v/>
          </cell>
          <cell r="IW71" t="str">
            <v/>
          </cell>
          <cell r="IX71" t="str">
            <v/>
          </cell>
          <cell r="IY71" t="str">
            <v/>
          </cell>
          <cell r="IZ71" t="str">
            <v/>
          </cell>
          <cell r="JA71" t="str">
            <v/>
          </cell>
          <cell r="JB71" t="str">
            <v/>
          </cell>
          <cell r="JC71" t="str">
            <v/>
          </cell>
          <cell r="JD71" t="str">
            <v/>
          </cell>
          <cell r="JE71" t="str">
            <v/>
          </cell>
          <cell r="JF71" t="str">
            <v/>
          </cell>
          <cell r="JG71" t="str">
            <v/>
          </cell>
          <cell r="JH71" t="str">
            <v/>
          </cell>
          <cell r="JI71" t="str">
            <v/>
          </cell>
          <cell r="JJ71" t="str">
            <v/>
          </cell>
          <cell r="JK71" t="str">
            <v/>
          </cell>
          <cell r="JL71" t="str">
            <v/>
          </cell>
          <cell r="JM71" t="str">
            <v/>
          </cell>
          <cell r="JN71" t="str">
            <v/>
          </cell>
          <cell r="JO71">
            <v>5</v>
          </cell>
          <cell r="JP71" t="str">
            <v/>
          </cell>
          <cell r="JQ71" t="str">
            <v/>
          </cell>
          <cell r="JR71" t="str">
            <v/>
          </cell>
          <cell r="JS71" t="str">
            <v/>
          </cell>
          <cell r="JT71" t="str">
            <v/>
          </cell>
          <cell r="JU71" t="str">
            <v/>
          </cell>
          <cell r="JV71">
            <v>5</v>
          </cell>
          <cell r="JW71" t="str">
            <v/>
          </cell>
          <cell r="JX71" t="str">
            <v/>
          </cell>
          <cell r="JY71" t="str">
            <v/>
          </cell>
          <cell r="JZ71" t="str">
            <v/>
          </cell>
          <cell r="KA71" t="str">
            <v/>
          </cell>
          <cell r="KB71" t="str">
            <v/>
          </cell>
          <cell r="KC71" t="str">
            <v/>
          </cell>
          <cell r="KD71" t="str">
            <v/>
          </cell>
          <cell r="KE71">
            <v>5</v>
          </cell>
          <cell r="KF71" t="str">
            <v/>
          </cell>
          <cell r="KG71" t="str">
            <v/>
          </cell>
          <cell r="KH71" t="str">
            <v/>
          </cell>
          <cell r="KI71" t="str">
            <v/>
          </cell>
          <cell r="KJ71" t="str">
            <v/>
          </cell>
          <cell r="KK71" t="str">
            <v/>
          </cell>
          <cell r="KL71" t="str">
            <v/>
          </cell>
          <cell r="KM71" t="str">
            <v/>
          </cell>
          <cell r="KN71" t="str">
            <v/>
          </cell>
          <cell r="KO71" t="str">
            <v/>
          </cell>
          <cell r="KP71" t="str">
            <v/>
          </cell>
          <cell r="KQ71" t="str">
            <v/>
          </cell>
          <cell r="KR71" t="str">
            <v/>
          </cell>
          <cell r="KS71">
            <v>3</v>
          </cell>
          <cell r="KT71">
            <v>3</v>
          </cell>
          <cell r="KU71" t="str">
            <v/>
          </cell>
          <cell r="KV71">
            <v>3</v>
          </cell>
          <cell r="KW71" t="str">
            <v/>
          </cell>
          <cell r="KX71" t="str">
            <v/>
          </cell>
          <cell r="KY71">
            <v>3</v>
          </cell>
          <cell r="KZ71" t="str">
            <v/>
          </cell>
          <cell r="LA71" t="str">
            <v/>
          </cell>
          <cell r="LB71">
            <v>3</v>
          </cell>
          <cell r="LC71">
            <v>3</v>
          </cell>
          <cell r="LD71" t="str">
            <v/>
          </cell>
          <cell r="LE71">
            <v>3</v>
          </cell>
          <cell r="LF71">
            <v>3</v>
          </cell>
          <cell r="LG71">
            <v>3</v>
          </cell>
          <cell r="LH71">
            <v>3</v>
          </cell>
          <cell r="LI71" t="str">
            <v/>
          </cell>
          <cell r="LJ71">
            <v>3</v>
          </cell>
          <cell r="LK71" t="str">
            <v/>
          </cell>
          <cell r="LL71">
            <v>3</v>
          </cell>
          <cell r="LM71" t="str">
            <v/>
          </cell>
          <cell r="LN71">
            <v>3</v>
          </cell>
          <cell r="LO71" t="str">
            <v/>
          </cell>
          <cell r="LP71">
            <v>3</v>
          </cell>
          <cell r="LQ71" t="str">
            <v/>
          </cell>
          <cell r="LR71" t="str">
            <v/>
          </cell>
          <cell r="LS71">
            <v>3</v>
          </cell>
          <cell r="LT71" t="str">
            <v/>
          </cell>
          <cell r="LU71">
            <v>3</v>
          </cell>
          <cell r="LV71" t="str">
            <v/>
          </cell>
          <cell r="LW71">
            <v>3</v>
          </cell>
          <cell r="LX71" t="str">
            <v/>
          </cell>
          <cell r="LY71">
            <v>3</v>
          </cell>
          <cell r="LZ71">
            <v>3</v>
          </cell>
          <cell r="MA71">
            <v>3</v>
          </cell>
          <cell r="MB71">
            <v>3</v>
          </cell>
          <cell r="MC71">
            <v>3</v>
          </cell>
          <cell r="MD71">
            <v>9</v>
          </cell>
          <cell r="ME71" t="str">
            <v/>
          </cell>
          <cell r="MF71">
            <v>9</v>
          </cell>
          <cell r="MG71">
            <v>9</v>
          </cell>
          <cell r="MH71">
            <v>9</v>
          </cell>
          <cell r="MI71" t="str">
            <v/>
          </cell>
          <cell r="MJ71">
            <v>9</v>
          </cell>
          <cell r="MK71" t="str">
            <v/>
          </cell>
          <cell r="ML71" t="str">
            <v/>
          </cell>
          <cell r="MM71">
            <v>9</v>
          </cell>
          <cell r="MN71" t="str">
            <v/>
          </cell>
          <cell r="MO71" t="str">
            <v/>
          </cell>
          <cell r="MP71">
            <v>9</v>
          </cell>
          <cell r="MQ71">
            <v>9</v>
          </cell>
          <cell r="MR71" t="str">
            <v/>
          </cell>
          <cell r="MS71" t="str">
            <v/>
          </cell>
          <cell r="MT71" t="str">
            <v/>
          </cell>
          <cell r="MU71">
            <v>9</v>
          </cell>
          <cell r="MV71">
            <v>9</v>
          </cell>
          <cell r="MW71" t="str">
            <v/>
          </cell>
          <cell r="MX71" t="str">
            <v/>
          </cell>
          <cell r="MY71" t="str">
            <v/>
          </cell>
          <cell r="MZ71" t="str">
            <v/>
          </cell>
          <cell r="NA71">
            <v>9</v>
          </cell>
          <cell r="NB71" t="str">
            <v/>
          </cell>
          <cell r="NC71" t="str">
            <v/>
          </cell>
          <cell r="ND71" t="str">
            <v/>
          </cell>
          <cell r="NE71" t="str">
            <v/>
          </cell>
          <cell r="NF71" t="str">
            <v/>
          </cell>
          <cell r="NG71" t="str">
            <v/>
          </cell>
          <cell r="NH71" t="str">
            <v/>
          </cell>
          <cell r="NI71" t="str">
            <v/>
          </cell>
          <cell r="NJ71" t="str">
            <v/>
          </cell>
          <cell r="NK71" t="str">
            <v/>
          </cell>
          <cell r="NL71" t="str">
            <v/>
          </cell>
          <cell r="NM71" t="str">
            <v/>
          </cell>
          <cell r="NN71" t="str">
            <v/>
          </cell>
          <cell r="NO71" t="str">
            <v/>
          </cell>
          <cell r="NP71" t="str">
            <v/>
          </cell>
          <cell r="NQ71">
            <v>9</v>
          </cell>
          <cell r="NR71">
            <v>9</v>
          </cell>
          <cell r="NS71" t="str">
            <v/>
          </cell>
          <cell r="NT71">
            <v>9</v>
          </cell>
          <cell r="NU71" t="str">
            <v/>
          </cell>
          <cell r="NV71" t="str">
            <v/>
          </cell>
          <cell r="NW71" t="str">
            <v/>
          </cell>
          <cell r="NX71">
            <v>9</v>
          </cell>
          <cell r="NY71" t="str">
            <v/>
          </cell>
          <cell r="NZ71">
            <v>9</v>
          </cell>
          <cell r="OA71" t="str">
            <v/>
          </cell>
          <cell r="OB71" t="str">
            <v/>
          </cell>
          <cell r="OC71" t="str">
            <v/>
          </cell>
          <cell r="OD71" t="str">
            <v/>
          </cell>
          <cell r="OE71" t="str">
            <v/>
          </cell>
          <cell r="OF71" t="str">
            <v/>
          </cell>
          <cell r="OG71" t="str">
            <v/>
          </cell>
          <cell r="OH71" t="str">
            <v/>
          </cell>
          <cell r="OI71" t="str">
            <v/>
          </cell>
          <cell r="OJ71" t="str">
            <v/>
          </cell>
          <cell r="OK71" t="str">
            <v/>
          </cell>
          <cell r="OL71" t="str">
            <v/>
          </cell>
          <cell r="OM71" t="str">
            <v/>
          </cell>
          <cell r="ON71" t="str">
            <v/>
          </cell>
          <cell r="OO71" t="str">
            <v/>
          </cell>
          <cell r="OP71" t="str">
            <v/>
          </cell>
          <cell r="OQ71" t="str">
            <v/>
          </cell>
          <cell r="OR71" t="str">
            <v/>
          </cell>
          <cell r="OS71" t="str">
            <v/>
          </cell>
          <cell r="OT71" t="str">
            <v/>
          </cell>
          <cell r="OU71" t="str">
            <v/>
          </cell>
          <cell r="OV71" t="str">
            <v/>
          </cell>
          <cell r="OW71" t="str">
            <v/>
          </cell>
          <cell r="OX71" t="str">
            <v/>
          </cell>
          <cell r="OY71" t="str">
            <v/>
          </cell>
          <cell r="OZ71">
            <v>9</v>
          </cell>
          <cell r="PA71" t="str">
            <v/>
          </cell>
          <cell r="PB71" t="str">
            <v/>
          </cell>
          <cell r="PC71" t="str">
            <v/>
          </cell>
          <cell r="PD71" t="str">
            <v/>
          </cell>
          <cell r="PE71" t="str">
            <v/>
          </cell>
          <cell r="PF71">
            <v>9</v>
          </cell>
          <cell r="PG71">
            <v>9</v>
          </cell>
          <cell r="PH71" t="str">
            <v/>
          </cell>
          <cell r="PI71" t="str">
            <v/>
          </cell>
          <cell r="PJ71" t="str">
            <v/>
          </cell>
          <cell r="PK71" t="str">
            <v/>
          </cell>
          <cell r="PL71" t="str">
            <v/>
          </cell>
          <cell r="PM71" t="str">
            <v/>
          </cell>
          <cell r="PN71">
            <v>9</v>
          </cell>
          <cell r="PO71">
            <v>9</v>
          </cell>
          <cell r="PP71" t="str">
            <v/>
          </cell>
          <cell r="PQ71" t="str">
            <v/>
          </cell>
          <cell r="PR71" t="str">
            <v/>
          </cell>
          <cell r="PS71" t="str">
            <v/>
          </cell>
          <cell r="PT71" t="str">
            <v/>
          </cell>
          <cell r="PU71" t="str">
            <v/>
          </cell>
          <cell r="PV71" t="str">
            <v/>
          </cell>
          <cell r="PW71" t="str">
            <v/>
          </cell>
          <cell r="PX71" t="str">
            <v/>
          </cell>
          <cell r="PY71" t="str">
            <v/>
          </cell>
          <cell r="PZ71" t="str">
            <v/>
          </cell>
          <cell r="QA71" t="str">
            <v/>
          </cell>
          <cell r="QB71" t="str">
            <v/>
          </cell>
          <cell r="QC71" t="str">
            <v/>
          </cell>
          <cell r="QD71" t="str">
            <v/>
          </cell>
          <cell r="QE71" t="str">
            <v/>
          </cell>
          <cell r="QF71" t="str">
            <v/>
          </cell>
          <cell r="QG71" t="str">
            <v/>
          </cell>
          <cell r="QH71" t="str">
            <v/>
          </cell>
          <cell r="QI71" t="str">
            <v/>
          </cell>
          <cell r="QJ71" t="str">
            <v/>
          </cell>
          <cell r="QK71" t="str">
            <v/>
          </cell>
          <cell r="QL71" t="str">
            <v/>
          </cell>
          <cell r="QM71" t="str">
            <v/>
          </cell>
          <cell r="QN71" t="str">
            <v/>
          </cell>
          <cell r="QO71" t="str">
            <v/>
          </cell>
          <cell r="QP71" t="str">
            <v/>
          </cell>
          <cell r="QQ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>
            <v>5</v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>
            <v>5</v>
          </cell>
          <cell r="BG72">
            <v>5</v>
          </cell>
          <cell r="BH72">
            <v>5</v>
          </cell>
          <cell r="BI72">
            <v>5</v>
          </cell>
          <cell r="BJ72" t="str">
            <v/>
          </cell>
          <cell r="BK72" t="str">
            <v/>
          </cell>
          <cell r="BL72">
            <v>5</v>
          </cell>
          <cell r="BM72">
            <v>5</v>
          </cell>
          <cell r="BN72" t="str">
            <v/>
          </cell>
          <cell r="BO72" t="str">
            <v/>
          </cell>
          <cell r="BP72" t="str">
            <v/>
          </cell>
          <cell r="BQ72" t="str">
            <v/>
          </cell>
          <cell r="BR72" t="str">
            <v/>
          </cell>
          <cell r="BS72" t="str">
            <v/>
          </cell>
          <cell r="BT72" t="str">
            <v/>
          </cell>
          <cell r="BU72" t="str">
            <v/>
          </cell>
          <cell r="BV72" t="str">
            <v/>
          </cell>
          <cell r="BW72" t="str">
            <v/>
          </cell>
          <cell r="BX72">
            <v>5</v>
          </cell>
          <cell r="BY72">
            <v>5</v>
          </cell>
          <cell r="BZ72">
            <v>5</v>
          </cell>
          <cell r="CA72">
            <v>5</v>
          </cell>
          <cell r="CB72" t="str">
            <v/>
          </cell>
          <cell r="CC72" t="str">
            <v/>
          </cell>
          <cell r="CD72" t="str">
            <v/>
          </cell>
          <cell r="CE72">
            <v>5</v>
          </cell>
          <cell r="CF72">
            <v>5</v>
          </cell>
          <cell r="CG72" t="str">
            <v/>
          </cell>
          <cell r="CH72">
            <v>5</v>
          </cell>
          <cell r="CI72">
            <v>5</v>
          </cell>
          <cell r="CJ72">
            <v>5</v>
          </cell>
          <cell r="CK72" t="str">
            <v/>
          </cell>
          <cell r="CL72" t="str">
            <v/>
          </cell>
          <cell r="CM72" t="str">
            <v/>
          </cell>
          <cell r="CN72" t="str">
            <v/>
          </cell>
          <cell r="CO72" t="str">
            <v/>
          </cell>
          <cell r="CP72" t="str">
            <v/>
          </cell>
          <cell r="CQ72" t="str">
            <v/>
          </cell>
          <cell r="CR72" t="str">
            <v/>
          </cell>
          <cell r="CS72" t="str">
            <v/>
          </cell>
          <cell r="CT72" t="str">
            <v/>
          </cell>
          <cell r="CU72" t="str">
            <v/>
          </cell>
          <cell r="CV72" t="str">
            <v/>
          </cell>
          <cell r="CW72" t="str">
            <v/>
          </cell>
          <cell r="CX72" t="str">
            <v/>
          </cell>
          <cell r="CY72" t="str">
            <v/>
          </cell>
          <cell r="CZ72" t="str">
            <v/>
          </cell>
          <cell r="DA72" t="str">
            <v/>
          </cell>
          <cell r="DB72" t="str">
            <v/>
          </cell>
          <cell r="DC72" t="str">
            <v/>
          </cell>
          <cell r="DD72" t="str">
            <v/>
          </cell>
          <cell r="DE72" t="str">
            <v/>
          </cell>
          <cell r="DF72" t="str">
            <v/>
          </cell>
          <cell r="DG72" t="str">
            <v/>
          </cell>
          <cell r="DH72" t="str">
            <v/>
          </cell>
          <cell r="DI72" t="str">
            <v/>
          </cell>
          <cell r="DJ72" t="str">
            <v/>
          </cell>
          <cell r="DK72" t="str">
            <v/>
          </cell>
          <cell r="DL72" t="str">
            <v/>
          </cell>
          <cell r="DM72">
            <v>5</v>
          </cell>
          <cell r="DN72">
            <v>5</v>
          </cell>
          <cell r="DO72">
            <v>5</v>
          </cell>
          <cell r="DP72" t="str">
            <v/>
          </cell>
          <cell r="DQ72">
            <v>5</v>
          </cell>
          <cell r="DR72">
            <v>9</v>
          </cell>
          <cell r="DS72" t="str">
            <v/>
          </cell>
          <cell r="DT72">
            <v>9</v>
          </cell>
          <cell r="DU72" t="str">
            <v/>
          </cell>
          <cell r="DV72" t="str">
            <v/>
          </cell>
          <cell r="DW72">
            <v>9</v>
          </cell>
          <cell r="DX72" t="str">
            <v/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 t="str">
            <v/>
          </cell>
          <cell r="EF72" t="str">
            <v/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 t="str">
            <v/>
          </cell>
          <cell r="EL72" t="str">
            <v/>
          </cell>
          <cell r="EM72" t="str">
            <v/>
          </cell>
          <cell r="EN72" t="str">
            <v/>
          </cell>
          <cell r="EO72" t="str">
            <v/>
          </cell>
          <cell r="EP72" t="str">
            <v/>
          </cell>
          <cell r="EQ72" t="str">
            <v/>
          </cell>
          <cell r="ER72" t="str">
            <v/>
          </cell>
          <cell r="ES72" t="str">
            <v/>
          </cell>
          <cell r="ET72" t="str">
            <v/>
          </cell>
          <cell r="EU72" t="str">
            <v/>
          </cell>
          <cell r="EV72" t="str">
            <v/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 t="str">
            <v/>
          </cell>
          <cell r="FE72" t="str">
            <v/>
          </cell>
          <cell r="FF72" t="str">
            <v/>
          </cell>
          <cell r="FG72" t="str">
            <v/>
          </cell>
          <cell r="FH72" t="str">
            <v/>
          </cell>
          <cell r="FI72" t="str">
            <v/>
          </cell>
          <cell r="FJ72" t="str">
            <v/>
          </cell>
          <cell r="FK72" t="str">
            <v/>
          </cell>
          <cell r="FL72" t="str">
            <v/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 t="str">
            <v/>
          </cell>
          <cell r="FR72" t="str">
            <v/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 t="str">
            <v/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 t="str">
            <v/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 t="str">
            <v/>
          </cell>
          <cell r="GS72" t="str">
            <v/>
          </cell>
          <cell r="GT72" t="str">
            <v/>
          </cell>
          <cell r="GU72" t="str">
            <v/>
          </cell>
          <cell r="GV72" t="str">
            <v/>
          </cell>
          <cell r="GW72" t="str">
            <v/>
          </cell>
          <cell r="GX72" t="str">
            <v/>
          </cell>
          <cell r="GY72" t="str">
            <v/>
          </cell>
          <cell r="GZ72" t="str">
            <v/>
          </cell>
          <cell r="HA72" t="str">
            <v/>
          </cell>
          <cell r="HB72" t="str">
            <v/>
          </cell>
          <cell r="HC72" t="str">
            <v/>
          </cell>
          <cell r="HD72" t="str">
            <v/>
          </cell>
          <cell r="HE72" t="str">
            <v/>
          </cell>
          <cell r="HF72" t="str">
            <v/>
          </cell>
          <cell r="HG72" t="str">
            <v/>
          </cell>
          <cell r="HH72" t="str">
            <v/>
          </cell>
          <cell r="HI72" t="str">
            <v/>
          </cell>
          <cell r="HJ72" t="str">
            <v/>
          </cell>
          <cell r="HK72" t="str">
            <v/>
          </cell>
          <cell r="HL72" t="str">
            <v/>
          </cell>
          <cell r="HM72" t="str">
            <v/>
          </cell>
          <cell r="HN72" t="str">
            <v/>
          </cell>
          <cell r="HO72" t="str">
            <v/>
          </cell>
          <cell r="HP72" t="str">
            <v/>
          </cell>
          <cell r="HQ72" t="str">
            <v/>
          </cell>
          <cell r="HR72" t="str">
            <v/>
          </cell>
          <cell r="HS72" t="str">
            <v/>
          </cell>
          <cell r="HT72" t="str">
            <v/>
          </cell>
          <cell r="HU72" t="str">
            <v/>
          </cell>
          <cell r="HV72" t="str">
            <v/>
          </cell>
          <cell r="HW72" t="str">
            <v/>
          </cell>
          <cell r="HX72" t="str">
            <v/>
          </cell>
          <cell r="HY72" t="str">
            <v/>
          </cell>
          <cell r="HZ72" t="str">
            <v/>
          </cell>
          <cell r="IA72" t="str">
            <v/>
          </cell>
          <cell r="IB72" t="str">
            <v/>
          </cell>
          <cell r="IC72" t="str">
            <v/>
          </cell>
          <cell r="ID72">
            <v>5</v>
          </cell>
          <cell r="IE72" t="str">
            <v/>
          </cell>
          <cell r="IF72" t="str">
            <v/>
          </cell>
          <cell r="IG72" t="str">
            <v/>
          </cell>
          <cell r="IH72" t="str">
            <v/>
          </cell>
          <cell r="II72">
            <v>5</v>
          </cell>
          <cell r="IJ72" t="str">
            <v/>
          </cell>
          <cell r="IK72" t="str">
            <v/>
          </cell>
          <cell r="IL72" t="str">
            <v/>
          </cell>
          <cell r="IM72" t="str">
            <v/>
          </cell>
          <cell r="IN72" t="str">
            <v/>
          </cell>
          <cell r="IO72" t="str">
            <v/>
          </cell>
          <cell r="IP72" t="str">
            <v/>
          </cell>
          <cell r="IQ72" t="str">
            <v/>
          </cell>
          <cell r="IR72" t="str">
            <v/>
          </cell>
          <cell r="IS72" t="str">
            <v/>
          </cell>
          <cell r="IT72" t="str">
            <v/>
          </cell>
          <cell r="IU72" t="str">
            <v/>
          </cell>
          <cell r="IV72">
            <v>5</v>
          </cell>
          <cell r="IW72" t="str">
            <v/>
          </cell>
          <cell r="IX72" t="str">
            <v/>
          </cell>
          <cell r="IY72" t="str">
            <v/>
          </cell>
          <cell r="IZ72" t="str">
            <v/>
          </cell>
          <cell r="JA72" t="str">
            <v/>
          </cell>
          <cell r="JB72" t="str">
            <v/>
          </cell>
          <cell r="JC72" t="str">
            <v/>
          </cell>
          <cell r="JD72" t="str">
            <v/>
          </cell>
          <cell r="JE72">
            <v>5</v>
          </cell>
          <cell r="JF72" t="str">
            <v/>
          </cell>
          <cell r="JG72" t="str">
            <v/>
          </cell>
          <cell r="JH72" t="str">
            <v/>
          </cell>
          <cell r="JI72" t="str">
            <v/>
          </cell>
          <cell r="JJ72" t="str">
            <v/>
          </cell>
          <cell r="JK72" t="str">
            <v/>
          </cell>
          <cell r="JL72" t="str">
            <v/>
          </cell>
          <cell r="JM72" t="str">
            <v/>
          </cell>
          <cell r="JN72" t="str">
            <v/>
          </cell>
          <cell r="JO72" t="str">
            <v/>
          </cell>
          <cell r="JP72">
            <v>5</v>
          </cell>
          <cell r="JQ72" t="str">
            <v/>
          </cell>
          <cell r="JR72" t="str">
            <v/>
          </cell>
          <cell r="JS72" t="str">
            <v/>
          </cell>
          <cell r="JT72" t="str">
            <v/>
          </cell>
          <cell r="JU72" t="str">
            <v/>
          </cell>
          <cell r="JV72" t="str">
            <v/>
          </cell>
          <cell r="JW72" t="str">
            <v/>
          </cell>
          <cell r="JX72" t="str">
            <v/>
          </cell>
          <cell r="JY72" t="str">
            <v/>
          </cell>
          <cell r="JZ72" t="str">
            <v/>
          </cell>
          <cell r="KA72" t="str">
            <v/>
          </cell>
          <cell r="KB72" t="str">
            <v/>
          </cell>
          <cell r="KC72" t="str">
            <v/>
          </cell>
          <cell r="KD72">
            <v>5</v>
          </cell>
          <cell r="KE72" t="str">
            <v/>
          </cell>
          <cell r="KF72">
            <v>5</v>
          </cell>
          <cell r="KG72">
            <v>5</v>
          </cell>
          <cell r="KH72" t="str">
            <v/>
          </cell>
          <cell r="KI72" t="str">
            <v/>
          </cell>
          <cell r="KJ72" t="str">
            <v/>
          </cell>
          <cell r="KK72" t="str">
            <v/>
          </cell>
          <cell r="KL72" t="str">
            <v/>
          </cell>
          <cell r="KM72" t="str">
            <v/>
          </cell>
          <cell r="KN72" t="str">
            <v/>
          </cell>
          <cell r="KO72" t="str">
            <v/>
          </cell>
          <cell r="KP72" t="str">
            <v/>
          </cell>
          <cell r="KQ72" t="str">
            <v/>
          </cell>
          <cell r="KR72" t="str">
            <v/>
          </cell>
          <cell r="KS72">
            <v>3</v>
          </cell>
          <cell r="KT72">
            <v>3</v>
          </cell>
          <cell r="KU72" t="str">
            <v/>
          </cell>
          <cell r="KV72">
            <v>3</v>
          </cell>
          <cell r="KW72" t="str">
            <v/>
          </cell>
          <cell r="KX72">
            <v>3</v>
          </cell>
          <cell r="KY72" t="str">
            <v/>
          </cell>
          <cell r="KZ72">
            <v>3</v>
          </cell>
          <cell r="LA72" t="str">
            <v/>
          </cell>
          <cell r="LB72">
            <v>3</v>
          </cell>
          <cell r="LC72" t="str">
            <v/>
          </cell>
          <cell r="LD72" t="str">
            <v/>
          </cell>
          <cell r="LE72" t="str">
            <v/>
          </cell>
          <cell r="LF72" t="str">
            <v/>
          </cell>
          <cell r="LG72">
            <v>3</v>
          </cell>
          <cell r="LH72">
            <v>3</v>
          </cell>
          <cell r="LI72">
            <v>3</v>
          </cell>
          <cell r="LJ72" t="str">
            <v/>
          </cell>
          <cell r="LK72">
            <v>3</v>
          </cell>
          <cell r="LL72" t="str">
            <v/>
          </cell>
          <cell r="LM72" t="str">
            <v/>
          </cell>
          <cell r="LN72" t="str">
            <v/>
          </cell>
          <cell r="LO72">
            <v>3</v>
          </cell>
          <cell r="LP72" t="str">
            <v/>
          </cell>
          <cell r="LQ72">
            <v>3</v>
          </cell>
          <cell r="LR72">
            <v>3</v>
          </cell>
          <cell r="LS72" t="str">
            <v/>
          </cell>
          <cell r="LT72" t="str">
            <v/>
          </cell>
          <cell r="LU72">
            <v>3</v>
          </cell>
          <cell r="LV72" t="str">
            <v/>
          </cell>
          <cell r="LW72" t="str">
            <v/>
          </cell>
          <cell r="LX72">
            <v>3</v>
          </cell>
          <cell r="LY72" t="str">
            <v/>
          </cell>
          <cell r="LZ72">
            <v>9</v>
          </cell>
          <cell r="MA72">
            <v>9</v>
          </cell>
          <cell r="MB72">
            <v>9</v>
          </cell>
          <cell r="MC72">
            <v>9</v>
          </cell>
          <cell r="MD72">
            <v>9</v>
          </cell>
          <cell r="ME72">
            <v>9</v>
          </cell>
          <cell r="MF72">
            <v>9</v>
          </cell>
          <cell r="MG72" t="str">
            <v/>
          </cell>
          <cell r="MH72" t="str">
            <v/>
          </cell>
          <cell r="MI72">
            <v>9</v>
          </cell>
          <cell r="MJ72" t="str">
            <v/>
          </cell>
          <cell r="MK72" t="str">
            <v/>
          </cell>
          <cell r="ML72" t="str">
            <v/>
          </cell>
          <cell r="MM72" t="str">
            <v/>
          </cell>
          <cell r="MN72" t="str">
            <v/>
          </cell>
          <cell r="MO72" t="str">
            <v/>
          </cell>
          <cell r="MP72" t="str">
            <v/>
          </cell>
          <cell r="MQ72" t="str">
            <v/>
          </cell>
          <cell r="MR72" t="str">
            <v/>
          </cell>
          <cell r="MS72">
            <v>9</v>
          </cell>
          <cell r="MT72">
            <v>9</v>
          </cell>
          <cell r="MU72">
            <v>9</v>
          </cell>
          <cell r="MV72">
            <v>9</v>
          </cell>
          <cell r="MW72">
            <v>9</v>
          </cell>
          <cell r="MX72" t="str">
            <v/>
          </cell>
          <cell r="MY72">
            <v>9</v>
          </cell>
          <cell r="MZ72">
            <v>9</v>
          </cell>
          <cell r="NA72" t="str">
            <v/>
          </cell>
          <cell r="NB72">
            <v>9</v>
          </cell>
          <cell r="NC72" t="str">
            <v/>
          </cell>
          <cell r="ND72" t="str">
            <v/>
          </cell>
          <cell r="NE72" t="str">
            <v/>
          </cell>
          <cell r="NF72" t="str">
            <v/>
          </cell>
          <cell r="NG72" t="str">
            <v/>
          </cell>
          <cell r="NH72" t="str">
            <v/>
          </cell>
          <cell r="NI72" t="str">
            <v/>
          </cell>
          <cell r="NJ72" t="str">
            <v/>
          </cell>
          <cell r="NK72" t="str">
            <v/>
          </cell>
          <cell r="NL72">
            <v>9</v>
          </cell>
          <cell r="NM72" t="str">
            <v/>
          </cell>
          <cell r="NN72" t="str">
            <v/>
          </cell>
          <cell r="NO72" t="str">
            <v/>
          </cell>
          <cell r="NP72" t="str">
            <v/>
          </cell>
          <cell r="NQ72" t="str">
            <v/>
          </cell>
          <cell r="NR72" t="str">
            <v/>
          </cell>
          <cell r="NS72" t="str">
            <v/>
          </cell>
          <cell r="NT72" t="str">
            <v/>
          </cell>
          <cell r="NU72" t="str">
            <v/>
          </cell>
          <cell r="NV72">
            <v>9</v>
          </cell>
          <cell r="NW72" t="str">
            <v/>
          </cell>
          <cell r="NX72">
            <v>9</v>
          </cell>
          <cell r="NY72" t="str">
            <v/>
          </cell>
          <cell r="NZ72" t="str">
            <v/>
          </cell>
          <cell r="OA72" t="str">
            <v/>
          </cell>
          <cell r="OB72" t="str">
            <v/>
          </cell>
          <cell r="OC72" t="str">
            <v/>
          </cell>
          <cell r="OD72" t="str">
            <v/>
          </cell>
          <cell r="OE72" t="str">
            <v/>
          </cell>
          <cell r="OF72" t="str">
            <v/>
          </cell>
          <cell r="OG72" t="str">
            <v/>
          </cell>
          <cell r="OH72" t="str">
            <v/>
          </cell>
          <cell r="OI72" t="str">
            <v/>
          </cell>
          <cell r="OJ72" t="str">
            <v/>
          </cell>
          <cell r="OK72" t="str">
            <v/>
          </cell>
          <cell r="OL72" t="str">
            <v/>
          </cell>
          <cell r="OM72" t="str">
            <v/>
          </cell>
          <cell r="ON72" t="str">
            <v/>
          </cell>
          <cell r="OO72" t="str">
            <v/>
          </cell>
          <cell r="OP72" t="str">
            <v/>
          </cell>
          <cell r="OQ72" t="str">
            <v/>
          </cell>
          <cell r="OR72" t="str">
            <v/>
          </cell>
          <cell r="OS72" t="str">
            <v/>
          </cell>
          <cell r="OT72" t="str">
            <v/>
          </cell>
          <cell r="OU72" t="str">
            <v/>
          </cell>
          <cell r="OV72" t="str">
            <v/>
          </cell>
          <cell r="OW72" t="str">
            <v/>
          </cell>
          <cell r="OX72" t="str">
            <v/>
          </cell>
          <cell r="OY72" t="str">
            <v/>
          </cell>
          <cell r="OZ72" t="str">
            <v/>
          </cell>
          <cell r="PA72" t="str">
            <v/>
          </cell>
          <cell r="PB72" t="str">
            <v/>
          </cell>
          <cell r="PC72">
            <v>9</v>
          </cell>
          <cell r="PD72" t="str">
            <v/>
          </cell>
          <cell r="PE72" t="str">
            <v/>
          </cell>
          <cell r="PF72" t="str">
            <v/>
          </cell>
          <cell r="PG72" t="str">
            <v/>
          </cell>
          <cell r="PH72" t="str">
            <v/>
          </cell>
          <cell r="PI72" t="str">
            <v/>
          </cell>
          <cell r="PJ72" t="str">
            <v/>
          </cell>
          <cell r="PK72" t="str">
            <v/>
          </cell>
          <cell r="PL72" t="str">
            <v/>
          </cell>
          <cell r="PM72" t="str">
            <v/>
          </cell>
          <cell r="PN72" t="str">
            <v/>
          </cell>
          <cell r="PO72" t="str">
            <v/>
          </cell>
          <cell r="PP72" t="str">
            <v/>
          </cell>
          <cell r="PQ72" t="str">
            <v/>
          </cell>
          <cell r="PR72" t="str">
            <v/>
          </cell>
          <cell r="PS72" t="str">
            <v/>
          </cell>
          <cell r="PT72">
            <v>9</v>
          </cell>
          <cell r="PU72" t="str">
            <v/>
          </cell>
          <cell r="PV72" t="str">
            <v/>
          </cell>
          <cell r="PW72" t="str">
            <v/>
          </cell>
          <cell r="PX72" t="str">
            <v/>
          </cell>
          <cell r="PY72" t="str">
            <v/>
          </cell>
          <cell r="PZ72" t="str">
            <v/>
          </cell>
          <cell r="QA72" t="str">
            <v/>
          </cell>
          <cell r="QB72" t="str">
            <v/>
          </cell>
          <cell r="QC72" t="str">
            <v/>
          </cell>
          <cell r="QD72" t="str">
            <v/>
          </cell>
          <cell r="QE72" t="str">
            <v/>
          </cell>
          <cell r="QF72" t="str">
            <v/>
          </cell>
          <cell r="QG72" t="str">
            <v/>
          </cell>
          <cell r="QH72" t="str">
            <v/>
          </cell>
          <cell r="QI72" t="str">
            <v/>
          </cell>
          <cell r="QJ72" t="str">
            <v/>
          </cell>
          <cell r="QK72" t="str">
            <v/>
          </cell>
          <cell r="QL72" t="str">
            <v/>
          </cell>
          <cell r="QM72" t="str">
            <v/>
          </cell>
          <cell r="QN72" t="str">
            <v/>
          </cell>
          <cell r="QO72" t="str">
            <v/>
          </cell>
          <cell r="QP72" t="str">
            <v/>
          </cell>
          <cell r="QQ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>
            <v>5</v>
          </cell>
          <cell r="AE73">
            <v>5</v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>
            <v>5</v>
          </cell>
          <cell r="AP73" t="str">
            <v/>
          </cell>
          <cell r="AQ73">
            <v>5</v>
          </cell>
          <cell r="AR73" t="str">
            <v/>
          </cell>
          <cell r="AS73" t="str">
            <v/>
          </cell>
          <cell r="AT73" t="str">
            <v/>
          </cell>
          <cell r="AU73" t="str">
            <v/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>
            <v>5</v>
          </cell>
          <cell r="BG73">
            <v>5</v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 t="str">
            <v/>
          </cell>
          <cell r="BP73" t="str">
            <v/>
          </cell>
          <cell r="BQ73" t="str">
            <v/>
          </cell>
          <cell r="BR73" t="str">
            <v/>
          </cell>
          <cell r="BS73" t="str">
            <v/>
          </cell>
          <cell r="BT73" t="str">
            <v/>
          </cell>
          <cell r="BU73" t="str">
            <v/>
          </cell>
          <cell r="BV73" t="str">
            <v/>
          </cell>
          <cell r="BW73" t="str">
            <v/>
          </cell>
          <cell r="BX73" t="str">
            <v/>
          </cell>
          <cell r="BY73">
            <v>5</v>
          </cell>
          <cell r="BZ73">
            <v>5</v>
          </cell>
          <cell r="CA73">
            <v>5</v>
          </cell>
          <cell r="CB73">
            <v>5</v>
          </cell>
          <cell r="CC73" t="str">
            <v/>
          </cell>
          <cell r="CD73" t="str">
            <v/>
          </cell>
          <cell r="CE73" t="str">
            <v/>
          </cell>
          <cell r="CF73" t="str">
            <v/>
          </cell>
          <cell r="CG73" t="str">
            <v/>
          </cell>
          <cell r="CH73">
            <v>5</v>
          </cell>
          <cell r="CI73">
            <v>5</v>
          </cell>
          <cell r="CJ73" t="str">
            <v/>
          </cell>
          <cell r="CK73">
            <v>5</v>
          </cell>
          <cell r="CL73" t="str">
            <v/>
          </cell>
          <cell r="CM73">
            <v>5</v>
          </cell>
          <cell r="CN73" t="str">
            <v/>
          </cell>
          <cell r="CO73" t="str">
            <v/>
          </cell>
          <cell r="CP73" t="str">
            <v/>
          </cell>
          <cell r="CQ73">
            <v>9</v>
          </cell>
          <cell r="CR73">
            <v>9</v>
          </cell>
          <cell r="CS73" t="str">
            <v/>
          </cell>
          <cell r="CT73" t="str">
            <v/>
          </cell>
          <cell r="CU73" t="str">
            <v/>
          </cell>
          <cell r="CV73" t="str">
            <v/>
          </cell>
          <cell r="CW73" t="str">
            <v/>
          </cell>
          <cell r="CX73" t="str">
            <v/>
          </cell>
          <cell r="CY73" t="str">
            <v/>
          </cell>
          <cell r="CZ73" t="str">
            <v/>
          </cell>
          <cell r="DA73" t="str">
            <v/>
          </cell>
          <cell r="DB73" t="str">
            <v/>
          </cell>
          <cell r="DC73" t="str">
            <v/>
          </cell>
          <cell r="DD73" t="str">
            <v/>
          </cell>
          <cell r="DE73" t="str">
            <v/>
          </cell>
          <cell r="DF73" t="str">
            <v/>
          </cell>
          <cell r="DG73" t="str">
            <v/>
          </cell>
          <cell r="DH73" t="str">
            <v/>
          </cell>
          <cell r="DI73" t="str">
            <v/>
          </cell>
          <cell r="DJ73" t="str">
            <v/>
          </cell>
          <cell r="DK73" t="str">
            <v/>
          </cell>
          <cell r="DL73" t="str">
            <v/>
          </cell>
          <cell r="DM73" t="str">
            <v/>
          </cell>
          <cell r="DN73">
            <v>5</v>
          </cell>
          <cell r="DO73" t="str">
            <v/>
          </cell>
          <cell r="DP73" t="str">
            <v/>
          </cell>
          <cell r="DQ73">
            <v>9</v>
          </cell>
          <cell r="DR73" t="str">
            <v/>
          </cell>
          <cell r="DS73">
            <v>9</v>
          </cell>
          <cell r="DT73" t="str">
            <v/>
          </cell>
          <cell r="DU73">
            <v>9</v>
          </cell>
          <cell r="DV73" t="str">
            <v/>
          </cell>
          <cell r="DW73">
            <v>9</v>
          </cell>
          <cell r="DX73" t="str">
            <v/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 t="str">
            <v/>
          </cell>
          <cell r="EF73" t="str">
            <v/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 t="str">
            <v/>
          </cell>
          <cell r="EL73" t="str">
            <v/>
          </cell>
          <cell r="EM73" t="str">
            <v/>
          </cell>
          <cell r="EN73" t="str">
            <v/>
          </cell>
          <cell r="EO73" t="str">
            <v/>
          </cell>
          <cell r="EP73" t="str">
            <v/>
          </cell>
          <cell r="EQ73" t="str">
            <v/>
          </cell>
          <cell r="ER73" t="str">
            <v/>
          </cell>
          <cell r="ES73" t="str">
            <v/>
          </cell>
          <cell r="ET73" t="str">
            <v/>
          </cell>
          <cell r="EU73" t="str">
            <v/>
          </cell>
          <cell r="EV73" t="str">
            <v/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 t="str">
            <v/>
          </cell>
          <cell r="FE73" t="str">
            <v/>
          </cell>
          <cell r="FF73" t="str">
            <v/>
          </cell>
          <cell r="FG73" t="str">
            <v/>
          </cell>
          <cell r="FH73" t="str">
            <v/>
          </cell>
          <cell r="FI73" t="str">
            <v/>
          </cell>
          <cell r="FJ73" t="str">
            <v/>
          </cell>
          <cell r="FK73" t="str">
            <v/>
          </cell>
          <cell r="FL73" t="str">
            <v/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 t="str">
            <v/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 t="str">
            <v/>
          </cell>
          <cell r="GH73" t="str">
            <v/>
          </cell>
          <cell r="GI73" t="str">
            <v/>
          </cell>
          <cell r="GJ73">
            <v>10</v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 t="str">
            <v/>
          </cell>
          <cell r="GS73" t="str">
            <v/>
          </cell>
          <cell r="GT73" t="str">
            <v/>
          </cell>
          <cell r="GU73" t="str">
            <v/>
          </cell>
          <cell r="GV73" t="str">
            <v/>
          </cell>
          <cell r="GW73" t="str">
            <v/>
          </cell>
          <cell r="GX73" t="str">
            <v/>
          </cell>
          <cell r="GY73" t="str">
            <v/>
          </cell>
          <cell r="GZ73" t="str">
            <v/>
          </cell>
          <cell r="HA73" t="str">
            <v/>
          </cell>
          <cell r="HB73" t="str">
            <v/>
          </cell>
          <cell r="HC73" t="str">
            <v/>
          </cell>
          <cell r="HD73" t="str">
            <v/>
          </cell>
          <cell r="HE73" t="str">
            <v/>
          </cell>
          <cell r="HF73" t="str">
            <v/>
          </cell>
          <cell r="HG73" t="str">
            <v/>
          </cell>
          <cell r="HH73" t="str">
            <v/>
          </cell>
          <cell r="HI73" t="str">
            <v/>
          </cell>
          <cell r="HJ73" t="str">
            <v/>
          </cell>
          <cell r="HK73" t="str">
            <v/>
          </cell>
          <cell r="HL73" t="str">
            <v/>
          </cell>
          <cell r="HM73" t="str">
            <v/>
          </cell>
          <cell r="HN73" t="str">
            <v/>
          </cell>
          <cell r="HO73" t="str">
            <v/>
          </cell>
          <cell r="HP73" t="str">
            <v/>
          </cell>
          <cell r="HQ73" t="str">
            <v/>
          </cell>
          <cell r="HR73" t="str">
            <v/>
          </cell>
          <cell r="HS73" t="str">
            <v/>
          </cell>
          <cell r="HT73" t="str">
            <v/>
          </cell>
          <cell r="HU73" t="str">
            <v/>
          </cell>
          <cell r="HV73" t="str">
            <v/>
          </cell>
          <cell r="HW73" t="str">
            <v/>
          </cell>
          <cell r="HX73" t="str">
            <v/>
          </cell>
          <cell r="HY73" t="str">
            <v/>
          </cell>
          <cell r="HZ73" t="str">
            <v/>
          </cell>
          <cell r="IA73" t="str">
            <v/>
          </cell>
          <cell r="IB73" t="str">
            <v/>
          </cell>
          <cell r="IC73" t="str">
            <v/>
          </cell>
          <cell r="ID73" t="str">
            <v/>
          </cell>
          <cell r="IE73">
            <v>5</v>
          </cell>
          <cell r="IF73" t="str">
            <v/>
          </cell>
          <cell r="IG73" t="str">
            <v/>
          </cell>
          <cell r="IH73" t="str">
            <v/>
          </cell>
          <cell r="II73" t="str">
            <v/>
          </cell>
          <cell r="IJ73" t="str">
            <v/>
          </cell>
          <cell r="IK73" t="str">
            <v/>
          </cell>
          <cell r="IL73" t="str">
            <v/>
          </cell>
          <cell r="IM73" t="str">
            <v/>
          </cell>
          <cell r="IN73" t="str">
            <v/>
          </cell>
          <cell r="IO73" t="str">
            <v/>
          </cell>
          <cell r="IP73" t="str">
            <v/>
          </cell>
          <cell r="IQ73" t="str">
            <v/>
          </cell>
          <cell r="IR73" t="str">
            <v/>
          </cell>
          <cell r="IS73" t="str">
            <v/>
          </cell>
          <cell r="IT73" t="str">
            <v/>
          </cell>
          <cell r="IU73" t="str">
            <v/>
          </cell>
          <cell r="IV73" t="str">
            <v/>
          </cell>
          <cell r="IW73" t="str">
            <v/>
          </cell>
          <cell r="IX73" t="str">
            <v/>
          </cell>
          <cell r="IY73" t="str">
            <v/>
          </cell>
          <cell r="IZ73" t="str">
            <v/>
          </cell>
          <cell r="JA73" t="str">
            <v/>
          </cell>
          <cell r="JB73" t="str">
            <v/>
          </cell>
          <cell r="JC73" t="str">
            <v/>
          </cell>
          <cell r="JD73" t="str">
            <v/>
          </cell>
          <cell r="JE73" t="str">
            <v/>
          </cell>
          <cell r="JF73" t="str">
            <v/>
          </cell>
          <cell r="JG73" t="str">
            <v/>
          </cell>
          <cell r="JH73" t="str">
            <v/>
          </cell>
          <cell r="JI73" t="str">
            <v/>
          </cell>
          <cell r="JJ73" t="str">
            <v/>
          </cell>
          <cell r="JK73" t="str">
            <v/>
          </cell>
          <cell r="JL73" t="str">
            <v/>
          </cell>
          <cell r="JM73" t="str">
            <v/>
          </cell>
          <cell r="JN73" t="str">
            <v/>
          </cell>
          <cell r="JO73" t="str">
            <v/>
          </cell>
          <cell r="JP73" t="str">
            <v/>
          </cell>
          <cell r="JQ73" t="str">
            <v/>
          </cell>
          <cell r="JR73" t="str">
            <v/>
          </cell>
          <cell r="JS73">
            <v>5</v>
          </cell>
          <cell r="JT73" t="str">
            <v/>
          </cell>
          <cell r="JU73" t="str">
            <v/>
          </cell>
          <cell r="JV73" t="str">
            <v/>
          </cell>
          <cell r="JW73">
            <v>5</v>
          </cell>
          <cell r="JX73" t="str">
            <v/>
          </cell>
          <cell r="JY73">
            <v>5</v>
          </cell>
          <cell r="JZ73" t="str">
            <v/>
          </cell>
          <cell r="KA73" t="str">
            <v/>
          </cell>
          <cell r="KB73" t="str">
            <v/>
          </cell>
          <cell r="KC73" t="str">
            <v/>
          </cell>
          <cell r="KD73" t="str">
            <v/>
          </cell>
          <cell r="KE73">
            <v>5</v>
          </cell>
          <cell r="KF73">
            <v>5</v>
          </cell>
          <cell r="KG73" t="str">
            <v/>
          </cell>
          <cell r="KH73">
            <v>5</v>
          </cell>
          <cell r="KI73">
            <v>5</v>
          </cell>
          <cell r="KJ73" t="str">
            <v/>
          </cell>
          <cell r="KK73" t="str">
            <v/>
          </cell>
          <cell r="KL73" t="str">
            <v/>
          </cell>
          <cell r="KM73" t="str">
            <v/>
          </cell>
          <cell r="KN73" t="str">
            <v/>
          </cell>
          <cell r="KO73" t="str">
            <v/>
          </cell>
          <cell r="KP73" t="str">
            <v/>
          </cell>
          <cell r="KQ73" t="str">
            <v/>
          </cell>
          <cell r="KR73" t="str">
            <v/>
          </cell>
          <cell r="KS73" t="str">
            <v/>
          </cell>
          <cell r="KT73">
            <v>3</v>
          </cell>
          <cell r="KU73">
            <v>3</v>
          </cell>
          <cell r="KV73" t="str">
            <v/>
          </cell>
          <cell r="KW73">
            <v>3</v>
          </cell>
          <cell r="KX73" t="str">
            <v/>
          </cell>
          <cell r="KY73" t="str">
            <v/>
          </cell>
          <cell r="KZ73" t="str">
            <v/>
          </cell>
          <cell r="LA73" t="str">
            <v/>
          </cell>
          <cell r="LB73" t="str">
            <v/>
          </cell>
          <cell r="LC73" t="str">
            <v/>
          </cell>
          <cell r="LD73" t="str">
            <v/>
          </cell>
          <cell r="LE73">
            <v>3</v>
          </cell>
          <cell r="LF73" t="str">
            <v/>
          </cell>
          <cell r="LG73">
            <v>3</v>
          </cell>
          <cell r="LH73">
            <v>3</v>
          </cell>
          <cell r="LI73">
            <v>3</v>
          </cell>
          <cell r="LJ73">
            <v>3</v>
          </cell>
          <cell r="LK73" t="str">
            <v/>
          </cell>
          <cell r="LL73">
            <v>3</v>
          </cell>
          <cell r="LM73" t="str">
            <v/>
          </cell>
          <cell r="LN73">
            <v>3</v>
          </cell>
          <cell r="LO73" t="str">
            <v/>
          </cell>
          <cell r="LP73" t="str">
            <v/>
          </cell>
          <cell r="LQ73">
            <v>3</v>
          </cell>
          <cell r="LR73" t="str">
            <v/>
          </cell>
          <cell r="LS73">
            <v>3</v>
          </cell>
          <cell r="LT73" t="str">
            <v/>
          </cell>
          <cell r="LU73">
            <v>3</v>
          </cell>
          <cell r="LV73">
            <v>3</v>
          </cell>
          <cell r="LW73" t="str">
            <v/>
          </cell>
          <cell r="LX73" t="str">
            <v/>
          </cell>
          <cell r="LY73">
            <v>9</v>
          </cell>
          <cell r="LZ73">
            <v>9</v>
          </cell>
          <cell r="MA73">
            <v>9</v>
          </cell>
          <cell r="MB73">
            <v>9</v>
          </cell>
          <cell r="MC73" t="str">
            <v/>
          </cell>
          <cell r="MD73" t="str">
            <v/>
          </cell>
          <cell r="ME73" t="str">
            <v/>
          </cell>
          <cell r="MF73" t="str">
            <v/>
          </cell>
          <cell r="MG73">
            <v>9</v>
          </cell>
          <cell r="MH73">
            <v>9</v>
          </cell>
          <cell r="MI73" t="str">
            <v/>
          </cell>
          <cell r="MJ73" t="str">
            <v/>
          </cell>
          <cell r="MK73" t="str">
            <v/>
          </cell>
          <cell r="ML73" t="str">
            <v/>
          </cell>
          <cell r="MM73">
            <v>9</v>
          </cell>
          <cell r="MN73" t="str">
            <v/>
          </cell>
          <cell r="MO73" t="str">
            <v/>
          </cell>
          <cell r="MP73">
            <v>9</v>
          </cell>
          <cell r="MQ73" t="str">
            <v/>
          </cell>
          <cell r="MR73" t="str">
            <v/>
          </cell>
          <cell r="MS73" t="str">
            <v/>
          </cell>
          <cell r="MT73" t="str">
            <v/>
          </cell>
          <cell r="MU73">
            <v>9</v>
          </cell>
          <cell r="MV73" t="str">
            <v/>
          </cell>
          <cell r="MW73">
            <v>9</v>
          </cell>
          <cell r="MX73">
            <v>9</v>
          </cell>
          <cell r="MY73">
            <v>9</v>
          </cell>
          <cell r="MZ73">
            <v>9</v>
          </cell>
          <cell r="NA73">
            <v>9</v>
          </cell>
          <cell r="NB73" t="str">
            <v/>
          </cell>
          <cell r="NC73">
            <v>9</v>
          </cell>
          <cell r="ND73" t="str">
            <v/>
          </cell>
          <cell r="NE73" t="str">
            <v/>
          </cell>
          <cell r="NF73">
            <v>9</v>
          </cell>
          <cell r="NG73">
            <v>9</v>
          </cell>
          <cell r="NH73" t="str">
            <v/>
          </cell>
          <cell r="NI73" t="str">
            <v/>
          </cell>
          <cell r="NJ73" t="str">
            <v/>
          </cell>
          <cell r="NK73" t="str">
            <v/>
          </cell>
          <cell r="NL73" t="str">
            <v/>
          </cell>
          <cell r="NM73" t="str">
            <v/>
          </cell>
          <cell r="NN73" t="str">
            <v/>
          </cell>
          <cell r="NO73">
            <v>9</v>
          </cell>
          <cell r="NP73" t="str">
            <v/>
          </cell>
          <cell r="NQ73" t="str">
            <v/>
          </cell>
          <cell r="NR73" t="str">
            <v/>
          </cell>
          <cell r="NS73">
            <v>9</v>
          </cell>
          <cell r="NT73" t="str">
            <v/>
          </cell>
          <cell r="NU73" t="str">
            <v/>
          </cell>
          <cell r="NV73" t="str">
            <v/>
          </cell>
          <cell r="NW73">
            <v>9</v>
          </cell>
          <cell r="NX73">
            <v>9</v>
          </cell>
          <cell r="NY73" t="str">
            <v/>
          </cell>
          <cell r="NZ73">
            <v>9</v>
          </cell>
          <cell r="OA73" t="str">
            <v/>
          </cell>
          <cell r="OB73" t="str">
            <v/>
          </cell>
          <cell r="OC73" t="str">
            <v/>
          </cell>
          <cell r="OD73" t="str">
            <v/>
          </cell>
          <cell r="OE73" t="str">
            <v/>
          </cell>
          <cell r="OF73" t="str">
            <v/>
          </cell>
          <cell r="OG73" t="str">
            <v/>
          </cell>
          <cell r="OH73" t="str">
            <v/>
          </cell>
          <cell r="OI73" t="str">
            <v/>
          </cell>
          <cell r="OJ73" t="str">
            <v/>
          </cell>
          <cell r="OK73" t="str">
            <v/>
          </cell>
          <cell r="OL73" t="str">
            <v/>
          </cell>
          <cell r="OM73" t="str">
            <v/>
          </cell>
          <cell r="ON73" t="str">
            <v/>
          </cell>
          <cell r="OO73" t="str">
            <v/>
          </cell>
          <cell r="OP73" t="str">
            <v/>
          </cell>
          <cell r="OQ73" t="str">
            <v/>
          </cell>
          <cell r="OR73" t="str">
            <v/>
          </cell>
          <cell r="OS73" t="str">
            <v/>
          </cell>
          <cell r="OT73" t="str">
            <v/>
          </cell>
          <cell r="OU73" t="str">
            <v/>
          </cell>
          <cell r="OV73" t="str">
            <v/>
          </cell>
          <cell r="OW73" t="str">
            <v/>
          </cell>
          <cell r="OX73" t="str">
            <v/>
          </cell>
          <cell r="OY73" t="str">
            <v/>
          </cell>
          <cell r="OZ73" t="str">
            <v/>
          </cell>
          <cell r="PA73" t="str">
            <v/>
          </cell>
          <cell r="PB73" t="str">
            <v/>
          </cell>
          <cell r="PC73" t="str">
            <v/>
          </cell>
          <cell r="PD73" t="str">
            <v/>
          </cell>
          <cell r="PE73" t="str">
            <v/>
          </cell>
          <cell r="PF73" t="str">
            <v/>
          </cell>
          <cell r="PG73" t="str">
            <v/>
          </cell>
          <cell r="PH73" t="str">
            <v/>
          </cell>
          <cell r="PI73" t="str">
            <v/>
          </cell>
          <cell r="PJ73">
            <v>9</v>
          </cell>
          <cell r="PK73" t="str">
            <v/>
          </cell>
          <cell r="PL73" t="str">
            <v/>
          </cell>
          <cell r="PM73" t="str">
            <v/>
          </cell>
          <cell r="PN73" t="str">
            <v/>
          </cell>
          <cell r="PO73">
            <v>9</v>
          </cell>
          <cell r="PP73" t="str">
            <v/>
          </cell>
          <cell r="PQ73">
            <v>9</v>
          </cell>
          <cell r="PR73" t="str">
            <v/>
          </cell>
          <cell r="PS73" t="str">
            <v/>
          </cell>
          <cell r="PT73" t="str">
            <v/>
          </cell>
          <cell r="PU73" t="str">
            <v/>
          </cell>
          <cell r="PV73" t="str">
            <v/>
          </cell>
          <cell r="PW73" t="str">
            <v/>
          </cell>
          <cell r="PX73" t="str">
            <v/>
          </cell>
          <cell r="PY73" t="str">
            <v/>
          </cell>
          <cell r="PZ73" t="str">
            <v/>
          </cell>
          <cell r="QA73" t="str">
            <v/>
          </cell>
          <cell r="QB73" t="str">
            <v/>
          </cell>
          <cell r="QC73" t="str">
            <v/>
          </cell>
          <cell r="QD73" t="str">
            <v/>
          </cell>
          <cell r="QE73" t="str">
            <v/>
          </cell>
          <cell r="QF73" t="str">
            <v/>
          </cell>
          <cell r="QG73" t="str">
            <v/>
          </cell>
          <cell r="QH73" t="str">
            <v/>
          </cell>
          <cell r="QI73" t="str">
            <v/>
          </cell>
          <cell r="QJ73" t="str">
            <v/>
          </cell>
          <cell r="QK73" t="str">
            <v/>
          </cell>
          <cell r="QL73" t="str">
            <v/>
          </cell>
          <cell r="QM73" t="str">
            <v/>
          </cell>
          <cell r="QN73" t="str">
            <v/>
          </cell>
          <cell r="QO73" t="str">
            <v/>
          </cell>
          <cell r="QP73" t="str">
            <v/>
          </cell>
          <cell r="QQ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>
            <v>12</v>
          </cell>
          <cell r="AJ74" t="str">
            <v/>
          </cell>
          <cell r="AK74" t="str">
            <v/>
          </cell>
          <cell r="AL74">
            <v>5</v>
          </cell>
          <cell r="AM74" t="str">
            <v/>
          </cell>
          <cell r="AN74" t="str">
            <v/>
          </cell>
          <cell r="AO74">
            <v>5</v>
          </cell>
          <cell r="AP74">
            <v>5</v>
          </cell>
          <cell r="AQ74">
            <v>5</v>
          </cell>
          <cell r="AR74">
            <v>5</v>
          </cell>
          <cell r="AS74" t="str">
            <v/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>
            <v>12</v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 t="str">
            <v/>
          </cell>
          <cell r="BP74" t="str">
            <v/>
          </cell>
          <cell r="BQ74" t="str">
            <v/>
          </cell>
          <cell r="BR74" t="str">
            <v/>
          </cell>
          <cell r="BS74" t="str">
            <v/>
          </cell>
          <cell r="BT74" t="str">
            <v/>
          </cell>
          <cell r="BU74" t="str">
            <v/>
          </cell>
          <cell r="BV74" t="str">
            <v/>
          </cell>
          <cell r="BW74" t="str">
            <v/>
          </cell>
          <cell r="BX74" t="str">
            <v/>
          </cell>
          <cell r="BY74">
            <v>5</v>
          </cell>
          <cell r="BZ74" t="str">
            <v/>
          </cell>
          <cell r="CA74" t="str">
            <v/>
          </cell>
          <cell r="CB74" t="str">
            <v/>
          </cell>
          <cell r="CC74">
            <v>9</v>
          </cell>
          <cell r="CD74" t="str">
            <v/>
          </cell>
          <cell r="CE74" t="str">
            <v/>
          </cell>
          <cell r="CF74" t="str">
            <v/>
          </cell>
          <cell r="CG74" t="str">
            <v/>
          </cell>
          <cell r="CH74" t="str">
            <v/>
          </cell>
          <cell r="CI74" t="str">
            <v/>
          </cell>
          <cell r="CJ74" t="str">
            <v/>
          </cell>
          <cell r="CK74" t="str">
            <v/>
          </cell>
          <cell r="CL74" t="str">
            <v/>
          </cell>
          <cell r="CM74" t="str">
            <v/>
          </cell>
          <cell r="CN74" t="str">
            <v/>
          </cell>
          <cell r="CO74">
            <v>9</v>
          </cell>
          <cell r="CP74" t="str">
            <v/>
          </cell>
          <cell r="CQ74">
            <v>9</v>
          </cell>
          <cell r="CR74" t="str">
            <v/>
          </cell>
          <cell r="CS74">
            <v>9</v>
          </cell>
          <cell r="CT74" t="str">
            <v/>
          </cell>
          <cell r="CU74" t="str">
            <v/>
          </cell>
          <cell r="CV74" t="str">
            <v/>
          </cell>
          <cell r="CW74" t="str">
            <v/>
          </cell>
          <cell r="CX74" t="str">
            <v/>
          </cell>
          <cell r="CY74" t="str">
            <v/>
          </cell>
          <cell r="CZ74" t="str">
            <v/>
          </cell>
          <cell r="DA74">
            <v>9</v>
          </cell>
          <cell r="DB74" t="str">
            <v/>
          </cell>
          <cell r="DC74" t="str">
            <v/>
          </cell>
          <cell r="DD74" t="str">
            <v/>
          </cell>
          <cell r="DE74" t="str">
            <v/>
          </cell>
          <cell r="DF74" t="str">
            <v/>
          </cell>
          <cell r="DG74" t="str">
            <v/>
          </cell>
          <cell r="DH74" t="str">
            <v/>
          </cell>
          <cell r="DI74" t="str">
            <v/>
          </cell>
          <cell r="DJ74" t="str">
            <v/>
          </cell>
          <cell r="DK74" t="str">
            <v/>
          </cell>
          <cell r="DL74" t="str">
            <v/>
          </cell>
          <cell r="DM74" t="str">
            <v/>
          </cell>
          <cell r="DN74" t="str">
            <v/>
          </cell>
          <cell r="DO74" t="str">
            <v/>
          </cell>
          <cell r="DP74" t="str">
            <v/>
          </cell>
          <cell r="DQ74" t="str">
            <v/>
          </cell>
          <cell r="DR74" t="str">
            <v/>
          </cell>
          <cell r="DS74" t="str">
            <v/>
          </cell>
          <cell r="DT74" t="str">
            <v/>
          </cell>
          <cell r="DU74" t="str">
            <v/>
          </cell>
          <cell r="DV74" t="str">
            <v/>
          </cell>
          <cell r="DW74" t="str">
            <v/>
          </cell>
          <cell r="DX74" t="str">
            <v/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 t="str">
            <v/>
          </cell>
          <cell r="ED74" t="str">
            <v/>
          </cell>
          <cell r="EE74" t="str">
            <v/>
          </cell>
          <cell r="EF74" t="str">
            <v/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 t="str">
            <v/>
          </cell>
          <cell r="EL74" t="str">
            <v/>
          </cell>
          <cell r="EM74" t="str">
            <v/>
          </cell>
          <cell r="EN74" t="str">
            <v/>
          </cell>
          <cell r="EO74" t="str">
            <v/>
          </cell>
          <cell r="EP74" t="str">
            <v/>
          </cell>
          <cell r="EQ74" t="str">
            <v/>
          </cell>
          <cell r="ER74" t="str">
            <v/>
          </cell>
          <cell r="ES74" t="str">
            <v/>
          </cell>
          <cell r="ET74" t="str">
            <v/>
          </cell>
          <cell r="EU74" t="str">
            <v/>
          </cell>
          <cell r="EV74" t="str">
            <v/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 t="str">
            <v/>
          </cell>
          <cell r="FE74" t="str">
            <v/>
          </cell>
          <cell r="FF74" t="str">
            <v/>
          </cell>
          <cell r="FG74" t="str">
            <v/>
          </cell>
          <cell r="FH74" t="str">
            <v/>
          </cell>
          <cell r="FI74" t="str">
            <v/>
          </cell>
          <cell r="FJ74" t="str">
            <v/>
          </cell>
          <cell r="FK74" t="str">
            <v/>
          </cell>
          <cell r="FL74" t="str">
            <v/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 t="str">
            <v/>
          </cell>
          <cell r="FR74" t="str">
            <v/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 t="str">
            <v/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  <cell r="GT74" t="str">
            <v/>
          </cell>
          <cell r="GU74" t="str">
            <v/>
          </cell>
          <cell r="GV74" t="str">
            <v/>
          </cell>
          <cell r="GW74" t="str">
            <v/>
          </cell>
          <cell r="GX74" t="str">
            <v/>
          </cell>
          <cell r="GY74" t="str">
            <v/>
          </cell>
          <cell r="GZ74" t="str">
            <v/>
          </cell>
          <cell r="HA74" t="str">
            <v/>
          </cell>
          <cell r="HB74" t="str">
            <v/>
          </cell>
          <cell r="HC74" t="str">
            <v/>
          </cell>
          <cell r="HD74" t="str">
            <v/>
          </cell>
          <cell r="HE74" t="str">
            <v/>
          </cell>
          <cell r="HF74" t="str">
            <v/>
          </cell>
          <cell r="HG74" t="str">
            <v/>
          </cell>
          <cell r="HH74" t="str">
            <v/>
          </cell>
          <cell r="HI74" t="str">
            <v/>
          </cell>
          <cell r="HJ74" t="str">
            <v/>
          </cell>
          <cell r="HK74" t="str">
            <v/>
          </cell>
          <cell r="HL74" t="str">
            <v/>
          </cell>
          <cell r="HM74" t="str">
            <v/>
          </cell>
          <cell r="HN74" t="str">
            <v/>
          </cell>
          <cell r="HO74" t="str">
            <v/>
          </cell>
          <cell r="HP74" t="str">
            <v/>
          </cell>
          <cell r="HQ74" t="str">
            <v/>
          </cell>
          <cell r="HR74" t="str">
            <v/>
          </cell>
          <cell r="HS74" t="str">
            <v/>
          </cell>
          <cell r="HT74" t="str">
            <v/>
          </cell>
          <cell r="HU74" t="str">
            <v/>
          </cell>
          <cell r="HV74" t="str">
            <v/>
          </cell>
          <cell r="HW74" t="str">
            <v/>
          </cell>
          <cell r="HX74" t="str">
            <v/>
          </cell>
          <cell r="HY74" t="str">
            <v/>
          </cell>
          <cell r="HZ74">
            <v>5</v>
          </cell>
          <cell r="IA74" t="str">
            <v/>
          </cell>
          <cell r="IB74">
            <v>5</v>
          </cell>
          <cell r="IC74">
            <v>5</v>
          </cell>
          <cell r="ID74">
            <v>5</v>
          </cell>
          <cell r="IE74" t="str">
            <v/>
          </cell>
          <cell r="IF74" t="str">
            <v/>
          </cell>
          <cell r="IG74" t="str">
            <v/>
          </cell>
          <cell r="IH74" t="str">
            <v/>
          </cell>
          <cell r="II74" t="str">
            <v/>
          </cell>
          <cell r="IJ74" t="str">
            <v/>
          </cell>
          <cell r="IK74" t="str">
            <v/>
          </cell>
          <cell r="IL74" t="str">
            <v/>
          </cell>
          <cell r="IM74" t="str">
            <v/>
          </cell>
          <cell r="IN74" t="str">
            <v/>
          </cell>
          <cell r="IO74" t="str">
            <v/>
          </cell>
          <cell r="IP74" t="str">
            <v/>
          </cell>
          <cell r="IQ74" t="str">
            <v/>
          </cell>
          <cell r="IR74">
            <v>5</v>
          </cell>
          <cell r="IS74" t="str">
            <v/>
          </cell>
          <cell r="IT74" t="str">
            <v/>
          </cell>
          <cell r="IU74">
            <v>5</v>
          </cell>
          <cell r="IV74">
            <v>5</v>
          </cell>
          <cell r="IW74" t="str">
            <v/>
          </cell>
          <cell r="IX74" t="str">
            <v/>
          </cell>
          <cell r="IY74" t="str">
            <v/>
          </cell>
          <cell r="IZ74" t="str">
            <v/>
          </cell>
          <cell r="JA74" t="str">
            <v/>
          </cell>
          <cell r="JB74" t="str">
            <v/>
          </cell>
          <cell r="JC74" t="str">
            <v/>
          </cell>
          <cell r="JD74" t="str">
            <v/>
          </cell>
          <cell r="JE74" t="str">
            <v/>
          </cell>
          <cell r="JF74">
            <v>5</v>
          </cell>
          <cell r="JG74" t="str">
            <v/>
          </cell>
          <cell r="JH74" t="str">
            <v/>
          </cell>
          <cell r="JI74" t="str">
            <v/>
          </cell>
          <cell r="JJ74" t="str">
            <v/>
          </cell>
          <cell r="JK74" t="str">
            <v/>
          </cell>
          <cell r="JL74" t="str">
            <v/>
          </cell>
          <cell r="JM74" t="str">
            <v/>
          </cell>
          <cell r="JN74" t="str">
            <v/>
          </cell>
          <cell r="JO74" t="str">
            <v/>
          </cell>
          <cell r="JP74" t="str">
            <v/>
          </cell>
          <cell r="JQ74" t="str">
            <v/>
          </cell>
          <cell r="JR74" t="str">
            <v/>
          </cell>
          <cell r="JS74">
            <v>5</v>
          </cell>
          <cell r="JT74" t="str">
            <v/>
          </cell>
          <cell r="JU74">
            <v>5</v>
          </cell>
          <cell r="JV74">
            <v>5</v>
          </cell>
          <cell r="JW74" t="str">
            <v/>
          </cell>
          <cell r="JX74" t="str">
            <v/>
          </cell>
          <cell r="JY74" t="str">
            <v/>
          </cell>
          <cell r="JZ74" t="str">
            <v/>
          </cell>
          <cell r="KA74">
            <v>5</v>
          </cell>
          <cell r="KB74" t="str">
            <v/>
          </cell>
          <cell r="KC74" t="str">
            <v/>
          </cell>
          <cell r="KD74">
            <v>5</v>
          </cell>
          <cell r="KE74" t="str">
            <v/>
          </cell>
          <cell r="KF74" t="str">
            <v/>
          </cell>
          <cell r="KG74" t="str">
            <v/>
          </cell>
          <cell r="KH74">
            <v>5</v>
          </cell>
          <cell r="KI74">
            <v>5</v>
          </cell>
          <cell r="KJ74" t="str">
            <v/>
          </cell>
          <cell r="KK74">
            <v>5</v>
          </cell>
          <cell r="KL74" t="str">
            <v/>
          </cell>
          <cell r="KM74" t="str">
            <v/>
          </cell>
          <cell r="KN74" t="str">
            <v/>
          </cell>
          <cell r="KO74" t="str">
            <v/>
          </cell>
          <cell r="KP74" t="str">
            <v/>
          </cell>
          <cell r="KQ74" t="str">
            <v/>
          </cell>
          <cell r="KR74" t="str">
            <v/>
          </cell>
          <cell r="KS74">
            <v>3</v>
          </cell>
          <cell r="KT74">
            <v>3</v>
          </cell>
          <cell r="KU74">
            <v>3</v>
          </cell>
          <cell r="KV74">
            <v>3</v>
          </cell>
          <cell r="KW74" t="str">
            <v/>
          </cell>
          <cell r="KX74" t="str">
            <v/>
          </cell>
          <cell r="KY74" t="str">
            <v/>
          </cell>
          <cell r="KZ74" t="str">
            <v/>
          </cell>
          <cell r="LA74">
            <v>3</v>
          </cell>
          <cell r="LB74" t="str">
            <v/>
          </cell>
          <cell r="LC74" t="str">
            <v/>
          </cell>
          <cell r="LD74" t="str">
            <v/>
          </cell>
          <cell r="LE74">
            <v>3</v>
          </cell>
          <cell r="LF74" t="str">
            <v/>
          </cell>
          <cell r="LG74" t="str">
            <v/>
          </cell>
          <cell r="LH74" t="str">
            <v/>
          </cell>
          <cell r="LI74" t="str">
            <v/>
          </cell>
          <cell r="LJ74">
            <v>3</v>
          </cell>
          <cell r="LK74" t="str">
            <v/>
          </cell>
          <cell r="LL74" t="str">
            <v/>
          </cell>
          <cell r="LM74">
            <v>3</v>
          </cell>
          <cell r="LN74">
            <v>3</v>
          </cell>
          <cell r="LO74">
            <v>3</v>
          </cell>
          <cell r="LP74" t="str">
            <v/>
          </cell>
          <cell r="LQ74" t="str">
            <v/>
          </cell>
          <cell r="LR74" t="str">
            <v/>
          </cell>
          <cell r="LS74" t="str">
            <v/>
          </cell>
          <cell r="LT74" t="str">
            <v/>
          </cell>
          <cell r="LU74">
            <v>9</v>
          </cell>
          <cell r="LV74" t="str">
            <v/>
          </cell>
          <cell r="LW74">
            <v>9</v>
          </cell>
          <cell r="LX74" t="str">
            <v/>
          </cell>
          <cell r="LY74" t="str">
            <v/>
          </cell>
          <cell r="LZ74" t="str">
            <v/>
          </cell>
          <cell r="MA74" t="str">
            <v/>
          </cell>
          <cell r="MB74" t="str">
            <v/>
          </cell>
          <cell r="MC74">
            <v>9</v>
          </cell>
          <cell r="MD74" t="str">
            <v/>
          </cell>
          <cell r="ME74" t="str">
            <v/>
          </cell>
          <cell r="MF74" t="str">
            <v/>
          </cell>
          <cell r="MG74">
            <v>9</v>
          </cell>
          <cell r="MH74" t="str">
            <v/>
          </cell>
          <cell r="MI74" t="str">
            <v/>
          </cell>
          <cell r="MJ74" t="str">
            <v/>
          </cell>
          <cell r="MK74" t="str">
            <v/>
          </cell>
          <cell r="ML74">
            <v>9</v>
          </cell>
          <cell r="MM74">
            <v>9</v>
          </cell>
          <cell r="MN74">
            <v>9</v>
          </cell>
          <cell r="MO74" t="str">
            <v/>
          </cell>
          <cell r="MP74">
            <v>9</v>
          </cell>
          <cell r="MQ74">
            <v>9</v>
          </cell>
          <cell r="MR74" t="str">
            <v/>
          </cell>
          <cell r="MS74" t="str">
            <v/>
          </cell>
          <cell r="MT74">
            <v>9</v>
          </cell>
          <cell r="MU74">
            <v>9</v>
          </cell>
          <cell r="MV74" t="str">
            <v/>
          </cell>
          <cell r="MW74">
            <v>9</v>
          </cell>
          <cell r="MX74">
            <v>9</v>
          </cell>
          <cell r="MY74">
            <v>9</v>
          </cell>
          <cell r="MZ74">
            <v>9</v>
          </cell>
          <cell r="NA74">
            <v>9</v>
          </cell>
          <cell r="NB74" t="str">
            <v/>
          </cell>
          <cell r="NC74" t="str">
            <v/>
          </cell>
          <cell r="ND74">
            <v>9</v>
          </cell>
          <cell r="NE74">
            <v>9</v>
          </cell>
          <cell r="NF74" t="str">
            <v/>
          </cell>
          <cell r="NG74" t="str">
            <v/>
          </cell>
          <cell r="NH74">
            <v>9</v>
          </cell>
          <cell r="NI74" t="str">
            <v/>
          </cell>
          <cell r="NJ74" t="str">
            <v/>
          </cell>
          <cell r="NK74" t="str">
            <v/>
          </cell>
          <cell r="NL74" t="str">
            <v/>
          </cell>
          <cell r="NM74">
            <v>9</v>
          </cell>
          <cell r="NN74" t="str">
            <v/>
          </cell>
          <cell r="NO74">
            <v>9</v>
          </cell>
          <cell r="NP74">
            <v>9</v>
          </cell>
          <cell r="NQ74">
            <v>9</v>
          </cell>
          <cell r="NR74" t="str">
            <v/>
          </cell>
          <cell r="NS74" t="str">
            <v/>
          </cell>
          <cell r="NT74" t="str">
            <v/>
          </cell>
          <cell r="NU74" t="str">
            <v/>
          </cell>
          <cell r="NV74" t="str">
            <v/>
          </cell>
          <cell r="NW74" t="str">
            <v/>
          </cell>
          <cell r="NX74" t="str">
            <v/>
          </cell>
          <cell r="NY74" t="str">
            <v/>
          </cell>
          <cell r="NZ74" t="str">
            <v/>
          </cell>
          <cell r="OA74" t="str">
            <v/>
          </cell>
          <cell r="OB74" t="str">
            <v/>
          </cell>
          <cell r="OC74" t="str">
            <v/>
          </cell>
          <cell r="OD74" t="str">
            <v/>
          </cell>
          <cell r="OE74">
            <v>9</v>
          </cell>
          <cell r="OF74">
            <v>9</v>
          </cell>
          <cell r="OG74">
            <v>9</v>
          </cell>
          <cell r="OH74" t="str">
            <v/>
          </cell>
          <cell r="OI74" t="str">
            <v/>
          </cell>
          <cell r="OJ74" t="str">
            <v/>
          </cell>
          <cell r="OK74" t="str">
            <v/>
          </cell>
          <cell r="OL74">
            <v>9</v>
          </cell>
          <cell r="OM74" t="str">
            <v/>
          </cell>
          <cell r="ON74" t="str">
            <v/>
          </cell>
          <cell r="OO74" t="str">
            <v/>
          </cell>
          <cell r="OP74" t="str">
            <v/>
          </cell>
          <cell r="OQ74" t="str">
            <v/>
          </cell>
          <cell r="OR74" t="str">
            <v/>
          </cell>
          <cell r="OS74" t="str">
            <v/>
          </cell>
          <cell r="OT74" t="str">
            <v/>
          </cell>
          <cell r="OU74" t="str">
            <v/>
          </cell>
          <cell r="OV74" t="str">
            <v/>
          </cell>
          <cell r="OW74" t="str">
            <v/>
          </cell>
          <cell r="OX74" t="str">
            <v/>
          </cell>
          <cell r="OY74" t="str">
            <v/>
          </cell>
          <cell r="OZ74" t="str">
            <v/>
          </cell>
          <cell r="PA74" t="str">
            <v/>
          </cell>
          <cell r="PB74" t="str">
            <v/>
          </cell>
          <cell r="PC74" t="str">
            <v/>
          </cell>
          <cell r="PD74">
            <v>9</v>
          </cell>
          <cell r="PE74" t="str">
            <v/>
          </cell>
          <cell r="PF74" t="str">
            <v/>
          </cell>
          <cell r="PG74" t="str">
            <v/>
          </cell>
          <cell r="PH74" t="str">
            <v/>
          </cell>
          <cell r="PI74" t="str">
            <v/>
          </cell>
          <cell r="PJ74" t="str">
            <v/>
          </cell>
          <cell r="PK74" t="str">
            <v/>
          </cell>
          <cell r="PL74" t="str">
            <v/>
          </cell>
          <cell r="PM74" t="str">
            <v/>
          </cell>
          <cell r="PN74">
            <v>9</v>
          </cell>
          <cell r="PO74">
            <v>9</v>
          </cell>
          <cell r="PP74">
            <v>9</v>
          </cell>
          <cell r="PQ74">
            <v>9</v>
          </cell>
          <cell r="PR74" t="str">
            <v/>
          </cell>
          <cell r="PS74" t="str">
            <v/>
          </cell>
          <cell r="PT74" t="str">
            <v/>
          </cell>
          <cell r="PU74" t="str">
            <v/>
          </cell>
          <cell r="PV74" t="str">
            <v/>
          </cell>
          <cell r="PW74">
            <v>9</v>
          </cell>
          <cell r="PX74">
            <v>9</v>
          </cell>
          <cell r="PY74" t="str">
            <v/>
          </cell>
          <cell r="PZ74" t="str">
            <v/>
          </cell>
          <cell r="QA74" t="str">
            <v/>
          </cell>
          <cell r="QB74" t="str">
            <v/>
          </cell>
          <cell r="QC74" t="str">
            <v/>
          </cell>
          <cell r="QD74" t="str">
            <v/>
          </cell>
          <cell r="QE74" t="str">
            <v/>
          </cell>
          <cell r="QF74" t="str">
            <v/>
          </cell>
          <cell r="QG74" t="str">
            <v/>
          </cell>
          <cell r="QH74" t="str">
            <v/>
          </cell>
          <cell r="QI74" t="str">
            <v/>
          </cell>
          <cell r="QJ74" t="str">
            <v/>
          </cell>
          <cell r="QK74" t="str">
            <v/>
          </cell>
          <cell r="QL74" t="str">
            <v/>
          </cell>
          <cell r="QM74" t="str">
            <v/>
          </cell>
          <cell r="QN74" t="str">
            <v/>
          </cell>
          <cell r="QO74" t="str">
            <v/>
          </cell>
          <cell r="QP74" t="str">
            <v/>
          </cell>
          <cell r="QQ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5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5</v>
          </cell>
          <cell r="AS75" t="str">
            <v/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O75" t="str">
            <v/>
          </cell>
          <cell r="BP75" t="str">
            <v/>
          </cell>
          <cell r="BQ75" t="str">
            <v/>
          </cell>
          <cell r="BR75" t="str">
            <v/>
          </cell>
          <cell r="BS75" t="str">
            <v/>
          </cell>
          <cell r="BT75" t="str">
            <v/>
          </cell>
          <cell r="BU75" t="str">
            <v/>
          </cell>
          <cell r="BV75" t="str">
            <v/>
          </cell>
          <cell r="BW75" t="str">
            <v/>
          </cell>
          <cell r="BX75" t="str">
            <v/>
          </cell>
          <cell r="BY75" t="str">
            <v/>
          </cell>
          <cell r="BZ75" t="str">
            <v/>
          </cell>
          <cell r="CA75">
            <v>5</v>
          </cell>
          <cell r="CB75" t="str">
            <v/>
          </cell>
          <cell r="CC75" t="str">
            <v/>
          </cell>
          <cell r="CD75" t="str">
            <v/>
          </cell>
          <cell r="CE75" t="str">
            <v/>
          </cell>
          <cell r="CF75" t="str">
            <v/>
          </cell>
          <cell r="CG75">
            <v>9</v>
          </cell>
          <cell r="CH75" t="str">
            <v/>
          </cell>
          <cell r="CI75" t="str">
            <v/>
          </cell>
          <cell r="CJ75" t="str">
            <v/>
          </cell>
          <cell r="CK75" t="str">
            <v/>
          </cell>
          <cell r="CL75" t="str">
            <v/>
          </cell>
          <cell r="CM75" t="str">
            <v/>
          </cell>
          <cell r="CN75" t="str">
            <v/>
          </cell>
          <cell r="CO75">
            <v>9</v>
          </cell>
          <cell r="CP75" t="str">
            <v/>
          </cell>
          <cell r="CQ75">
            <v>9</v>
          </cell>
          <cell r="CR75">
            <v>9</v>
          </cell>
          <cell r="CS75">
            <v>9</v>
          </cell>
          <cell r="CT75" t="str">
            <v/>
          </cell>
          <cell r="CU75" t="str">
            <v/>
          </cell>
          <cell r="CV75" t="str">
            <v/>
          </cell>
          <cell r="CW75">
            <v>9</v>
          </cell>
          <cell r="CX75" t="str">
            <v/>
          </cell>
          <cell r="CY75" t="str">
            <v/>
          </cell>
          <cell r="CZ75" t="str">
            <v/>
          </cell>
          <cell r="DA75" t="str">
            <v/>
          </cell>
          <cell r="DB75" t="str">
            <v/>
          </cell>
          <cell r="DC75" t="str">
            <v/>
          </cell>
          <cell r="DD75" t="str">
            <v/>
          </cell>
          <cell r="DE75" t="str">
            <v/>
          </cell>
          <cell r="DF75" t="str">
            <v/>
          </cell>
          <cell r="DG75" t="str">
            <v/>
          </cell>
          <cell r="DH75" t="str">
            <v/>
          </cell>
          <cell r="DI75" t="str">
            <v/>
          </cell>
          <cell r="DJ75" t="str">
            <v/>
          </cell>
          <cell r="DK75" t="str">
            <v/>
          </cell>
          <cell r="DL75" t="str">
            <v/>
          </cell>
          <cell r="DM75" t="str">
            <v/>
          </cell>
          <cell r="DN75" t="str">
            <v/>
          </cell>
          <cell r="DO75" t="str">
            <v/>
          </cell>
          <cell r="DP75" t="str">
            <v/>
          </cell>
          <cell r="DQ75" t="str">
            <v/>
          </cell>
          <cell r="DR75" t="str">
            <v/>
          </cell>
          <cell r="DS75">
            <v>9</v>
          </cell>
          <cell r="DT75" t="str">
            <v/>
          </cell>
          <cell r="DU75">
            <v>9</v>
          </cell>
          <cell r="DV75" t="str">
            <v/>
          </cell>
          <cell r="DW75" t="str">
            <v/>
          </cell>
          <cell r="DX75" t="str">
            <v/>
          </cell>
          <cell r="DY75">
            <v>5</v>
          </cell>
          <cell r="DZ75">
            <v>5</v>
          </cell>
          <cell r="EA75" t="str">
            <v/>
          </cell>
          <cell r="EB75" t="str">
            <v/>
          </cell>
          <cell r="EC75">
            <v>9</v>
          </cell>
          <cell r="ED75" t="str">
            <v/>
          </cell>
          <cell r="EE75">
            <v>9</v>
          </cell>
          <cell r="EF75" t="str">
            <v/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 t="str">
            <v/>
          </cell>
          <cell r="EL75" t="str">
            <v/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 t="str">
            <v/>
          </cell>
          <cell r="FE75" t="str">
            <v/>
          </cell>
          <cell r="FF75" t="str">
            <v/>
          </cell>
          <cell r="FG75" t="str">
            <v/>
          </cell>
          <cell r="FH75" t="str">
            <v/>
          </cell>
          <cell r="FI75" t="str">
            <v/>
          </cell>
          <cell r="FJ75" t="str">
            <v/>
          </cell>
          <cell r="FK75" t="str">
            <v/>
          </cell>
          <cell r="FL75" t="str">
            <v/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 t="str">
            <v/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  <cell r="GT75" t="str">
            <v/>
          </cell>
          <cell r="GU75" t="str">
            <v/>
          </cell>
          <cell r="GV75" t="str">
            <v/>
          </cell>
          <cell r="GW75" t="str">
            <v/>
          </cell>
          <cell r="GX75" t="str">
            <v/>
          </cell>
          <cell r="GY75" t="str">
            <v/>
          </cell>
          <cell r="GZ75" t="str">
            <v/>
          </cell>
          <cell r="HA75" t="str">
            <v/>
          </cell>
          <cell r="HB75" t="str">
            <v/>
          </cell>
          <cell r="HC75" t="str">
            <v/>
          </cell>
          <cell r="HD75" t="str">
            <v/>
          </cell>
          <cell r="HE75" t="str">
            <v/>
          </cell>
          <cell r="HF75" t="str">
            <v/>
          </cell>
          <cell r="HG75" t="str">
            <v/>
          </cell>
          <cell r="HH75" t="str">
            <v/>
          </cell>
          <cell r="HI75" t="str">
            <v/>
          </cell>
          <cell r="HJ75" t="str">
            <v/>
          </cell>
          <cell r="HK75" t="str">
            <v/>
          </cell>
          <cell r="HL75" t="str">
            <v/>
          </cell>
          <cell r="HM75" t="str">
            <v/>
          </cell>
          <cell r="HN75" t="str">
            <v/>
          </cell>
          <cell r="HO75" t="str">
            <v/>
          </cell>
          <cell r="HP75" t="str">
            <v/>
          </cell>
          <cell r="HQ75" t="str">
            <v/>
          </cell>
          <cell r="HR75" t="str">
            <v/>
          </cell>
          <cell r="HS75" t="str">
            <v/>
          </cell>
          <cell r="HT75" t="str">
            <v/>
          </cell>
          <cell r="HU75" t="str">
            <v/>
          </cell>
          <cell r="HV75" t="str">
            <v/>
          </cell>
          <cell r="HW75" t="str">
            <v/>
          </cell>
          <cell r="HX75" t="str">
            <v/>
          </cell>
          <cell r="HY75" t="str">
            <v/>
          </cell>
          <cell r="HZ75" t="str">
            <v/>
          </cell>
          <cell r="IA75" t="str">
            <v/>
          </cell>
          <cell r="IB75">
            <v>5</v>
          </cell>
          <cell r="IC75" t="str">
            <v/>
          </cell>
          <cell r="ID75" t="str">
            <v/>
          </cell>
          <cell r="IE75" t="str">
            <v/>
          </cell>
          <cell r="IF75">
            <v>5</v>
          </cell>
          <cell r="IG75">
            <v>5</v>
          </cell>
          <cell r="IH75" t="str">
            <v/>
          </cell>
          <cell r="II75" t="str">
            <v/>
          </cell>
          <cell r="IJ75" t="str">
            <v/>
          </cell>
          <cell r="IK75" t="str">
            <v/>
          </cell>
          <cell r="IL75" t="str">
            <v/>
          </cell>
          <cell r="IM75" t="str">
            <v/>
          </cell>
          <cell r="IN75" t="str">
            <v/>
          </cell>
          <cell r="IO75" t="str">
            <v/>
          </cell>
          <cell r="IP75" t="str">
            <v/>
          </cell>
          <cell r="IQ75" t="str">
            <v/>
          </cell>
          <cell r="IR75" t="str">
            <v/>
          </cell>
          <cell r="IS75">
            <v>5</v>
          </cell>
          <cell r="IT75">
            <v>5</v>
          </cell>
          <cell r="IU75" t="str">
            <v/>
          </cell>
          <cell r="IV75">
            <v>5</v>
          </cell>
          <cell r="IW75" t="str">
            <v/>
          </cell>
          <cell r="IX75" t="str">
            <v/>
          </cell>
          <cell r="IY75" t="str">
            <v/>
          </cell>
          <cell r="IZ75" t="str">
            <v/>
          </cell>
          <cell r="JA75" t="str">
            <v/>
          </cell>
          <cell r="JB75" t="str">
            <v/>
          </cell>
          <cell r="JC75" t="str">
            <v/>
          </cell>
          <cell r="JD75" t="str">
            <v/>
          </cell>
          <cell r="JE75" t="str">
            <v/>
          </cell>
          <cell r="JF75" t="str">
            <v/>
          </cell>
          <cell r="JG75" t="str">
            <v/>
          </cell>
          <cell r="JH75" t="str">
            <v/>
          </cell>
          <cell r="JI75" t="str">
            <v/>
          </cell>
          <cell r="JJ75" t="str">
            <v/>
          </cell>
          <cell r="JK75" t="str">
            <v/>
          </cell>
          <cell r="JL75" t="str">
            <v/>
          </cell>
          <cell r="JM75" t="str">
            <v/>
          </cell>
          <cell r="JN75" t="str">
            <v/>
          </cell>
          <cell r="JO75">
            <v>5</v>
          </cell>
          <cell r="JP75">
            <v>5</v>
          </cell>
          <cell r="JQ75">
            <v>5</v>
          </cell>
          <cell r="JR75">
            <v>5</v>
          </cell>
          <cell r="JS75" t="str">
            <v/>
          </cell>
          <cell r="JT75" t="str">
            <v/>
          </cell>
          <cell r="JU75" t="str">
            <v/>
          </cell>
          <cell r="JV75" t="str">
            <v/>
          </cell>
          <cell r="JW75">
            <v>5</v>
          </cell>
          <cell r="JX75">
            <v>5</v>
          </cell>
          <cell r="JY75" t="str">
            <v/>
          </cell>
          <cell r="JZ75" t="str">
            <v/>
          </cell>
          <cell r="KA75" t="str">
            <v/>
          </cell>
          <cell r="KB75" t="str">
            <v/>
          </cell>
          <cell r="KC75" t="str">
            <v/>
          </cell>
          <cell r="KD75">
            <v>5</v>
          </cell>
          <cell r="KE75">
            <v>5</v>
          </cell>
          <cell r="KF75" t="str">
            <v/>
          </cell>
          <cell r="KG75" t="str">
            <v/>
          </cell>
          <cell r="KH75" t="str">
            <v/>
          </cell>
          <cell r="KI75" t="str">
            <v/>
          </cell>
          <cell r="KJ75">
            <v>5</v>
          </cell>
          <cell r="KK75">
            <v>5</v>
          </cell>
          <cell r="KL75" t="str">
            <v/>
          </cell>
          <cell r="KM75" t="str">
            <v/>
          </cell>
          <cell r="KN75" t="str">
            <v/>
          </cell>
          <cell r="KO75" t="str">
            <v/>
          </cell>
          <cell r="KP75" t="str">
            <v/>
          </cell>
          <cell r="KQ75" t="str">
            <v/>
          </cell>
          <cell r="KR75">
            <v>3</v>
          </cell>
          <cell r="KS75">
            <v>3</v>
          </cell>
          <cell r="KT75" t="str">
            <v/>
          </cell>
          <cell r="KU75" t="str">
            <v/>
          </cell>
          <cell r="KV75" t="str">
            <v/>
          </cell>
          <cell r="KW75" t="str">
            <v/>
          </cell>
          <cell r="KX75">
            <v>3</v>
          </cell>
          <cell r="KY75" t="str">
            <v/>
          </cell>
          <cell r="KZ75" t="str">
            <v/>
          </cell>
          <cell r="LA75" t="str">
            <v/>
          </cell>
          <cell r="LB75" t="str">
            <v/>
          </cell>
          <cell r="LC75" t="str">
            <v/>
          </cell>
          <cell r="LD75" t="str">
            <v/>
          </cell>
          <cell r="LE75" t="str">
            <v/>
          </cell>
          <cell r="LF75" t="str">
            <v/>
          </cell>
          <cell r="LG75" t="str">
            <v/>
          </cell>
          <cell r="LH75">
            <v>3</v>
          </cell>
          <cell r="LI75">
            <v>3</v>
          </cell>
          <cell r="LJ75">
            <v>3</v>
          </cell>
          <cell r="LK75">
            <v>3</v>
          </cell>
          <cell r="LL75">
            <v>3</v>
          </cell>
          <cell r="LM75">
            <v>3</v>
          </cell>
          <cell r="LN75">
            <v>3</v>
          </cell>
          <cell r="LO75" t="str">
            <v/>
          </cell>
          <cell r="LP75">
            <v>3</v>
          </cell>
          <cell r="LQ75" t="str">
            <v/>
          </cell>
          <cell r="LR75">
            <v>3</v>
          </cell>
          <cell r="LS75" t="str">
            <v/>
          </cell>
          <cell r="LT75" t="str">
            <v/>
          </cell>
          <cell r="LU75" t="str">
            <v/>
          </cell>
          <cell r="LV75">
            <v>9</v>
          </cell>
          <cell r="LW75" t="str">
            <v/>
          </cell>
          <cell r="LX75" t="str">
            <v/>
          </cell>
          <cell r="LY75" t="str">
            <v/>
          </cell>
          <cell r="LZ75" t="str">
            <v/>
          </cell>
          <cell r="MA75" t="str">
            <v/>
          </cell>
          <cell r="MB75">
            <v>9</v>
          </cell>
          <cell r="MC75" t="str">
            <v/>
          </cell>
          <cell r="MD75" t="str">
            <v/>
          </cell>
          <cell r="ME75">
            <v>9</v>
          </cell>
          <cell r="MF75" t="str">
            <v/>
          </cell>
          <cell r="MG75" t="str">
            <v/>
          </cell>
          <cell r="MH75" t="str">
            <v/>
          </cell>
          <cell r="MI75" t="str">
            <v/>
          </cell>
          <cell r="MJ75" t="str">
            <v/>
          </cell>
          <cell r="MK75" t="str">
            <v/>
          </cell>
          <cell r="ML75" t="str">
            <v/>
          </cell>
          <cell r="MM75" t="str">
            <v/>
          </cell>
          <cell r="MN75" t="str">
            <v/>
          </cell>
          <cell r="MO75">
            <v>9</v>
          </cell>
          <cell r="MP75">
            <v>9</v>
          </cell>
          <cell r="MQ75" t="str">
            <v/>
          </cell>
          <cell r="MR75">
            <v>9</v>
          </cell>
          <cell r="MS75">
            <v>9</v>
          </cell>
          <cell r="MT75">
            <v>9</v>
          </cell>
          <cell r="MU75">
            <v>9</v>
          </cell>
          <cell r="MV75">
            <v>9</v>
          </cell>
          <cell r="MW75" t="str">
            <v/>
          </cell>
          <cell r="MX75" t="str">
            <v/>
          </cell>
          <cell r="MY75">
            <v>9</v>
          </cell>
          <cell r="MZ75" t="str">
            <v/>
          </cell>
          <cell r="NA75" t="str">
            <v/>
          </cell>
          <cell r="NB75">
            <v>9</v>
          </cell>
          <cell r="NC75" t="str">
            <v/>
          </cell>
          <cell r="ND75">
            <v>9</v>
          </cell>
          <cell r="NE75">
            <v>9</v>
          </cell>
          <cell r="NF75" t="str">
            <v/>
          </cell>
          <cell r="NG75" t="str">
            <v/>
          </cell>
          <cell r="NH75" t="str">
            <v/>
          </cell>
          <cell r="NI75">
            <v>9</v>
          </cell>
          <cell r="NJ75">
            <v>9</v>
          </cell>
          <cell r="NK75">
            <v>9</v>
          </cell>
          <cell r="NL75" t="str">
            <v/>
          </cell>
          <cell r="NM75" t="str">
            <v/>
          </cell>
          <cell r="NN75" t="str">
            <v/>
          </cell>
          <cell r="NO75" t="str">
            <v/>
          </cell>
          <cell r="NP75" t="str">
            <v/>
          </cell>
          <cell r="NQ75" t="str">
            <v/>
          </cell>
          <cell r="NR75" t="str">
            <v/>
          </cell>
          <cell r="NS75" t="str">
            <v/>
          </cell>
          <cell r="NT75" t="str">
            <v/>
          </cell>
          <cell r="NU75" t="str">
            <v/>
          </cell>
          <cell r="NV75" t="str">
            <v/>
          </cell>
          <cell r="NW75" t="str">
            <v/>
          </cell>
          <cell r="NX75" t="str">
            <v/>
          </cell>
          <cell r="NY75" t="str">
            <v/>
          </cell>
          <cell r="NZ75" t="str">
            <v/>
          </cell>
          <cell r="OA75" t="str">
            <v/>
          </cell>
          <cell r="OB75" t="str">
            <v/>
          </cell>
          <cell r="OC75" t="str">
            <v/>
          </cell>
          <cell r="OD75" t="str">
            <v/>
          </cell>
          <cell r="OE75" t="str">
            <v/>
          </cell>
          <cell r="OF75">
            <v>9</v>
          </cell>
          <cell r="OG75">
            <v>9</v>
          </cell>
          <cell r="OH75" t="str">
            <v/>
          </cell>
          <cell r="OI75">
            <v>9</v>
          </cell>
          <cell r="OJ75" t="str">
            <v/>
          </cell>
          <cell r="OK75">
            <v>9</v>
          </cell>
          <cell r="OL75" t="str">
            <v/>
          </cell>
          <cell r="OM75" t="str">
            <v/>
          </cell>
          <cell r="ON75" t="str">
            <v/>
          </cell>
          <cell r="OO75" t="str">
            <v/>
          </cell>
          <cell r="OP75" t="str">
            <v/>
          </cell>
          <cell r="OQ75" t="str">
            <v/>
          </cell>
          <cell r="OR75" t="str">
            <v/>
          </cell>
          <cell r="OS75" t="str">
            <v/>
          </cell>
          <cell r="OT75" t="str">
            <v/>
          </cell>
          <cell r="OU75" t="str">
            <v/>
          </cell>
          <cell r="OV75" t="str">
            <v/>
          </cell>
          <cell r="OW75" t="str">
            <v/>
          </cell>
          <cell r="OX75" t="str">
            <v/>
          </cell>
          <cell r="OY75" t="str">
            <v/>
          </cell>
          <cell r="OZ75" t="str">
            <v/>
          </cell>
          <cell r="PA75" t="str">
            <v/>
          </cell>
          <cell r="PB75" t="str">
            <v/>
          </cell>
          <cell r="PC75" t="str">
            <v/>
          </cell>
          <cell r="PD75" t="str">
            <v/>
          </cell>
          <cell r="PE75" t="str">
            <v/>
          </cell>
          <cell r="PF75">
            <v>9</v>
          </cell>
          <cell r="PG75" t="str">
            <v/>
          </cell>
          <cell r="PH75" t="str">
            <v/>
          </cell>
          <cell r="PI75" t="str">
            <v/>
          </cell>
          <cell r="PJ75" t="str">
            <v/>
          </cell>
          <cell r="PK75" t="str">
            <v/>
          </cell>
          <cell r="PL75" t="str">
            <v/>
          </cell>
          <cell r="PM75" t="str">
            <v/>
          </cell>
          <cell r="PN75" t="str">
            <v/>
          </cell>
          <cell r="PO75" t="str">
            <v/>
          </cell>
          <cell r="PP75" t="str">
            <v/>
          </cell>
          <cell r="PQ75" t="str">
            <v/>
          </cell>
          <cell r="PR75" t="str">
            <v/>
          </cell>
          <cell r="PS75" t="str">
            <v/>
          </cell>
          <cell r="PT75" t="str">
            <v/>
          </cell>
          <cell r="PU75" t="str">
            <v/>
          </cell>
          <cell r="PV75">
            <v>9</v>
          </cell>
          <cell r="PW75" t="str">
            <v/>
          </cell>
          <cell r="PX75">
            <v>9</v>
          </cell>
          <cell r="PY75" t="str">
            <v/>
          </cell>
          <cell r="PZ75" t="str">
            <v/>
          </cell>
          <cell r="QA75" t="str">
            <v/>
          </cell>
          <cell r="QB75" t="str">
            <v/>
          </cell>
          <cell r="QC75" t="str">
            <v/>
          </cell>
          <cell r="QD75" t="str">
            <v/>
          </cell>
          <cell r="QE75" t="str">
            <v/>
          </cell>
          <cell r="QF75" t="str">
            <v/>
          </cell>
          <cell r="QG75" t="str">
            <v/>
          </cell>
          <cell r="QH75" t="str">
            <v/>
          </cell>
          <cell r="QI75" t="str">
            <v/>
          </cell>
          <cell r="QJ75" t="str">
            <v/>
          </cell>
          <cell r="QK75" t="str">
            <v/>
          </cell>
          <cell r="QL75" t="str">
            <v/>
          </cell>
          <cell r="QM75" t="str">
            <v/>
          </cell>
          <cell r="QN75" t="str">
            <v/>
          </cell>
          <cell r="QO75" t="str">
            <v/>
          </cell>
          <cell r="QP75" t="str">
            <v/>
          </cell>
          <cell r="QQ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 t="str">
            <v/>
          </cell>
          <cell r="AO76" t="str">
            <v/>
          </cell>
          <cell r="AP76">
            <v>5</v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>
            <v>12</v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/>
          </cell>
          <cell r="BO76" t="str">
            <v/>
          </cell>
          <cell r="BP76" t="str">
            <v/>
          </cell>
          <cell r="BQ76" t="str">
            <v/>
          </cell>
          <cell r="BR76" t="str">
            <v/>
          </cell>
          <cell r="BS76" t="str">
            <v/>
          </cell>
          <cell r="BT76" t="str">
            <v/>
          </cell>
          <cell r="BU76" t="str">
            <v/>
          </cell>
          <cell r="BV76" t="str">
            <v/>
          </cell>
          <cell r="BW76" t="str">
            <v/>
          </cell>
          <cell r="BX76" t="str">
            <v/>
          </cell>
          <cell r="BY76" t="str">
            <v/>
          </cell>
          <cell r="BZ76" t="str">
            <v/>
          </cell>
          <cell r="CA76">
            <v>5</v>
          </cell>
          <cell r="CB76" t="str">
            <v/>
          </cell>
          <cell r="CC76" t="str">
            <v/>
          </cell>
          <cell r="CD76" t="str">
            <v/>
          </cell>
          <cell r="CE76">
            <v>9</v>
          </cell>
          <cell r="CF76" t="str">
            <v/>
          </cell>
          <cell r="CG76" t="str">
            <v/>
          </cell>
          <cell r="CH76" t="str">
            <v/>
          </cell>
          <cell r="CI76" t="str">
            <v/>
          </cell>
          <cell r="CJ76" t="str">
            <v/>
          </cell>
          <cell r="CK76" t="str">
            <v/>
          </cell>
          <cell r="CL76" t="str">
            <v/>
          </cell>
          <cell r="CM76" t="str">
            <v/>
          </cell>
          <cell r="CN76">
            <v>9</v>
          </cell>
          <cell r="CO76">
            <v>9</v>
          </cell>
          <cell r="CP76" t="str">
            <v/>
          </cell>
          <cell r="CQ76">
            <v>9</v>
          </cell>
          <cell r="CR76">
            <v>9</v>
          </cell>
          <cell r="CS76">
            <v>9</v>
          </cell>
          <cell r="CT76" t="str">
            <v/>
          </cell>
          <cell r="CU76" t="str">
            <v/>
          </cell>
          <cell r="CV76">
            <v>9</v>
          </cell>
          <cell r="CW76">
            <v>9</v>
          </cell>
          <cell r="CX76">
            <v>9</v>
          </cell>
          <cell r="CY76">
            <v>9</v>
          </cell>
          <cell r="CZ76" t="str">
            <v/>
          </cell>
          <cell r="DA76" t="str">
            <v/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>
            <v>9</v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>
            <v>9</v>
          </cell>
          <cell r="DT76" t="str">
            <v/>
          </cell>
          <cell r="DU76">
            <v>9</v>
          </cell>
          <cell r="DV76">
            <v>5</v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>
            <v>9</v>
          </cell>
          <cell r="EB76">
            <v>9</v>
          </cell>
          <cell r="EC76">
            <v>9</v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 t="str">
            <v/>
          </cell>
          <cell r="FE76" t="str">
            <v/>
          </cell>
          <cell r="FF76" t="str">
            <v/>
          </cell>
          <cell r="FG76" t="str">
            <v/>
          </cell>
          <cell r="FH76" t="str">
            <v/>
          </cell>
          <cell r="FI76" t="str">
            <v/>
          </cell>
          <cell r="FJ76" t="str">
            <v/>
          </cell>
          <cell r="FK76" t="str">
            <v/>
          </cell>
          <cell r="FL76" t="str">
            <v/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 t="str">
            <v/>
          </cell>
          <cell r="FR76" t="str">
            <v/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 t="str">
            <v/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>
            <v>10</v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  <cell r="GT76" t="str">
            <v/>
          </cell>
          <cell r="GU76" t="str">
            <v/>
          </cell>
          <cell r="GV76" t="str">
            <v/>
          </cell>
          <cell r="GW76" t="str">
            <v/>
          </cell>
          <cell r="GX76" t="str">
            <v/>
          </cell>
          <cell r="GY76" t="str">
            <v/>
          </cell>
          <cell r="GZ76" t="str">
            <v/>
          </cell>
          <cell r="HA76" t="str">
            <v/>
          </cell>
          <cell r="HB76" t="str">
            <v/>
          </cell>
          <cell r="HC76" t="str">
            <v/>
          </cell>
          <cell r="HD76" t="str">
            <v/>
          </cell>
          <cell r="HE76" t="str">
            <v/>
          </cell>
          <cell r="HF76" t="str">
            <v/>
          </cell>
          <cell r="HG76" t="str">
            <v/>
          </cell>
          <cell r="HH76" t="str">
            <v/>
          </cell>
          <cell r="HI76" t="str">
            <v/>
          </cell>
          <cell r="HJ76" t="str">
            <v/>
          </cell>
          <cell r="HK76" t="str">
            <v/>
          </cell>
          <cell r="HL76" t="str">
            <v/>
          </cell>
          <cell r="HM76" t="str">
            <v/>
          </cell>
          <cell r="HN76" t="str">
            <v/>
          </cell>
          <cell r="HO76" t="str">
            <v/>
          </cell>
          <cell r="HP76" t="str">
            <v/>
          </cell>
          <cell r="HQ76" t="str">
            <v/>
          </cell>
          <cell r="HR76" t="str">
            <v/>
          </cell>
          <cell r="HS76" t="str">
            <v/>
          </cell>
          <cell r="HT76" t="str">
            <v/>
          </cell>
          <cell r="HU76" t="str">
            <v/>
          </cell>
          <cell r="HV76" t="str">
            <v/>
          </cell>
          <cell r="HW76">
            <v>5</v>
          </cell>
          <cell r="HX76" t="str">
            <v/>
          </cell>
          <cell r="HY76">
            <v>5</v>
          </cell>
          <cell r="HZ76" t="str">
            <v/>
          </cell>
          <cell r="IA76" t="str">
            <v/>
          </cell>
          <cell r="IB76" t="str">
            <v/>
          </cell>
          <cell r="IC76" t="str">
            <v/>
          </cell>
          <cell r="ID76" t="str">
            <v/>
          </cell>
          <cell r="IE76" t="str">
            <v/>
          </cell>
          <cell r="IF76" t="str">
            <v/>
          </cell>
          <cell r="IG76" t="str">
            <v/>
          </cell>
          <cell r="IH76" t="str">
            <v/>
          </cell>
          <cell r="II76" t="str">
            <v/>
          </cell>
          <cell r="IJ76" t="str">
            <v/>
          </cell>
          <cell r="IK76" t="str">
            <v/>
          </cell>
          <cell r="IL76" t="str">
            <v/>
          </cell>
          <cell r="IM76" t="str">
            <v/>
          </cell>
          <cell r="IN76" t="str">
            <v/>
          </cell>
          <cell r="IO76" t="str">
            <v/>
          </cell>
          <cell r="IP76" t="str">
            <v/>
          </cell>
          <cell r="IQ76">
            <v>5</v>
          </cell>
          <cell r="IR76" t="str">
            <v/>
          </cell>
          <cell r="IS76" t="str">
            <v/>
          </cell>
          <cell r="IT76" t="str">
            <v/>
          </cell>
          <cell r="IU76" t="str">
            <v/>
          </cell>
          <cell r="IV76" t="str">
            <v/>
          </cell>
          <cell r="IW76" t="str">
            <v/>
          </cell>
          <cell r="IX76" t="str">
            <v/>
          </cell>
          <cell r="IY76" t="str">
            <v/>
          </cell>
          <cell r="IZ76" t="str">
            <v/>
          </cell>
          <cell r="JA76" t="str">
            <v/>
          </cell>
          <cell r="JB76">
            <v>5</v>
          </cell>
          <cell r="JC76" t="str">
            <v/>
          </cell>
          <cell r="JD76" t="str">
            <v/>
          </cell>
          <cell r="JE76" t="str">
            <v/>
          </cell>
          <cell r="JF76" t="str">
            <v/>
          </cell>
          <cell r="JG76" t="str">
            <v/>
          </cell>
          <cell r="JH76" t="str">
            <v/>
          </cell>
          <cell r="JI76" t="str">
            <v/>
          </cell>
          <cell r="JJ76" t="str">
            <v/>
          </cell>
          <cell r="JK76" t="str">
            <v/>
          </cell>
          <cell r="JL76" t="str">
            <v/>
          </cell>
          <cell r="JM76">
            <v>5</v>
          </cell>
          <cell r="JN76" t="str">
            <v/>
          </cell>
          <cell r="JO76">
            <v>5</v>
          </cell>
          <cell r="JP76" t="str">
            <v/>
          </cell>
          <cell r="JQ76">
            <v>5</v>
          </cell>
          <cell r="JR76" t="str">
            <v/>
          </cell>
          <cell r="JS76">
            <v>5</v>
          </cell>
          <cell r="JT76" t="str">
            <v/>
          </cell>
          <cell r="JU76">
            <v>5</v>
          </cell>
          <cell r="JV76" t="str">
            <v/>
          </cell>
          <cell r="JW76" t="str">
            <v/>
          </cell>
          <cell r="JX76" t="str">
            <v/>
          </cell>
          <cell r="JY76" t="str">
            <v/>
          </cell>
          <cell r="JZ76" t="str">
            <v/>
          </cell>
          <cell r="KA76">
            <v>5</v>
          </cell>
          <cell r="KB76">
            <v>5</v>
          </cell>
          <cell r="KC76" t="str">
            <v/>
          </cell>
          <cell r="KD76">
            <v>5</v>
          </cell>
          <cell r="KE76" t="str">
            <v/>
          </cell>
          <cell r="KF76">
            <v>5</v>
          </cell>
          <cell r="KG76">
            <v>5</v>
          </cell>
          <cell r="KH76" t="str">
            <v/>
          </cell>
          <cell r="KI76">
            <v>5</v>
          </cell>
          <cell r="KJ76" t="str">
            <v/>
          </cell>
          <cell r="KK76">
            <v>5</v>
          </cell>
          <cell r="KL76" t="str">
            <v/>
          </cell>
          <cell r="KM76">
            <v>5</v>
          </cell>
          <cell r="KN76" t="str">
            <v/>
          </cell>
          <cell r="KO76" t="str">
            <v/>
          </cell>
          <cell r="KP76" t="str">
            <v/>
          </cell>
          <cell r="KQ76">
            <v>3</v>
          </cell>
          <cell r="KR76" t="str">
            <v/>
          </cell>
          <cell r="KS76" t="str">
            <v/>
          </cell>
          <cell r="KT76" t="str">
            <v/>
          </cell>
          <cell r="KU76">
            <v>3</v>
          </cell>
          <cell r="KV76" t="str">
            <v/>
          </cell>
          <cell r="KW76" t="str">
            <v/>
          </cell>
          <cell r="KX76" t="str">
            <v/>
          </cell>
          <cell r="KY76" t="str">
            <v/>
          </cell>
          <cell r="KZ76" t="str">
            <v/>
          </cell>
          <cell r="LA76" t="str">
            <v/>
          </cell>
          <cell r="LB76" t="str">
            <v/>
          </cell>
          <cell r="LC76" t="str">
            <v/>
          </cell>
          <cell r="LD76" t="str">
            <v/>
          </cell>
          <cell r="LE76" t="str">
            <v/>
          </cell>
          <cell r="LF76" t="str">
            <v/>
          </cell>
          <cell r="LG76" t="str">
            <v/>
          </cell>
          <cell r="LH76" t="str">
            <v/>
          </cell>
          <cell r="LI76" t="str">
            <v/>
          </cell>
          <cell r="LJ76">
            <v>3</v>
          </cell>
          <cell r="LK76" t="str">
            <v/>
          </cell>
          <cell r="LL76">
            <v>3</v>
          </cell>
          <cell r="LM76" t="str">
            <v/>
          </cell>
          <cell r="LN76">
            <v>3</v>
          </cell>
          <cell r="LO76">
            <v>3</v>
          </cell>
          <cell r="LP76">
            <v>3</v>
          </cell>
          <cell r="LQ76" t="str">
            <v/>
          </cell>
          <cell r="LR76" t="str">
            <v/>
          </cell>
          <cell r="LS76" t="str">
            <v/>
          </cell>
          <cell r="LT76">
            <v>9</v>
          </cell>
          <cell r="LU76" t="str">
            <v/>
          </cell>
          <cell r="LV76" t="str">
            <v/>
          </cell>
          <cell r="LW76">
            <v>9</v>
          </cell>
          <cell r="LX76" t="str">
            <v/>
          </cell>
          <cell r="LY76" t="str">
            <v/>
          </cell>
          <cell r="LZ76" t="str">
            <v/>
          </cell>
          <cell r="MA76" t="str">
            <v/>
          </cell>
          <cell r="MB76" t="str">
            <v/>
          </cell>
          <cell r="MC76" t="str">
            <v/>
          </cell>
          <cell r="MD76">
            <v>9</v>
          </cell>
          <cell r="ME76" t="str">
            <v/>
          </cell>
          <cell r="MF76" t="str">
            <v/>
          </cell>
          <cell r="MG76" t="str">
            <v/>
          </cell>
          <cell r="MH76" t="str">
            <v/>
          </cell>
          <cell r="MI76">
            <v>9</v>
          </cell>
          <cell r="MJ76" t="str">
            <v/>
          </cell>
          <cell r="MK76" t="str">
            <v/>
          </cell>
          <cell r="ML76" t="str">
            <v/>
          </cell>
          <cell r="MM76">
            <v>3</v>
          </cell>
          <cell r="MN76" t="str">
            <v/>
          </cell>
          <cell r="MO76">
            <v>9</v>
          </cell>
          <cell r="MP76">
            <v>9</v>
          </cell>
          <cell r="MQ76">
            <v>9</v>
          </cell>
          <cell r="MR76" t="str">
            <v/>
          </cell>
          <cell r="MS76" t="str">
            <v/>
          </cell>
          <cell r="MT76" t="str">
            <v/>
          </cell>
          <cell r="MU76" t="str">
            <v/>
          </cell>
          <cell r="MV76">
            <v>9</v>
          </cell>
          <cell r="MW76">
            <v>9</v>
          </cell>
          <cell r="MX76">
            <v>9</v>
          </cell>
          <cell r="MY76">
            <v>9</v>
          </cell>
          <cell r="MZ76">
            <v>9</v>
          </cell>
          <cell r="NA76">
            <v>9</v>
          </cell>
          <cell r="NB76" t="str">
            <v/>
          </cell>
          <cell r="NC76" t="str">
            <v/>
          </cell>
          <cell r="ND76">
            <v>9</v>
          </cell>
          <cell r="NE76" t="str">
            <v/>
          </cell>
          <cell r="NF76">
            <v>9</v>
          </cell>
          <cell r="NG76">
            <v>9</v>
          </cell>
          <cell r="NH76" t="str">
            <v/>
          </cell>
          <cell r="NI76" t="str">
            <v/>
          </cell>
          <cell r="NJ76" t="str">
            <v/>
          </cell>
          <cell r="NK76" t="str">
            <v/>
          </cell>
          <cell r="NL76" t="str">
            <v/>
          </cell>
          <cell r="NM76" t="str">
            <v/>
          </cell>
          <cell r="NN76" t="str">
            <v/>
          </cell>
          <cell r="NO76" t="str">
            <v/>
          </cell>
          <cell r="NP76" t="str">
            <v/>
          </cell>
          <cell r="NQ76" t="str">
            <v/>
          </cell>
          <cell r="NR76" t="str">
            <v/>
          </cell>
          <cell r="NS76" t="str">
            <v/>
          </cell>
          <cell r="NT76" t="str">
            <v/>
          </cell>
          <cell r="NU76">
            <v>9</v>
          </cell>
          <cell r="NV76" t="str">
            <v/>
          </cell>
          <cell r="NW76">
            <v>9</v>
          </cell>
          <cell r="NX76" t="str">
            <v/>
          </cell>
          <cell r="NY76" t="str">
            <v/>
          </cell>
          <cell r="NZ76" t="str">
            <v/>
          </cell>
          <cell r="OA76" t="str">
            <v/>
          </cell>
          <cell r="OB76" t="str">
            <v/>
          </cell>
          <cell r="OC76" t="str">
            <v/>
          </cell>
          <cell r="OD76" t="str">
            <v/>
          </cell>
          <cell r="OE76" t="str">
            <v/>
          </cell>
          <cell r="OF76">
            <v>9</v>
          </cell>
          <cell r="OG76" t="str">
            <v/>
          </cell>
          <cell r="OH76" t="str">
            <v/>
          </cell>
          <cell r="OI76" t="str">
            <v/>
          </cell>
          <cell r="OJ76" t="str">
            <v/>
          </cell>
          <cell r="OK76" t="str">
            <v/>
          </cell>
          <cell r="OL76" t="str">
            <v/>
          </cell>
          <cell r="OM76" t="str">
            <v/>
          </cell>
          <cell r="ON76" t="str">
            <v/>
          </cell>
          <cell r="OO76" t="str">
            <v/>
          </cell>
          <cell r="OP76" t="str">
            <v/>
          </cell>
          <cell r="OQ76" t="str">
            <v/>
          </cell>
          <cell r="OR76" t="str">
            <v/>
          </cell>
          <cell r="OS76" t="str">
            <v/>
          </cell>
          <cell r="OT76" t="str">
            <v/>
          </cell>
          <cell r="OU76" t="str">
            <v/>
          </cell>
          <cell r="OV76" t="str">
            <v/>
          </cell>
          <cell r="OW76" t="str">
            <v/>
          </cell>
          <cell r="OX76" t="str">
            <v/>
          </cell>
          <cell r="OY76" t="str">
            <v/>
          </cell>
          <cell r="OZ76" t="str">
            <v/>
          </cell>
          <cell r="PA76" t="str">
            <v/>
          </cell>
          <cell r="PB76" t="str">
            <v/>
          </cell>
          <cell r="PC76" t="str">
            <v/>
          </cell>
          <cell r="PD76" t="str">
            <v/>
          </cell>
          <cell r="PE76" t="str">
            <v/>
          </cell>
          <cell r="PF76" t="str">
            <v/>
          </cell>
          <cell r="PG76" t="str">
            <v/>
          </cell>
          <cell r="PH76" t="str">
            <v/>
          </cell>
          <cell r="PI76" t="str">
            <v/>
          </cell>
          <cell r="PJ76" t="str">
            <v/>
          </cell>
          <cell r="PK76" t="str">
            <v/>
          </cell>
          <cell r="PL76" t="str">
            <v/>
          </cell>
          <cell r="PM76" t="str">
            <v/>
          </cell>
          <cell r="PN76">
            <v>9</v>
          </cell>
          <cell r="PO76" t="str">
            <v/>
          </cell>
          <cell r="PP76" t="str">
            <v/>
          </cell>
          <cell r="PQ76" t="str">
            <v/>
          </cell>
          <cell r="PR76" t="str">
            <v/>
          </cell>
          <cell r="PS76" t="str">
            <v/>
          </cell>
          <cell r="PT76" t="str">
            <v/>
          </cell>
          <cell r="PU76">
            <v>9</v>
          </cell>
          <cell r="PV76">
            <v>9</v>
          </cell>
          <cell r="PW76">
            <v>9</v>
          </cell>
          <cell r="PX76">
            <v>9</v>
          </cell>
          <cell r="PY76" t="str">
            <v/>
          </cell>
          <cell r="PZ76" t="str">
            <v/>
          </cell>
          <cell r="QA76" t="str">
            <v/>
          </cell>
          <cell r="QB76" t="str">
            <v/>
          </cell>
          <cell r="QC76" t="str">
            <v/>
          </cell>
          <cell r="QD76" t="str">
            <v/>
          </cell>
          <cell r="QE76" t="str">
            <v/>
          </cell>
          <cell r="QF76" t="str">
            <v/>
          </cell>
          <cell r="QG76" t="str">
            <v/>
          </cell>
          <cell r="QH76" t="str">
            <v/>
          </cell>
          <cell r="QI76" t="str">
            <v/>
          </cell>
          <cell r="QJ76" t="str">
            <v/>
          </cell>
          <cell r="QK76" t="str">
            <v/>
          </cell>
          <cell r="QL76" t="str">
            <v/>
          </cell>
          <cell r="QM76" t="str">
            <v/>
          </cell>
          <cell r="QN76" t="str">
            <v/>
          </cell>
          <cell r="QO76" t="str">
            <v/>
          </cell>
          <cell r="QP76" t="str">
            <v/>
          </cell>
          <cell r="QQ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/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AN77" t="str">
            <v/>
          </cell>
          <cell r="AO77" t="str">
            <v/>
          </cell>
          <cell r="AP77">
            <v>5</v>
          </cell>
          <cell r="AQ77" t="str">
            <v/>
          </cell>
          <cell r="AR77" t="str">
            <v/>
          </cell>
          <cell r="AS77" t="str">
            <v/>
          </cell>
          <cell r="AT77" t="str">
            <v/>
          </cell>
          <cell r="AU77" t="str">
            <v/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>
            <v>12</v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/>
          </cell>
          <cell r="BO77" t="str">
            <v/>
          </cell>
          <cell r="BP77" t="str">
            <v/>
          </cell>
          <cell r="BQ77" t="str">
            <v/>
          </cell>
          <cell r="BR77" t="str">
            <v/>
          </cell>
          <cell r="BS77" t="str">
            <v/>
          </cell>
          <cell r="BT77" t="str">
            <v/>
          </cell>
          <cell r="BU77" t="str">
            <v/>
          </cell>
          <cell r="BV77" t="str">
            <v/>
          </cell>
          <cell r="BW77" t="str">
            <v/>
          </cell>
          <cell r="BX77" t="str">
            <v/>
          </cell>
          <cell r="BY77" t="str">
            <v/>
          </cell>
          <cell r="BZ77">
            <v>5</v>
          </cell>
          <cell r="CA77">
            <v>5</v>
          </cell>
          <cell r="CB77" t="str">
            <v/>
          </cell>
          <cell r="CC77" t="str">
            <v/>
          </cell>
          <cell r="CD77" t="str">
            <v/>
          </cell>
          <cell r="CE77" t="str">
            <v/>
          </cell>
          <cell r="CF77" t="str">
            <v/>
          </cell>
          <cell r="CG77" t="str">
            <v/>
          </cell>
          <cell r="CH77" t="str">
            <v/>
          </cell>
          <cell r="CI77" t="str">
            <v/>
          </cell>
          <cell r="CJ77">
            <v>9</v>
          </cell>
          <cell r="CK77">
            <v>9</v>
          </cell>
          <cell r="CL77" t="str">
            <v/>
          </cell>
          <cell r="CM77" t="str">
            <v/>
          </cell>
          <cell r="CN77" t="str">
            <v/>
          </cell>
          <cell r="CO77">
            <v>9</v>
          </cell>
          <cell r="CP77">
            <v>9</v>
          </cell>
          <cell r="CQ77">
            <v>9</v>
          </cell>
          <cell r="CR77" t="str">
            <v/>
          </cell>
          <cell r="CS77">
            <v>9</v>
          </cell>
          <cell r="CT77" t="str">
            <v/>
          </cell>
          <cell r="CU77" t="str">
            <v/>
          </cell>
          <cell r="CV77">
            <v>9</v>
          </cell>
          <cell r="CW77" t="str">
            <v/>
          </cell>
          <cell r="CX77" t="str">
            <v/>
          </cell>
          <cell r="CY77" t="str">
            <v/>
          </cell>
          <cell r="CZ77" t="str">
            <v/>
          </cell>
          <cell r="DA77" t="str">
            <v/>
          </cell>
          <cell r="DB77" t="str">
            <v/>
          </cell>
          <cell r="DC77" t="str">
            <v/>
          </cell>
          <cell r="DD77" t="str">
            <v/>
          </cell>
          <cell r="DE77" t="str">
            <v/>
          </cell>
          <cell r="DF77" t="str">
            <v/>
          </cell>
          <cell r="DG77" t="str">
            <v/>
          </cell>
          <cell r="DH77">
            <v>9</v>
          </cell>
          <cell r="DI77" t="str">
            <v/>
          </cell>
          <cell r="DJ77" t="str">
            <v/>
          </cell>
          <cell r="DK77" t="str">
            <v/>
          </cell>
          <cell r="DL77" t="str">
            <v/>
          </cell>
          <cell r="DM77" t="str">
            <v/>
          </cell>
          <cell r="DN77" t="str">
            <v/>
          </cell>
          <cell r="DO77" t="str">
            <v/>
          </cell>
          <cell r="DP77" t="str">
            <v/>
          </cell>
          <cell r="DQ77" t="str">
            <v/>
          </cell>
          <cell r="DR77" t="str">
            <v/>
          </cell>
          <cell r="DS77" t="str">
            <v/>
          </cell>
          <cell r="DT77" t="str">
            <v/>
          </cell>
          <cell r="DU77">
            <v>9</v>
          </cell>
          <cell r="DV77" t="str">
            <v/>
          </cell>
          <cell r="DW77" t="str">
            <v/>
          </cell>
          <cell r="DX77" t="str">
            <v/>
          </cell>
          <cell r="DY77" t="str">
            <v/>
          </cell>
          <cell r="DZ77">
            <v>5</v>
          </cell>
          <cell r="EA77">
            <v>5</v>
          </cell>
          <cell r="EB77">
            <v>9</v>
          </cell>
          <cell r="EC77">
            <v>9</v>
          </cell>
          <cell r="ED77">
            <v>9</v>
          </cell>
          <cell r="EE77">
            <v>9</v>
          </cell>
          <cell r="EF77" t="str">
            <v/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 t="str">
            <v/>
          </cell>
          <cell r="EL77" t="str">
            <v/>
          </cell>
          <cell r="EM77" t="str">
            <v/>
          </cell>
          <cell r="EN77" t="str">
            <v/>
          </cell>
          <cell r="EO77" t="str">
            <v/>
          </cell>
          <cell r="EP77" t="str">
            <v/>
          </cell>
          <cell r="EQ77" t="str">
            <v/>
          </cell>
          <cell r="ER77" t="str">
            <v/>
          </cell>
          <cell r="ES77" t="str">
            <v/>
          </cell>
          <cell r="ET77" t="str">
            <v/>
          </cell>
          <cell r="EU77" t="str">
            <v/>
          </cell>
          <cell r="EV77" t="str">
            <v/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 t="str">
            <v/>
          </cell>
          <cell r="FE77" t="str">
            <v/>
          </cell>
          <cell r="FF77" t="str">
            <v/>
          </cell>
          <cell r="FG77" t="str">
            <v/>
          </cell>
          <cell r="FH77" t="str">
            <v/>
          </cell>
          <cell r="FI77" t="str">
            <v/>
          </cell>
          <cell r="FJ77" t="str">
            <v/>
          </cell>
          <cell r="FK77" t="str">
            <v/>
          </cell>
          <cell r="FL77" t="str">
            <v/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 t="str">
            <v/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  <cell r="GT77" t="str">
            <v/>
          </cell>
          <cell r="GU77" t="str">
            <v/>
          </cell>
          <cell r="GV77" t="str">
            <v/>
          </cell>
          <cell r="GW77" t="str">
            <v/>
          </cell>
          <cell r="GX77" t="str">
            <v/>
          </cell>
          <cell r="GY77" t="str">
            <v/>
          </cell>
          <cell r="GZ77" t="str">
            <v/>
          </cell>
          <cell r="HA77" t="str">
            <v/>
          </cell>
          <cell r="HB77" t="str">
            <v/>
          </cell>
          <cell r="HC77" t="str">
            <v/>
          </cell>
          <cell r="HD77" t="str">
            <v/>
          </cell>
          <cell r="HE77" t="str">
            <v/>
          </cell>
          <cell r="HF77" t="str">
            <v/>
          </cell>
          <cell r="HG77" t="str">
            <v/>
          </cell>
          <cell r="HH77" t="str">
            <v/>
          </cell>
          <cell r="HI77" t="str">
            <v/>
          </cell>
          <cell r="HJ77" t="str">
            <v/>
          </cell>
          <cell r="HK77" t="str">
            <v/>
          </cell>
          <cell r="HL77" t="str">
            <v/>
          </cell>
          <cell r="HM77" t="str">
            <v/>
          </cell>
          <cell r="HN77" t="str">
            <v/>
          </cell>
          <cell r="HO77" t="str">
            <v/>
          </cell>
          <cell r="HP77" t="str">
            <v/>
          </cell>
          <cell r="HQ77" t="str">
            <v/>
          </cell>
          <cell r="HR77" t="str">
            <v/>
          </cell>
          <cell r="HS77" t="str">
            <v/>
          </cell>
          <cell r="HT77" t="str">
            <v/>
          </cell>
          <cell r="HU77" t="str">
            <v/>
          </cell>
          <cell r="HV77" t="str">
            <v/>
          </cell>
          <cell r="HW77" t="str">
            <v/>
          </cell>
          <cell r="HX77" t="str">
            <v/>
          </cell>
          <cell r="HY77" t="str">
            <v/>
          </cell>
          <cell r="HZ77" t="str">
            <v/>
          </cell>
          <cell r="IA77" t="str">
            <v/>
          </cell>
          <cell r="IB77" t="str">
            <v/>
          </cell>
          <cell r="IC77" t="str">
            <v/>
          </cell>
          <cell r="ID77" t="str">
            <v/>
          </cell>
          <cell r="IE77" t="str">
            <v/>
          </cell>
          <cell r="IF77" t="str">
            <v/>
          </cell>
          <cell r="IG77" t="str">
            <v/>
          </cell>
          <cell r="IH77" t="str">
            <v/>
          </cell>
          <cell r="II77" t="str">
            <v/>
          </cell>
          <cell r="IJ77" t="str">
            <v/>
          </cell>
          <cell r="IK77" t="str">
            <v/>
          </cell>
          <cell r="IL77" t="str">
            <v/>
          </cell>
          <cell r="IM77" t="str">
            <v/>
          </cell>
          <cell r="IN77" t="str">
            <v/>
          </cell>
          <cell r="IO77" t="str">
            <v/>
          </cell>
          <cell r="IP77" t="str">
            <v/>
          </cell>
          <cell r="IQ77" t="str">
            <v/>
          </cell>
          <cell r="IR77" t="str">
            <v/>
          </cell>
          <cell r="IS77" t="str">
            <v/>
          </cell>
          <cell r="IT77" t="str">
            <v/>
          </cell>
          <cell r="IU77" t="str">
            <v/>
          </cell>
          <cell r="IV77" t="str">
            <v/>
          </cell>
          <cell r="IW77" t="str">
            <v/>
          </cell>
          <cell r="IX77" t="str">
            <v/>
          </cell>
          <cell r="IY77" t="str">
            <v/>
          </cell>
          <cell r="IZ77" t="str">
            <v/>
          </cell>
          <cell r="JA77" t="str">
            <v/>
          </cell>
          <cell r="JB77" t="str">
            <v/>
          </cell>
          <cell r="JC77" t="str">
            <v/>
          </cell>
          <cell r="JD77" t="str">
            <v/>
          </cell>
          <cell r="JE77" t="str">
            <v/>
          </cell>
          <cell r="JF77" t="str">
            <v/>
          </cell>
          <cell r="JG77" t="str">
            <v/>
          </cell>
          <cell r="JH77" t="str">
            <v/>
          </cell>
          <cell r="JI77" t="str">
            <v/>
          </cell>
          <cell r="JJ77" t="str">
            <v/>
          </cell>
          <cell r="JK77" t="str">
            <v/>
          </cell>
          <cell r="JL77" t="str">
            <v/>
          </cell>
          <cell r="JM77" t="str">
            <v/>
          </cell>
          <cell r="JN77" t="str">
            <v/>
          </cell>
          <cell r="JO77">
            <v>5</v>
          </cell>
          <cell r="JP77" t="str">
            <v/>
          </cell>
          <cell r="JQ77" t="str">
            <v/>
          </cell>
          <cell r="JR77" t="str">
            <v/>
          </cell>
          <cell r="JS77" t="str">
            <v/>
          </cell>
          <cell r="JT77">
            <v>5</v>
          </cell>
          <cell r="JU77" t="str">
            <v/>
          </cell>
          <cell r="JV77" t="str">
            <v/>
          </cell>
          <cell r="JW77">
            <v>5</v>
          </cell>
          <cell r="JX77" t="str">
            <v/>
          </cell>
          <cell r="JY77" t="str">
            <v/>
          </cell>
          <cell r="JZ77" t="str">
            <v/>
          </cell>
          <cell r="KA77" t="str">
            <v/>
          </cell>
          <cell r="KB77" t="str">
            <v/>
          </cell>
          <cell r="KC77" t="str">
            <v/>
          </cell>
          <cell r="KD77" t="str">
            <v/>
          </cell>
          <cell r="KE77" t="str">
            <v/>
          </cell>
          <cell r="KF77">
            <v>5</v>
          </cell>
          <cell r="KG77">
            <v>5</v>
          </cell>
          <cell r="KH77" t="str">
            <v/>
          </cell>
          <cell r="KI77" t="str">
            <v/>
          </cell>
          <cell r="KJ77">
            <v>5</v>
          </cell>
          <cell r="KK77" t="str">
            <v/>
          </cell>
          <cell r="KL77">
            <v>5</v>
          </cell>
          <cell r="KM77">
            <v>5</v>
          </cell>
          <cell r="KN77" t="str">
            <v/>
          </cell>
          <cell r="KO77" t="str">
            <v/>
          </cell>
          <cell r="KP77">
            <v>3</v>
          </cell>
          <cell r="KQ77">
            <v>3</v>
          </cell>
          <cell r="KR77">
            <v>3</v>
          </cell>
          <cell r="KS77" t="str">
            <v/>
          </cell>
          <cell r="KT77" t="str">
            <v/>
          </cell>
          <cell r="KU77" t="str">
            <v/>
          </cell>
          <cell r="KV77" t="str">
            <v/>
          </cell>
          <cell r="KW77">
            <v>3</v>
          </cell>
          <cell r="KX77" t="str">
            <v/>
          </cell>
          <cell r="KY77" t="str">
            <v/>
          </cell>
          <cell r="KZ77">
            <v>3</v>
          </cell>
          <cell r="LA77" t="str">
            <v/>
          </cell>
          <cell r="LB77">
            <v>3</v>
          </cell>
          <cell r="LC77" t="str">
            <v/>
          </cell>
          <cell r="LD77" t="str">
            <v/>
          </cell>
          <cell r="LE77" t="str">
            <v/>
          </cell>
          <cell r="LF77" t="str">
            <v/>
          </cell>
          <cell r="LG77" t="str">
            <v/>
          </cell>
          <cell r="LH77" t="str">
            <v/>
          </cell>
          <cell r="LI77" t="str">
            <v/>
          </cell>
          <cell r="LJ77" t="str">
            <v/>
          </cell>
          <cell r="LK77" t="str">
            <v/>
          </cell>
          <cell r="LL77" t="str">
            <v/>
          </cell>
          <cell r="LM77" t="str">
            <v/>
          </cell>
          <cell r="LN77" t="str">
            <v/>
          </cell>
          <cell r="LO77" t="str">
            <v/>
          </cell>
          <cell r="LP77">
            <v>3</v>
          </cell>
          <cell r="LQ77">
            <v>3</v>
          </cell>
          <cell r="LR77" t="str">
            <v/>
          </cell>
          <cell r="LS77" t="str">
            <v/>
          </cell>
          <cell r="LT77" t="str">
            <v/>
          </cell>
          <cell r="LU77" t="str">
            <v/>
          </cell>
          <cell r="LV77">
            <v>3</v>
          </cell>
          <cell r="LW77" t="str">
            <v/>
          </cell>
          <cell r="LX77" t="str">
            <v/>
          </cell>
          <cell r="LY77" t="str">
            <v/>
          </cell>
          <cell r="LZ77" t="str">
            <v/>
          </cell>
          <cell r="MA77" t="str">
            <v/>
          </cell>
          <cell r="MB77">
            <v>9</v>
          </cell>
          <cell r="MC77" t="str">
            <v/>
          </cell>
          <cell r="MD77" t="str">
            <v/>
          </cell>
          <cell r="ME77" t="str">
            <v/>
          </cell>
          <cell r="MF77" t="str">
            <v/>
          </cell>
          <cell r="MG77">
            <v>9</v>
          </cell>
          <cell r="MH77">
            <v>9</v>
          </cell>
          <cell r="MI77">
            <v>9</v>
          </cell>
          <cell r="MJ77" t="str">
            <v/>
          </cell>
          <cell r="MK77" t="str">
            <v/>
          </cell>
          <cell r="ML77" t="str">
            <v/>
          </cell>
          <cell r="MM77">
            <v>3</v>
          </cell>
          <cell r="MN77">
            <v>3</v>
          </cell>
          <cell r="MO77">
            <v>3</v>
          </cell>
          <cell r="MP77">
            <v>3</v>
          </cell>
          <cell r="MQ77">
            <v>3</v>
          </cell>
          <cell r="MR77" t="str">
            <v/>
          </cell>
          <cell r="MS77" t="str">
            <v/>
          </cell>
          <cell r="MT77" t="str">
            <v/>
          </cell>
          <cell r="MU77" t="str">
            <v/>
          </cell>
          <cell r="MV77" t="str">
            <v/>
          </cell>
          <cell r="MW77" t="str">
            <v/>
          </cell>
          <cell r="MX77" t="str">
            <v/>
          </cell>
          <cell r="MY77">
            <v>9</v>
          </cell>
          <cell r="MZ77" t="str">
            <v/>
          </cell>
          <cell r="NA77">
            <v>9</v>
          </cell>
          <cell r="NB77" t="str">
            <v/>
          </cell>
          <cell r="NC77" t="str">
            <v/>
          </cell>
          <cell r="ND77">
            <v>9</v>
          </cell>
          <cell r="NE77" t="str">
            <v/>
          </cell>
          <cell r="NF77" t="str">
            <v/>
          </cell>
          <cell r="NG77">
            <v>9</v>
          </cell>
          <cell r="NH77">
            <v>3</v>
          </cell>
          <cell r="NI77" t="str">
            <v/>
          </cell>
          <cell r="NJ77" t="str">
            <v/>
          </cell>
          <cell r="NK77" t="str">
            <v/>
          </cell>
          <cell r="NL77" t="str">
            <v/>
          </cell>
          <cell r="NM77" t="str">
            <v/>
          </cell>
          <cell r="NN77" t="str">
            <v/>
          </cell>
          <cell r="NO77" t="str">
            <v/>
          </cell>
          <cell r="NP77" t="str">
            <v/>
          </cell>
          <cell r="NQ77" t="str">
            <v/>
          </cell>
          <cell r="NR77" t="str">
            <v/>
          </cell>
          <cell r="NS77">
            <v>3</v>
          </cell>
          <cell r="NT77">
            <v>9</v>
          </cell>
          <cell r="NU77" t="str">
            <v/>
          </cell>
          <cell r="NV77" t="str">
            <v/>
          </cell>
          <cell r="NW77" t="str">
            <v/>
          </cell>
          <cell r="NX77" t="str">
            <v/>
          </cell>
          <cell r="NY77">
            <v>9</v>
          </cell>
          <cell r="NZ77">
            <v>9</v>
          </cell>
          <cell r="OA77" t="str">
            <v/>
          </cell>
          <cell r="OB77" t="str">
            <v/>
          </cell>
          <cell r="OC77" t="str">
            <v/>
          </cell>
          <cell r="OD77">
            <v>9</v>
          </cell>
          <cell r="OE77">
            <v>9</v>
          </cell>
          <cell r="OF77" t="str">
            <v/>
          </cell>
          <cell r="OG77" t="str">
            <v/>
          </cell>
          <cell r="OH77" t="str">
            <v/>
          </cell>
          <cell r="OI77" t="str">
            <v/>
          </cell>
          <cell r="OJ77" t="str">
            <v/>
          </cell>
          <cell r="OK77" t="str">
            <v/>
          </cell>
          <cell r="OL77" t="str">
            <v/>
          </cell>
          <cell r="OM77" t="str">
            <v/>
          </cell>
          <cell r="ON77" t="str">
            <v/>
          </cell>
          <cell r="OO77" t="str">
            <v/>
          </cell>
          <cell r="OP77" t="str">
            <v/>
          </cell>
          <cell r="OQ77" t="str">
            <v/>
          </cell>
          <cell r="OR77" t="str">
            <v/>
          </cell>
          <cell r="OS77" t="str">
            <v/>
          </cell>
          <cell r="OT77" t="str">
            <v/>
          </cell>
          <cell r="OU77" t="str">
            <v/>
          </cell>
          <cell r="OV77" t="str">
            <v/>
          </cell>
          <cell r="OW77" t="str">
            <v/>
          </cell>
          <cell r="OX77" t="str">
            <v/>
          </cell>
          <cell r="OY77" t="str">
            <v/>
          </cell>
          <cell r="OZ77" t="str">
            <v/>
          </cell>
          <cell r="PA77" t="str">
            <v/>
          </cell>
          <cell r="PB77" t="str">
            <v/>
          </cell>
          <cell r="PC77" t="str">
            <v/>
          </cell>
          <cell r="PD77" t="str">
            <v/>
          </cell>
          <cell r="PE77" t="str">
            <v/>
          </cell>
          <cell r="PF77" t="str">
            <v/>
          </cell>
          <cell r="PG77" t="str">
            <v/>
          </cell>
          <cell r="PH77" t="str">
            <v/>
          </cell>
          <cell r="PI77" t="str">
            <v/>
          </cell>
          <cell r="PJ77" t="str">
            <v/>
          </cell>
          <cell r="PK77" t="str">
            <v/>
          </cell>
          <cell r="PL77" t="str">
            <v/>
          </cell>
          <cell r="PM77">
            <v>9</v>
          </cell>
          <cell r="PN77" t="str">
            <v/>
          </cell>
          <cell r="PO77" t="str">
            <v/>
          </cell>
          <cell r="PP77" t="str">
            <v/>
          </cell>
          <cell r="PQ77" t="str">
            <v/>
          </cell>
          <cell r="PR77" t="str">
            <v/>
          </cell>
          <cell r="PS77" t="str">
            <v/>
          </cell>
          <cell r="PT77" t="str">
            <v/>
          </cell>
          <cell r="PU77" t="str">
            <v/>
          </cell>
          <cell r="PV77">
            <v>9</v>
          </cell>
          <cell r="PW77" t="str">
            <v/>
          </cell>
          <cell r="PX77" t="str">
            <v/>
          </cell>
          <cell r="PY77" t="str">
            <v/>
          </cell>
          <cell r="PZ77" t="str">
            <v/>
          </cell>
          <cell r="QA77" t="str">
            <v/>
          </cell>
          <cell r="QB77" t="str">
            <v/>
          </cell>
          <cell r="QC77" t="str">
            <v/>
          </cell>
          <cell r="QD77" t="str">
            <v/>
          </cell>
          <cell r="QE77" t="str">
            <v/>
          </cell>
          <cell r="QF77" t="str">
            <v/>
          </cell>
          <cell r="QG77" t="str">
            <v/>
          </cell>
          <cell r="QH77" t="str">
            <v/>
          </cell>
          <cell r="QI77" t="str">
            <v/>
          </cell>
          <cell r="QJ77" t="str">
            <v/>
          </cell>
          <cell r="QK77" t="str">
            <v/>
          </cell>
          <cell r="QL77" t="str">
            <v/>
          </cell>
          <cell r="QM77" t="str">
            <v/>
          </cell>
          <cell r="QN77" t="str">
            <v/>
          </cell>
          <cell r="QO77" t="str">
            <v/>
          </cell>
          <cell r="QP77" t="str">
            <v/>
          </cell>
          <cell r="QQ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>
            <v>5</v>
          </cell>
          <cell r="AL78">
            <v>5</v>
          </cell>
          <cell r="AM78">
            <v>5</v>
          </cell>
          <cell r="AN78" t="str">
            <v/>
          </cell>
          <cell r="AO78" t="str">
            <v/>
          </cell>
          <cell r="AP78" t="str">
            <v/>
          </cell>
          <cell r="AQ78">
            <v>5</v>
          </cell>
          <cell r="AR78" t="str">
            <v/>
          </cell>
          <cell r="AS78" t="str">
            <v/>
          </cell>
          <cell r="AT78" t="str">
            <v/>
          </cell>
          <cell r="AU78" t="str">
            <v/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/>
          </cell>
          <cell r="BB78">
            <v>12</v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 t="str">
            <v/>
          </cell>
          <cell r="BP78" t="str">
            <v/>
          </cell>
          <cell r="BQ78" t="str">
            <v/>
          </cell>
          <cell r="BR78" t="str">
            <v/>
          </cell>
          <cell r="BS78" t="str">
            <v/>
          </cell>
          <cell r="BT78" t="str">
            <v/>
          </cell>
          <cell r="BU78" t="str">
            <v/>
          </cell>
          <cell r="BV78" t="str">
            <v/>
          </cell>
          <cell r="BW78" t="str">
            <v/>
          </cell>
          <cell r="BX78" t="str">
            <v/>
          </cell>
          <cell r="BY78" t="str">
            <v/>
          </cell>
          <cell r="BZ78" t="str">
            <v/>
          </cell>
          <cell r="CA78" t="str">
            <v/>
          </cell>
          <cell r="CB78" t="str">
            <v/>
          </cell>
          <cell r="CC78" t="str">
            <v/>
          </cell>
          <cell r="CD78" t="str">
            <v/>
          </cell>
          <cell r="CE78" t="str">
            <v/>
          </cell>
          <cell r="CF78" t="str">
            <v/>
          </cell>
          <cell r="CG78" t="str">
            <v/>
          </cell>
          <cell r="CH78" t="str">
            <v/>
          </cell>
          <cell r="CI78" t="str">
            <v/>
          </cell>
          <cell r="CJ78">
            <v>9</v>
          </cell>
          <cell r="CK78" t="str">
            <v/>
          </cell>
          <cell r="CL78">
            <v>9</v>
          </cell>
          <cell r="CM78" t="str">
            <v/>
          </cell>
          <cell r="CN78">
            <v>9</v>
          </cell>
          <cell r="CO78">
            <v>9</v>
          </cell>
          <cell r="CP78" t="str">
            <v/>
          </cell>
          <cell r="CQ78" t="str">
            <v/>
          </cell>
          <cell r="CR78" t="str">
            <v/>
          </cell>
          <cell r="CS78" t="str">
            <v/>
          </cell>
          <cell r="CT78">
            <v>9</v>
          </cell>
          <cell r="CU78">
            <v>9</v>
          </cell>
          <cell r="CV78" t="str">
            <v/>
          </cell>
          <cell r="CW78" t="str">
            <v/>
          </cell>
          <cell r="CX78" t="str">
            <v/>
          </cell>
          <cell r="CY78" t="str">
            <v/>
          </cell>
          <cell r="CZ78" t="str">
            <v/>
          </cell>
          <cell r="DA78" t="str">
            <v/>
          </cell>
          <cell r="DB78" t="str">
            <v/>
          </cell>
          <cell r="DC78" t="str">
            <v/>
          </cell>
          <cell r="DD78" t="str">
            <v/>
          </cell>
          <cell r="DE78" t="str">
            <v/>
          </cell>
          <cell r="DF78" t="str">
            <v/>
          </cell>
          <cell r="DG78" t="str">
            <v/>
          </cell>
          <cell r="DH78" t="str">
            <v/>
          </cell>
          <cell r="DI78" t="str">
            <v/>
          </cell>
          <cell r="DJ78" t="str">
            <v/>
          </cell>
          <cell r="DK78" t="str">
            <v/>
          </cell>
          <cell r="DL78" t="str">
            <v/>
          </cell>
          <cell r="DM78" t="str">
            <v/>
          </cell>
          <cell r="DN78" t="str">
            <v/>
          </cell>
          <cell r="DO78" t="str">
            <v/>
          </cell>
          <cell r="DP78">
            <v>5</v>
          </cell>
          <cell r="DQ78" t="str">
            <v/>
          </cell>
          <cell r="DR78" t="str">
            <v/>
          </cell>
          <cell r="DS78" t="str">
            <v/>
          </cell>
          <cell r="DT78" t="str">
            <v/>
          </cell>
          <cell r="DU78" t="str">
            <v/>
          </cell>
          <cell r="DV78" t="str">
            <v/>
          </cell>
          <cell r="DW78" t="str">
            <v/>
          </cell>
          <cell r="DX78" t="str">
            <v/>
          </cell>
          <cell r="DY78" t="str">
            <v/>
          </cell>
          <cell r="DZ78" t="str">
            <v/>
          </cell>
          <cell r="EA78">
            <v>5</v>
          </cell>
          <cell r="EB78">
            <v>9</v>
          </cell>
          <cell r="EC78" t="str">
            <v/>
          </cell>
          <cell r="ED78">
            <v>9</v>
          </cell>
          <cell r="EE78" t="str">
            <v/>
          </cell>
          <cell r="EF78">
            <v>9</v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 t="str">
            <v/>
          </cell>
          <cell r="FE78" t="str">
            <v/>
          </cell>
          <cell r="FF78" t="str">
            <v/>
          </cell>
          <cell r="FG78" t="str">
            <v/>
          </cell>
          <cell r="FH78" t="str">
            <v/>
          </cell>
          <cell r="FI78" t="str">
            <v/>
          </cell>
          <cell r="FJ78" t="str">
            <v/>
          </cell>
          <cell r="FK78" t="str">
            <v/>
          </cell>
          <cell r="FL78" t="str">
            <v/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 t="str">
            <v/>
          </cell>
          <cell r="FR78" t="str">
            <v/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 t="str">
            <v/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  <cell r="GT78" t="str">
            <v/>
          </cell>
          <cell r="GU78" t="str">
            <v/>
          </cell>
          <cell r="GV78" t="str">
            <v/>
          </cell>
          <cell r="GW78" t="str">
            <v/>
          </cell>
          <cell r="GX78" t="str">
            <v/>
          </cell>
          <cell r="GY78" t="str">
            <v/>
          </cell>
          <cell r="GZ78" t="str">
            <v/>
          </cell>
          <cell r="HA78" t="str">
            <v/>
          </cell>
          <cell r="HB78" t="str">
            <v/>
          </cell>
          <cell r="HC78" t="str">
            <v/>
          </cell>
          <cell r="HD78" t="str">
            <v/>
          </cell>
          <cell r="HE78" t="str">
            <v/>
          </cell>
          <cell r="HF78" t="str">
            <v/>
          </cell>
          <cell r="HG78">
            <v>5</v>
          </cell>
          <cell r="HH78" t="str">
            <v/>
          </cell>
          <cell r="HI78" t="str">
            <v/>
          </cell>
          <cell r="HJ78" t="str">
            <v/>
          </cell>
          <cell r="HK78" t="str">
            <v/>
          </cell>
          <cell r="HL78" t="str">
            <v/>
          </cell>
          <cell r="HM78" t="str">
            <v/>
          </cell>
          <cell r="HN78" t="str">
            <v/>
          </cell>
          <cell r="HO78" t="str">
            <v/>
          </cell>
          <cell r="HP78" t="str">
            <v/>
          </cell>
          <cell r="HQ78" t="str">
            <v/>
          </cell>
          <cell r="HR78" t="str">
            <v/>
          </cell>
          <cell r="HS78" t="str">
            <v/>
          </cell>
          <cell r="HT78">
            <v>5</v>
          </cell>
          <cell r="HU78" t="str">
            <v/>
          </cell>
          <cell r="HV78" t="str">
            <v/>
          </cell>
          <cell r="HW78" t="str">
            <v/>
          </cell>
          <cell r="HX78">
            <v>5</v>
          </cell>
          <cell r="HY78" t="str">
            <v/>
          </cell>
          <cell r="HZ78" t="str">
            <v/>
          </cell>
          <cell r="IA78">
            <v>5</v>
          </cell>
          <cell r="IB78">
            <v>5</v>
          </cell>
          <cell r="IC78" t="str">
            <v/>
          </cell>
          <cell r="ID78" t="str">
            <v/>
          </cell>
          <cell r="IE78" t="str">
            <v/>
          </cell>
          <cell r="IF78">
            <v>9</v>
          </cell>
          <cell r="IG78" t="str">
            <v/>
          </cell>
          <cell r="IH78" t="str">
            <v/>
          </cell>
          <cell r="II78" t="str">
            <v/>
          </cell>
          <cell r="IJ78" t="str">
            <v/>
          </cell>
          <cell r="IK78" t="str">
            <v/>
          </cell>
          <cell r="IL78" t="str">
            <v/>
          </cell>
          <cell r="IM78" t="str">
            <v/>
          </cell>
          <cell r="IN78" t="str">
            <v/>
          </cell>
          <cell r="IO78" t="str">
            <v/>
          </cell>
          <cell r="IP78" t="str">
            <v/>
          </cell>
          <cell r="IQ78" t="str">
            <v/>
          </cell>
          <cell r="IR78" t="str">
            <v/>
          </cell>
          <cell r="IS78" t="str">
            <v/>
          </cell>
          <cell r="IT78" t="str">
            <v/>
          </cell>
          <cell r="IU78" t="str">
            <v/>
          </cell>
          <cell r="IV78" t="str">
            <v/>
          </cell>
          <cell r="IW78" t="str">
            <v/>
          </cell>
          <cell r="IX78" t="str">
            <v/>
          </cell>
          <cell r="IY78" t="str">
            <v/>
          </cell>
          <cell r="IZ78" t="str">
            <v/>
          </cell>
          <cell r="JA78" t="str">
            <v/>
          </cell>
          <cell r="JB78" t="str">
            <v/>
          </cell>
          <cell r="JC78" t="str">
            <v/>
          </cell>
          <cell r="JD78">
            <v>5</v>
          </cell>
          <cell r="JE78" t="str">
            <v/>
          </cell>
          <cell r="JF78" t="str">
            <v/>
          </cell>
          <cell r="JG78">
            <v>5</v>
          </cell>
          <cell r="JH78" t="str">
            <v/>
          </cell>
          <cell r="JI78" t="str">
            <v/>
          </cell>
          <cell r="JJ78" t="str">
            <v/>
          </cell>
          <cell r="JK78" t="str">
            <v/>
          </cell>
          <cell r="JL78" t="str">
            <v/>
          </cell>
          <cell r="JM78">
            <v>5</v>
          </cell>
          <cell r="JN78" t="str">
            <v/>
          </cell>
          <cell r="JO78" t="str">
            <v/>
          </cell>
          <cell r="JP78" t="str">
            <v/>
          </cell>
          <cell r="JQ78" t="str">
            <v/>
          </cell>
          <cell r="JR78" t="str">
            <v/>
          </cell>
          <cell r="JS78">
            <v>5</v>
          </cell>
          <cell r="JT78">
            <v>5</v>
          </cell>
          <cell r="JU78" t="str">
            <v/>
          </cell>
          <cell r="JV78" t="str">
            <v/>
          </cell>
          <cell r="JW78" t="str">
            <v/>
          </cell>
          <cell r="JX78" t="str">
            <v/>
          </cell>
          <cell r="JY78" t="str">
            <v/>
          </cell>
          <cell r="JZ78" t="str">
            <v/>
          </cell>
          <cell r="KA78" t="str">
            <v/>
          </cell>
          <cell r="KB78">
            <v>5</v>
          </cell>
          <cell r="KC78" t="str">
            <v/>
          </cell>
          <cell r="KD78">
            <v>5</v>
          </cell>
          <cell r="KE78">
            <v>5</v>
          </cell>
          <cell r="KF78" t="str">
            <v/>
          </cell>
          <cell r="KG78">
            <v>5</v>
          </cell>
          <cell r="KH78" t="str">
            <v/>
          </cell>
          <cell r="KI78" t="str">
            <v/>
          </cell>
          <cell r="KJ78" t="str">
            <v/>
          </cell>
          <cell r="KK78" t="str">
            <v/>
          </cell>
          <cell r="KL78">
            <v>5</v>
          </cell>
          <cell r="KM78" t="str">
            <v/>
          </cell>
          <cell r="KN78" t="str">
            <v/>
          </cell>
          <cell r="KO78" t="str">
            <v/>
          </cell>
          <cell r="KP78" t="str">
            <v/>
          </cell>
          <cell r="KQ78" t="str">
            <v/>
          </cell>
          <cell r="KR78" t="str">
            <v/>
          </cell>
          <cell r="KS78" t="str">
            <v/>
          </cell>
          <cell r="KT78" t="str">
            <v/>
          </cell>
          <cell r="KU78">
            <v>3</v>
          </cell>
          <cell r="KV78">
            <v>3</v>
          </cell>
          <cell r="KW78" t="str">
            <v/>
          </cell>
          <cell r="KX78" t="str">
            <v/>
          </cell>
          <cell r="KY78" t="str">
            <v/>
          </cell>
          <cell r="KZ78" t="str">
            <v/>
          </cell>
          <cell r="LA78" t="str">
            <v/>
          </cell>
          <cell r="LB78" t="str">
            <v/>
          </cell>
          <cell r="LC78" t="str">
            <v/>
          </cell>
          <cell r="LD78">
            <v>3</v>
          </cell>
          <cell r="LE78" t="str">
            <v/>
          </cell>
          <cell r="LF78" t="str">
            <v/>
          </cell>
          <cell r="LG78" t="str">
            <v/>
          </cell>
          <cell r="LH78" t="str">
            <v/>
          </cell>
          <cell r="LI78" t="str">
            <v/>
          </cell>
          <cell r="LJ78">
            <v>3</v>
          </cell>
          <cell r="LK78" t="str">
            <v/>
          </cell>
          <cell r="LL78" t="str">
            <v/>
          </cell>
          <cell r="LM78" t="str">
            <v/>
          </cell>
          <cell r="LN78" t="str">
            <v/>
          </cell>
          <cell r="LO78" t="str">
            <v/>
          </cell>
          <cell r="LP78">
            <v>3</v>
          </cell>
          <cell r="LQ78" t="str">
            <v/>
          </cell>
          <cell r="LR78">
            <v>3</v>
          </cell>
          <cell r="LS78" t="str">
            <v/>
          </cell>
          <cell r="LT78" t="str">
            <v/>
          </cell>
          <cell r="LU78" t="str">
            <v/>
          </cell>
          <cell r="LV78">
            <v>3</v>
          </cell>
          <cell r="LW78">
            <v>3</v>
          </cell>
          <cell r="LX78">
            <v>3</v>
          </cell>
          <cell r="LY78" t="str">
            <v/>
          </cell>
          <cell r="LZ78">
            <v>9</v>
          </cell>
          <cell r="MA78" t="str">
            <v/>
          </cell>
          <cell r="MB78" t="str">
            <v/>
          </cell>
          <cell r="MC78">
            <v>9</v>
          </cell>
          <cell r="MD78" t="str">
            <v/>
          </cell>
          <cell r="ME78" t="str">
            <v/>
          </cell>
          <cell r="MF78" t="str">
            <v/>
          </cell>
          <cell r="MG78" t="str">
            <v/>
          </cell>
          <cell r="MH78">
            <v>3</v>
          </cell>
          <cell r="MI78">
            <v>3</v>
          </cell>
          <cell r="MJ78">
            <v>3</v>
          </cell>
          <cell r="MK78">
            <v>3</v>
          </cell>
          <cell r="ML78">
            <v>3</v>
          </cell>
          <cell r="MM78" t="str">
            <v/>
          </cell>
          <cell r="MN78">
            <v>3</v>
          </cell>
          <cell r="MO78" t="str">
            <v/>
          </cell>
          <cell r="MP78">
            <v>3</v>
          </cell>
          <cell r="MQ78" t="str">
            <v/>
          </cell>
          <cell r="MR78" t="str">
            <v/>
          </cell>
          <cell r="MS78" t="str">
            <v/>
          </cell>
          <cell r="MT78" t="str">
            <v/>
          </cell>
          <cell r="MU78" t="str">
            <v/>
          </cell>
          <cell r="MV78">
            <v>9</v>
          </cell>
          <cell r="MW78" t="str">
            <v/>
          </cell>
          <cell r="MX78">
            <v>9</v>
          </cell>
          <cell r="MY78">
            <v>9</v>
          </cell>
          <cell r="MZ78">
            <v>9</v>
          </cell>
          <cell r="NA78">
            <v>9</v>
          </cell>
          <cell r="NB78">
            <v>9</v>
          </cell>
          <cell r="NC78" t="str">
            <v/>
          </cell>
          <cell r="ND78">
            <v>9</v>
          </cell>
          <cell r="NE78" t="str">
            <v/>
          </cell>
          <cell r="NF78">
            <v>9</v>
          </cell>
          <cell r="NG78">
            <v>3</v>
          </cell>
          <cell r="NH78" t="str">
            <v/>
          </cell>
          <cell r="NI78" t="str">
            <v/>
          </cell>
          <cell r="NJ78" t="str">
            <v/>
          </cell>
          <cell r="NK78" t="str">
            <v/>
          </cell>
          <cell r="NL78" t="str">
            <v/>
          </cell>
          <cell r="NM78" t="str">
            <v/>
          </cell>
          <cell r="NN78" t="str">
            <v/>
          </cell>
          <cell r="NO78" t="str">
            <v/>
          </cell>
          <cell r="NP78" t="str">
            <v/>
          </cell>
          <cell r="NQ78" t="str">
            <v/>
          </cell>
          <cell r="NR78" t="str">
            <v/>
          </cell>
          <cell r="NS78" t="str">
            <v/>
          </cell>
          <cell r="NT78" t="str">
            <v/>
          </cell>
          <cell r="NU78">
            <v>9</v>
          </cell>
          <cell r="NV78">
            <v>9</v>
          </cell>
          <cell r="NW78">
            <v>9</v>
          </cell>
          <cell r="NX78">
            <v>9</v>
          </cell>
          <cell r="NY78">
            <v>9</v>
          </cell>
          <cell r="NZ78" t="str">
            <v/>
          </cell>
          <cell r="OA78" t="str">
            <v/>
          </cell>
          <cell r="OB78" t="str">
            <v/>
          </cell>
          <cell r="OC78" t="str">
            <v/>
          </cell>
          <cell r="OD78" t="str">
            <v/>
          </cell>
          <cell r="OE78" t="str">
            <v/>
          </cell>
          <cell r="OF78" t="str">
            <v/>
          </cell>
          <cell r="OG78" t="str">
            <v/>
          </cell>
          <cell r="OH78" t="str">
            <v/>
          </cell>
          <cell r="OI78" t="str">
            <v/>
          </cell>
          <cell r="OJ78" t="str">
            <v/>
          </cell>
          <cell r="OK78" t="str">
            <v/>
          </cell>
          <cell r="OL78" t="str">
            <v/>
          </cell>
          <cell r="OM78" t="str">
            <v/>
          </cell>
          <cell r="ON78" t="str">
            <v/>
          </cell>
          <cell r="OO78" t="str">
            <v/>
          </cell>
          <cell r="OP78" t="str">
            <v/>
          </cell>
          <cell r="OQ78" t="str">
            <v/>
          </cell>
          <cell r="OR78" t="str">
            <v/>
          </cell>
          <cell r="OS78" t="str">
            <v/>
          </cell>
          <cell r="OT78" t="str">
            <v/>
          </cell>
          <cell r="OU78" t="str">
            <v/>
          </cell>
          <cell r="OV78" t="str">
            <v/>
          </cell>
          <cell r="OW78" t="str">
            <v/>
          </cell>
          <cell r="OX78" t="str">
            <v/>
          </cell>
          <cell r="OY78" t="str">
            <v/>
          </cell>
          <cell r="OZ78" t="str">
            <v/>
          </cell>
          <cell r="PA78" t="str">
            <v/>
          </cell>
          <cell r="PB78" t="str">
            <v/>
          </cell>
          <cell r="PC78" t="str">
            <v/>
          </cell>
          <cell r="PD78" t="str">
            <v/>
          </cell>
          <cell r="PE78" t="str">
            <v/>
          </cell>
          <cell r="PF78" t="str">
            <v/>
          </cell>
          <cell r="PG78" t="str">
            <v/>
          </cell>
          <cell r="PH78" t="str">
            <v/>
          </cell>
          <cell r="PI78" t="str">
            <v/>
          </cell>
          <cell r="PJ78" t="str">
            <v/>
          </cell>
          <cell r="PK78" t="str">
            <v/>
          </cell>
          <cell r="PL78">
            <v>9</v>
          </cell>
          <cell r="PM78" t="str">
            <v/>
          </cell>
          <cell r="PN78">
            <v>9</v>
          </cell>
          <cell r="PO78" t="str">
            <v/>
          </cell>
          <cell r="PP78" t="str">
            <v/>
          </cell>
          <cell r="PQ78" t="str">
            <v/>
          </cell>
          <cell r="PR78" t="str">
            <v/>
          </cell>
          <cell r="PS78" t="str">
            <v/>
          </cell>
          <cell r="PT78" t="str">
            <v/>
          </cell>
          <cell r="PU78" t="str">
            <v/>
          </cell>
          <cell r="PV78" t="str">
            <v/>
          </cell>
          <cell r="PW78" t="str">
            <v/>
          </cell>
          <cell r="PX78" t="str">
            <v/>
          </cell>
          <cell r="PY78" t="str">
            <v/>
          </cell>
          <cell r="PZ78" t="str">
            <v/>
          </cell>
          <cell r="QA78" t="str">
            <v/>
          </cell>
          <cell r="QB78" t="str">
            <v/>
          </cell>
          <cell r="QC78" t="str">
            <v/>
          </cell>
          <cell r="QD78" t="str">
            <v/>
          </cell>
          <cell r="QE78" t="str">
            <v/>
          </cell>
          <cell r="QF78" t="str">
            <v/>
          </cell>
          <cell r="QG78" t="str">
            <v/>
          </cell>
          <cell r="QH78" t="str">
            <v/>
          </cell>
          <cell r="QI78" t="str">
            <v/>
          </cell>
          <cell r="QJ78" t="str">
            <v/>
          </cell>
          <cell r="QK78" t="str">
            <v/>
          </cell>
          <cell r="QL78" t="str">
            <v/>
          </cell>
          <cell r="QM78" t="str">
            <v/>
          </cell>
          <cell r="QN78" t="str">
            <v/>
          </cell>
          <cell r="QO78" t="str">
            <v/>
          </cell>
          <cell r="QP78" t="str">
            <v/>
          </cell>
          <cell r="QQ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>
            <v>5</v>
          </cell>
          <cell r="AP79">
            <v>5</v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>
            <v>12</v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  <cell r="BI79" t="str">
            <v/>
          </cell>
          <cell r="BJ79" t="str">
            <v/>
          </cell>
          <cell r="BK79">
            <v>9</v>
          </cell>
          <cell r="BL79" t="str">
            <v/>
          </cell>
          <cell r="BM79" t="str">
            <v/>
          </cell>
          <cell r="BN79" t="str">
            <v/>
          </cell>
          <cell r="BO79" t="str">
            <v/>
          </cell>
          <cell r="BP79" t="str">
            <v/>
          </cell>
          <cell r="BQ79" t="str">
            <v/>
          </cell>
          <cell r="BR79" t="str">
            <v/>
          </cell>
          <cell r="BS79" t="str">
            <v/>
          </cell>
          <cell r="BT79" t="str">
            <v/>
          </cell>
          <cell r="BU79" t="str">
            <v/>
          </cell>
          <cell r="BV79" t="str">
            <v/>
          </cell>
          <cell r="BW79" t="str">
            <v/>
          </cell>
          <cell r="BX79" t="str">
            <v/>
          </cell>
          <cell r="BY79" t="str">
            <v/>
          </cell>
          <cell r="BZ79" t="str">
            <v/>
          </cell>
          <cell r="CA79" t="str">
            <v/>
          </cell>
          <cell r="CB79" t="str">
            <v/>
          </cell>
          <cell r="CC79" t="str">
            <v/>
          </cell>
          <cell r="CD79" t="str">
            <v/>
          </cell>
          <cell r="CE79" t="str">
            <v/>
          </cell>
          <cell r="CF79">
            <v>9</v>
          </cell>
          <cell r="CG79" t="str">
            <v/>
          </cell>
          <cell r="CH79" t="str">
            <v/>
          </cell>
          <cell r="CI79">
            <v>9</v>
          </cell>
          <cell r="CJ79">
            <v>9</v>
          </cell>
          <cell r="CK79">
            <v>9</v>
          </cell>
          <cell r="CL79" t="str">
            <v/>
          </cell>
          <cell r="CM79" t="str">
            <v/>
          </cell>
          <cell r="CN79">
            <v>9</v>
          </cell>
          <cell r="CO79" t="str">
            <v/>
          </cell>
          <cell r="CP79" t="str">
            <v/>
          </cell>
          <cell r="CQ79" t="str">
            <v/>
          </cell>
          <cell r="CR79">
            <v>9</v>
          </cell>
          <cell r="CS79" t="str">
            <v/>
          </cell>
          <cell r="CT79" t="str">
            <v/>
          </cell>
          <cell r="CU79" t="str">
            <v/>
          </cell>
          <cell r="CV79" t="str">
            <v/>
          </cell>
          <cell r="CW79" t="str">
            <v/>
          </cell>
          <cell r="CX79" t="str">
            <v/>
          </cell>
          <cell r="CY79">
            <v>9</v>
          </cell>
          <cell r="CZ79" t="str">
            <v/>
          </cell>
          <cell r="DA79" t="str">
            <v/>
          </cell>
          <cell r="DB79" t="str">
            <v/>
          </cell>
          <cell r="DC79" t="str">
            <v/>
          </cell>
          <cell r="DD79" t="str">
            <v/>
          </cell>
          <cell r="DE79" t="str">
            <v/>
          </cell>
          <cell r="DF79" t="str">
            <v/>
          </cell>
          <cell r="DG79" t="str">
            <v/>
          </cell>
          <cell r="DH79" t="str">
            <v/>
          </cell>
          <cell r="DI79" t="str">
            <v/>
          </cell>
          <cell r="DJ79" t="str">
            <v/>
          </cell>
          <cell r="DK79" t="str">
            <v/>
          </cell>
          <cell r="DL79" t="str">
            <v/>
          </cell>
          <cell r="DM79" t="str">
            <v/>
          </cell>
          <cell r="DN79" t="str">
            <v/>
          </cell>
          <cell r="DO79" t="str">
            <v/>
          </cell>
          <cell r="DP79" t="str">
            <v/>
          </cell>
          <cell r="DQ79" t="str">
            <v/>
          </cell>
          <cell r="DR79" t="str">
            <v/>
          </cell>
          <cell r="DS79" t="str">
            <v/>
          </cell>
          <cell r="DT79" t="str">
            <v/>
          </cell>
          <cell r="DU79" t="str">
            <v/>
          </cell>
          <cell r="DV79" t="str">
            <v/>
          </cell>
          <cell r="DW79">
            <v>5</v>
          </cell>
          <cell r="DX79" t="str">
            <v/>
          </cell>
          <cell r="DY79" t="str">
            <v/>
          </cell>
          <cell r="DZ79" t="str">
            <v/>
          </cell>
          <cell r="EA79" t="str">
            <v/>
          </cell>
          <cell r="EB79">
            <v>5</v>
          </cell>
          <cell r="EC79" t="str">
            <v/>
          </cell>
          <cell r="ED79" t="str">
            <v/>
          </cell>
          <cell r="EE79" t="str">
            <v/>
          </cell>
          <cell r="EF79" t="str">
            <v/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 t="str">
            <v/>
          </cell>
          <cell r="EL79" t="str">
            <v/>
          </cell>
          <cell r="EM79" t="str">
            <v/>
          </cell>
          <cell r="EN79" t="str">
            <v/>
          </cell>
          <cell r="EO79" t="str">
            <v/>
          </cell>
          <cell r="EP79" t="str">
            <v/>
          </cell>
          <cell r="EQ79" t="str">
            <v/>
          </cell>
          <cell r="ER79">
            <v>5</v>
          </cell>
          <cell r="ES79" t="str">
            <v/>
          </cell>
          <cell r="ET79" t="str">
            <v/>
          </cell>
          <cell r="EU79" t="str">
            <v/>
          </cell>
          <cell r="EV79" t="str">
            <v/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 t="str">
            <v/>
          </cell>
          <cell r="FE79" t="str">
            <v/>
          </cell>
          <cell r="FF79" t="str">
            <v/>
          </cell>
          <cell r="FG79" t="str">
            <v/>
          </cell>
          <cell r="FH79" t="str">
            <v/>
          </cell>
          <cell r="FI79" t="str">
            <v/>
          </cell>
          <cell r="FJ79" t="str">
            <v/>
          </cell>
          <cell r="FK79" t="str">
            <v/>
          </cell>
          <cell r="FL79" t="str">
            <v/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 t="str">
            <v/>
          </cell>
          <cell r="FR79" t="str">
            <v/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 t="str">
            <v/>
          </cell>
          <cell r="GH79" t="str">
            <v/>
          </cell>
          <cell r="GI79" t="str">
            <v/>
          </cell>
          <cell r="GJ79">
            <v>5</v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  <cell r="GT79" t="str">
            <v/>
          </cell>
          <cell r="GU79" t="str">
            <v/>
          </cell>
          <cell r="GV79" t="str">
            <v/>
          </cell>
          <cell r="GW79" t="str">
            <v/>
          </cell>
          <cell r="GX79" t="str">
            <v/>
          </cell>
          <cell r="GY79" t="str">
            <v/>
          </cell>
          <cell r="GZ79" t="str">
            <v/>
          </cell>
          <cell r="HA79" t="str">
            <v/>
          </cell>
          <cell r="HB79" t="str">
            <v/>
          </cell>
          <cell r="HC79" t="str">
            <v/>
          </cell>
          <cell r="HD79" t="str">
            <v/>
          </cell>
          <cell r="HE79" t="str">
            <v/>
          </cell>
          <cell r="HF79" t="str">
            <v/>
          </cell>
          <cell r="HG79" t="str">
            <v/>
          </cell>
          <cell r="HH79">
            <v>5</v>
          </cell>
          <cell r="HI79" t="str">
            <v/>
          </cell>
          <cell r="HJ79" t="str">
            <v/>
          </cell>
          <cell r="HK79" t="str">
            <v/>
          </cell>
          <cell r="HL79" t="str">
            <v/>
          </cell>
          <cell r="HM79" t="str">
            <v/>
          </cell>
          <cell r="HN79" t="str">
            <v/>
          </cell>
          <cell r="HO79" t="str">
            <v/>
          </cell>
          <cell r="HP79" t="str">
            <v/>
          </cell>
          <cell r="HQ79">
            <v>5</v>
          </cell>
          <cell r="HR79">
            <v>5</v>
          </cell>
          <cell r="HS79" t="str">
            <v/>
          </cell>
          <cell r="HT79" t="str">
            <v/>
          </cell>
          <cell r="HU79" t="str">
            <v/>
          </cell>
          <cell r="HV79" t="str">
            <v/>
          </cell>
          <cell r="HW79" t="str">
            <v/>
          </cell>
          <cell r="HX79" t="str">
            <v/>
          </cell>
          <cell r="HY79" t="str">
            <v/>
          </cell>
          <cell r="HZ79" t="str">
            <v/>
          </cell>
          <cell r="IA79" t="str">
            <v/>
          </cell>
          <cell r="IB79" t="str">
            <v/>
          </cell>
          <cell r="IC79" t="str">
            <v/>
          </cell>
          <cell r="ID79" t="str">
            <v/>
          </cell>
          <cell r="IE79">
            <v>9</v>
          </cell>
          <cell r="IF79" t="str">
            <v/>
          </cell>
          <cell r="IG79" t="str">
            <v/>
          </cell>
          <cell r="IH79" t="str">
            <v/>
          </cell>
          <cell r="II79">
            <v>9</v>
          </cell>
          <cell r="IJ79">
            <v>9</v>
          </cell>
          <cell r="IK79" t="str">
            <v/>
          </cell>
          <cell r="IL79" t="str">
            <v/>
          </cell>
          <cell r="IM79" t="str">
            <v/>
          </cell>
          <cell r="IN79" t="str">
            <v/>
          </cell>
          <cell r="IO79" t="str">
            <v/>
          </cell>
          <cell r="IP79" t="str">
            <v/>
          </cell>
          <cell r="IQ79" t="str">
            <v/>
          </cell>
          <cell r="IR79" t="str">
            <v/>
          </cell>
          <cell r="IS79" t="str">
            <v/>
          </cell>
          <cell r="IT79" t="str">
            <v/>
          </cell>
          <cell r="IU79" t="str">
            <v/>
          </cell>
          <cell r="IV79" t="str">
            <v/>
          </cell>
          <cell r="IW79" t="str">
            <v/>
          </cell>
          <cell r="IX79" t="str">
            <v/>
          </cell>
          <cell r="IY79" t="str">
            <v/>
          </cell>
          <cell r="IZ79" t="str">
            <v/>
          </cell>
          <cell r="JA79" t="str">
            <v/>
          </cell>
          <cell r="JB79" t="str">
            <v/>
          </cell>
          <cell r="JC79" t="str">
            <v/>
          </cell>
          <cell r="JD79" t="str">
            <v/>
          </cell>
          <cell r="JE79" t="str">
            <v/>
          </cell>
          <cell r="JF79">
            <v>5</v>
          </cell>
          <cell r="JG79">
            <v>5</v>
          </cell>
          <cell r="JH79">
            <v>5</v>
          </cell>
          <cell r="JI79" t="str">
            <v/>
          </cell>
          <cell r="JJ79">
            <v>5</v>
          </cell>
          <cell r="JK79">
            <v>5</v>
          </cell>
          <cell r="JL79" t="str">
            <v/>
          </cell>
          <cell r="JM79" t="str">
            <v/>
          </cell>
          <cell r="JN79" t="str">
            <v/>
          </cell>
          <cell r="JO79" t="str">
            <v/>
          </cell>
          <cell r="JP79" t="str">
            <v/>
          </cell>
          <cell r="JQ79" t="str">
            <v/>
          </cell>
          <cell r="JR79" t="str">
            <v/>
          </cell>
          <cell r="JS79">
            <v>5</v>
          </cell>
          <cell r="JT79" t="str">
            <v/>
          </cell>
          <cell r="JU79" t="str">
            <v/>
          </cell>
          <cell r="JV79" t="str">
            <v/>
          </cell>
          <cell r="JW79" t="str">
            <v/>
          </cell>
          <cell r="JX79" t="str">
            <v/>
          </cell>
          <cell r="JY79" t="str">
            <v/>
          </cell>
          <cell r="JZ79" t="str">
            <v/>
          </cell>
          <cell r="KA79">
            <v>5</v>
          </cell>
          <cell r="KB79" t="str">
            <v/>
          </cell>
          <cell r="KC79">
            <v>5</v>
          </cell>
          <cell r="KD79" t="str">
            <v/>
          </cell>
          <cell r="KE79" t="str">
            <v/>
          </cell>
          <cell r="KF79" t="str">
            <v/>
          </cell>
          <cell r="KG79" t="str">
            <v/>
          </cell>
          <cell r="KH79">
            <v>5</v>
          </cell>
          <cell r="KI79" t="str">
            <v/>
          </cell>
          <cell r="KJ79" t="str">
            <v/>
          </cell>
          <cell r="KK79" t="str">
            <v/>
          </cell>
          <cell r="KL79" t="str">
            <v/>
          </cell>
          <cell r="KM79" t="str">
            <v/>
          </cell>
          <cell r="KN79" t="str">
            <v/>
          </cell>
          <cell r="KO79">
            <v>5</v>
          </cell>
          <cell r="KP79" t="str">
            <v/>
          </cell>
          <cell r="KQ79" t="str">
            <v/>
          </cell>
          <cell r="KR79" t="str">
            <v/>
          </cell>
          <cell r="KS79" t="str">
            <v/>
          </cell>
          <cell r="KT79" t="str">
            <v/>
          </cell>
          <cell r="KU79" t="str">
            <v/>
          </cell>
          <cell r="KV79" t="str">
            <v/>
          </cell>
          <cell r="KW79" t="str">
            <v/>
          </cell>
          <cell r="KX79" t="str">
            <v/>
          </cell>
          <cell r="KY79">
            <v>3</v>
          </cell>
          <cell r="KZ79">
            <v>3</v>
          </cell>
          <cell r="LA79">
            <v>3</v>
          </cell>
          <cell r="LB79">
            <v>3</v>
          </cell>
          <cell r="LC79">
            <v>3</v>
          </cell>
          <cell r="LD79" t="str">
            <v/>
          </cell>
          <cell r="LE79">
            <v>3</v>
          </cell>
          <cell r="LF79" t="str">
            <v/>
          </cell>
          <cell r="LG79" t="str">
            <v/>
          </cell>
          <cell r="LH79" t="str">
            <v/>
          </cell>
          <cell r="LI79" t="str">
            <v/>
          </cell>
          <cell r="LJ79" t="str">
            <v/>
          </cell>
          <cell r="LK79" t="str">
            <v/>
          </cell>
          <cell r="LL79">
            <v>3</v>
          </cell>
          <cell r="LM79" t="str">
            <v/>
          </cell>
          <cell r="LN79" t="str">
            <v/>
          </cell>
          <cell r="LO79" t="str">
            <v/>
          </cell>
          <cell r="LP79" t="str">
            <v/>
          </cell>
          <cell r="LQ79" t="str">
            <v/>
          </cell>
          <cell r="LR79">
            <v>3</v>
          </cell>
          <cell r="LS79">
            <v>3</v>
          </cell>
          <cell r="LT79">
            <v>3</v>
          </cell>
          <cell r="LU79">
            <v>3</v>
          </cell>
          <cell r="LV79" t="str">
            <v/>
          </cell>
          <cell r="LW79" t="str">
            <v/>
          </cell>
          <cell r="LX79">
            <v>3</v>
          </cell>
          <cell r="LY79">
            <v>3</v>
          </cell>
          <cell r="LZ79" t="str">
            <v/>
          </cell>
          <cell r="MA79">
            <v>3</v>
          </cell>
          <cell r="MB79">
            <v>3</v>
          </cell>
          <cell r="MC79" t="str">
            <v/>
          </cell>
          <cell r="MD79" t="str">
            <v/>
          </cell>
          <cell r="ME79" t="str">
            <v/>
          </cell>
          <cell r="MF79" t="str">
            <v/>
          </cell>
          <cell r="MG79" t="str">
            <v/>
          </cell>
          <cell r="MH79" t="str">
            <v/>
          </cell>
          <cell r="MI79" t="str">
            <v/>
          </cell>
          <cell r="MJ79">
            <v>3</v>
          </cell>
          <cell r="MK79">
            <v>3</v>
          </cell>
          <cell r="ML79">
            <v>3</v>
          </cell>
          <cell r="MM79" t="str">
            <v/>
          </cell>
          <cell r="MN79" t="str">
            <v/>
          </cell>
          <cell r="MO79">
            <v>3</v>
          </cell>
          <cell r="MP79" t="str">
            <v/>
          </cell>
          <cell r="MQ79" t="str">
            <v/>
          </cell>
          <cell r="MR79" t="str">
            <v/>
          </cell>
          <cell r="MS79" t="str">
            <v/>
          </cell>
          <cell r="MT79" t="str">
            <v/>
          </cell>
          <cell r="MU79" t="str">
            <v/>
          </cell>
          <cell r="MV79">
            <v>9</v>
          </cell>
          <cell r="MW79" t="str">
            <v/>
          </cell>
          <cell r="MX79">
            <v>9</v>
          </cell>
          <cell r="MY79">
            <v>9</v>
          </cell>
          <cell r="MZ79">
            <v>9</v>
          </cell>
          <cell r="NA79">
            <v>9</v>
          </cell>
          <cell r="NB79">
            <v>9</v>
          </cell>
          <cell r="NC79">
            <v>9</v>
          </cell>
          <cell r="ND79">
            <v>9</v>
          </cell>
          <cell r="NE79" t="str">
            <v/>
          </cell>
          <cell r="NF79" t="str">
            <v/>
          </cell>
          <cell r="NG79" t="str">
            <v/>
          </cell>
          <cell r="NH79" t="str">
            <v/>
          </cell>
          <cell r="NI79">
            <v>3</v>
          </cell>
          <cell r="NJ79" t="str">
            <v/>
          </cell>
          <cell r="NK79" t="str">
            <v/>
          </cell>
          <cell r="NL79" t="str">
            <v/>
          </cell>
          <cell r="NM79" t="str">
            <v/>
          </cell>
          <cell r="NN79" t="str">
            <v/>
          </cell>
          <cell r="NO79" t="str">
            <v/>
          </cell>
          <cell r="NP79" t="str">
            <v/>
          </cell>
          <cell r="NQ79" t="str">
            <v/>
          </cell>
          <cell r="NR79" t="str">
            <v/>
          </cell>
          <cell r="NS79" t="str">
            <v/>
          </cell>
          <cell r="NT79" t="str">
            <v/>
          </cell>
          <cell r="NU79" t="str">
            <v/>
          </cell>
          <cell r="NV79" t="str">
            <v/>
          </cell>
          <cell r="NW79" t="str">
            <v/>
          </cell>
          <cell r="NX79" t="str">
            <v/>
          </cell>
          <cell r="NY79" t="str">
            <v/>
          </cell>
          <cell r="NZ79" t="str">
            <v/>
          </cell>
          <cell r="OA79" t="str">
            <v/>
          </cell>
          <cell r="OB79" t="str">
            <v/>
          </cell>
          <cell r="OC79">
            <v>9</v>
          </cell>
          <cell r="OD79" t="str">
            <v/>
          </cell>
          <cell r="OE79" t="str">
            <v/>
          </cell>
          <cell r="OF79" t="str">
            <v/>
          </cell>
          <cell r="OG79" t="str">
            <v/>
          </cell>
          <cell r="OH79" t="str">
            <v/>
          </cell>
          <cell r="OI79" t="str">
            <v/>
          </cell>
          <cell r="OJ79" t="str">
            <v/>
          </cell>
          <cell r="OK79" t="str">
            <v/>
          </cell>
          <cell r="OL79" t="str">
            <v/>
          </cell>
          <cell r="OM79" t="str">
            <v/>
          </cell>
          <cell r="ON79" t="str">
            <v/>
          </cell>
          <cell r="OO79" t="str">
            <v/>
          </cell>
          <cell r="OP79" t="str">
            <v/>
          </cell>
          <cell r="OQ79" t="str">
            <v/>
          </cell>
          <cell r="OR79" t="str">
            <v/>
          </cell>
          <cell r="OS79" t="str">
            <v/>
          </cell>
          <cell r="OT79" t="str">
            <v/>
          </cell>
          <cell r="OU79" t="str">
            <v/>
          </cell>
          <cell r="OV79" t="str">
            <v/>
          </cell>
          <cell r="OW79" t="str">
            <v/>
          </cell>
          <cell r="OX79" t="str">
            <v/>
          </cell>
          <cell r="OY79" t="str">
            <v/>
          </cell>
          <cell r="OZ79" t="str">
            <v/>
          </cell>
          <cell r="PA79" t="str">
            <v/>
          </cell>
          <cell r="PB79" t="str">
            <v/>
          </cell>
          <cell r="PC79" t="str">
            <v/>
          </cell>
          <cell r="PD79" t="str">
            <v/>
          </cell>
          <cell r="PE79" t="str">
            <v/>
          </cell>
          <cell r="PF79" t="str">
            <v/>
          </cell>
          <cell r="PG79" t="str">
            <v/>
          </cell>
          <cell r="PH79" t="str">
            <v/>
          </cell>
          <cell r="PI79">
            <v>9</v>
          </cell>
          <cell r="PJ79" t="str">
            <v/>
          </cell>
          <cell r="PK79" t="str">
            <v/>
          </cell>
          <cell r="PL79" t="str">
            <v/>
          </cell>
          <cell r="PM79" t="str">
            <v/>
          </cell>
          <cell r="PN79" t="str">
            <v/>
          </cell>
          <cell r="PO79" t="str">
            <v/>
          </cell>
          <cell r="PP79" t="str">
            <v/>
          </cell>
          <cell r="PQ79" t="str">
            <v/>
          </cell>
          <cell r="PR79" t="str">
            <v/>
          </cell>
          <cell r="PS79" t="str">
            <v/>
          </cell>
          <cell r="PT79" t="str">
            <v/>
          </cell>
          <cell r="PU79" t="str">
            <v/>
          </cell>
          <cell r="PV79" t="str">
            <v/>
          </cell>
          <cell r="PW79" t="str">
            <v/>
          </cell>
          <cell r="PX79" t="str">
            <v/>
          </cell>
          <cell r="PY79" t="str">
            <v/>
          </cell>
          <cell r="PZ79" t="str">
            <v/>
          </cell>
          <cell r="QA79" t="str">
            <v/>
          </cell>
          <cell r="QB79" t="str">
            <v/>
          </cell>
          <cell r="QC79" t="str">
            <v/>
          </cell>
          <cell r="QD79" t="str">
            <v/>
          </cell>
          <cell r="QE79" t="str">
            <v/>
          </cell>
          <cell r="QF79" t="str">
            <v/>
          </cell>
          <cell r="QG79" t="str">
            <v/>
          </cell>
          <cell r="QH79" t="str">
            <v/>
          </cell>
          <cell r="QI79" t="str">
            <v/>
          </cell>
          <cell r="QJ79" t="str">
            <v/>
          </cell>
          <cell r="QK79" t="str">
            <v/>
          </cell>
          <cell r="QL79" t="str">
            <v/>
          </cell>
          <cell r="QM79" t="str">
            <v/>
          </cell>
          <cell r="QN79" t="str">
            <v/>
          </cell>
          <cell r="QO79" t="str">
            <v/>
          </cell>
          <cell r="QP79" t="str">
            <v/>
          </cell>
          <cell r="QQ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/>
          </cell>
          <cell r="N80" t="str">
            <v/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>
            <v>5</v>
          </cell>
          <cell r="AH80" t="str">
            <v/>
          </cell>
          <cell r="AI80">
            <v>5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 t="str">
            <v/>
          </cell>
          <cell r="AO80" t="str">
            <v/>
          </cell>
          <cell r="AP80">
            <v>12</v>
          </cell>
          <cell r="AQ80" t="str">
            <v/>
          </cell>
          <cell r="AR80" t="str">
            <v/>
          </cell>
          <cell r="AS80" t="str">
            <v/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  <cell r="BI80" t="str">
            <v/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N80" t="str">
            <v/>
          </cell>
          <cell r="BO80" t="str">
            <v/>
          </cell>
          <cell r="BP80" t="str">
            <v/>
          </cell>
          <cell r="BQ80" t="str">
            <v/>
          </cell>
          <cell r="BR80" t="str">
            <v/>
          </cell>
          <cell r="BS80" t="str">
            <v/>
          </cell>
          <cell r="BT80" t="str">
            <v/>
          </cell>
          <cell r="BU80" t="str">
            <v/>
          </cell>
          <cell r="BV80" t="str">
            <v/>
          </cell>
          <cell r="BW80" t="str">
            <v/>
          </cell>
          <cell r="BX80" t="str">
            <v/>
          </cell>
          <cell r="BY80" t="str">
            <v/>
          </cell>
          <cell r="BZ80" t="str">
            <v/>
          </cell>
          <cell r="CA80" t="str">
            <v/>
          </cell>
          <cell r="CB80" t="str">
            <v/>
          </cell>
          <cell r="CC80" t="str">
            <v/>
          </cell>
          <cell r="CD80" t="str">
            <v/>
          </cell>
          <cell r="CE80" t="str">
            <v/>
          </cell>
          <cell r="CF80" t="str">
            <v/>
          </cell>
          <cell r="CG80" t="str">
            <v/>
          </cell>
          <cell r="CH80" t="str">
            <v/>
          </cell>
          <cell r="CI80" t="str">
            <v/>
          </cell>
          <cell r="CJ80" t="str">
            <v/>
          </cell>
          <cell r="CK80">
            <v>9</v>
          </cell>
          <cell r="CL80" t="str">
            <v/>
          </cell>
          <cell r="CM80" t="str">
            <v/>
          </cell>
          <cell r="CN80" t="str">
            <v/>
          </cell>
          <cell r="CO80" t="str">
            <v/>
          </cell>
          <cell r="CP80" t="str">
            <v/>
          </cell>
          <cell r="CQ80" t="str">
            <v/>
          </cell>
          <cell r="CR80">
            <v>9</v>
          </cell>
          <cell r="CS80" t="str">
            <v/>
          </cell>
          <cell r="CT80" t="str">
            <v/>
          </cell>
          <cell r="CU80" t="str">
            <v/>
          </cell>
          <cell r="CV80" t="str">
            <v/>
          </cell>
          <cell r="CW80" t="str">
            <v/>
          </cell>
          <cell r="CX80" t="str">
            <v/>
          </cell>
          <cell r="CY80" t="str">
            <v/>
          </cell>
          <cell r="CZ80" t="str">
            <v/>
          </cell>
          <cell r="DA80" t="str">
            <v/>
          </cell>
          <cell r="DB80" t="str">
            <v/>
          </cell>
          <cell r="DC80" t="str">
            <v/>
          </cell>
          <cell r="DD80" t="str">
            <v/>
          </cell>
          <cell r="DE80" t="str">
            <v/>
          </cell>
          <cell r="DF80" t="str">
            <v/>
          </cell>
          <cell r="DG80" t="str">
            <v/>
          </cell>
          <cell r="DH80" t="str">
            <v/>
          </cell>
          <cell r="DI80" t="str">
            <v/>
          </cell>
          <cell r="DJ80" t="str">
            <v/>
          </cell>
          <cell r="DK80" t="str">
            <v/>
          </cell>
          <cell r="DL80" t="str">
            <v/>
          </cell>
          <cell r="DM80">
            <v>5</v>
          </cell>
          <cell r="DN80" t="str">
            <v/>
          </cell>
          <cell r="DO80" t="str">
            <v/>
          </cell>
          <cell r="DP80" t="str">
            <v/>
          </cell>
          <cell r="DQ80">
            <v>5</v>
          </cell>
          <cell r="DR80" t="str">
            <v/>
          </cell>
          <cell r="DS80" t="str">
            <v/>
          </cell>
          <cell r="DT80" t="str">
            <v/>
          </cell>
          <cell r="DU80" t="str">
            <v/>
          </cell>
          <cell r="DV80" t="str">
            <v/>
          </cell>
          <cell r="DW80" t="str">
            <v/>
          </cell>
          <cell r="DX80" t="str">
            <v/>
          </cell>
          <cell r="DY80" t="str">
            <v/>
          </cell>
          <cell r="DZ80" t="str">
            <v/>
          </cell>
          <cell r="EA80" t="str">
            <v/>
          </cell>
          <cell r="EB80" t="str">
            <v/>
          </cell>
          <cell r="EC80" t="str">
            <v/>
          </cell>
          <cell r="ED80" t="str">
            <v/>
          </cell>
          <cell r="EE80" t="str">
            <v/>
          </cell>
          <cell r="EF80" t="str">
            <v/>
          </cell>
          <cell r="EG80" t="str">
            <v/>
          </cell>
          <cell r="EH80" t="str">
            <v/>
          </cell>
          <cell r="EI80" t="str">
            <v/>
          </cell>
          <cell r="EJ80" t="str">
            <v/>
          </cell>
          <cell r="EK80" t="str">
            <v/>
          </cell>
          <cell r="EL80" t="str">
            <v/>
          </cell>
          <cell r="EM80" t="str">
            <v/>
          </cell>
          <cell r="EN80" t="str">
            <v/>
          </cell>
          <cell r="EO80" t="str">
            <v/>
          </cell>
          <cell r="EP80" t="str">
            <v/>
          </cell>
          <cell r="EQ80" t="str">
            <v/>
          </cell>
          <cell r="ER80" t="str">
            <v/>
          </cell>
          <cell r="ES80" t="str">
            <v/>
          </cell>
          <cell r="ET80" t="str">
            <v/>
          </cell>
          <cell r="EU80" t="str">
            <v/>
          </cell>
          <cell r="EV80" t="str">
            <v/>
          </cell>
          <cell r="EW80" t="str">
            <v/>
          </cell>
          <cell r="EX80" t="str">
            <v/>
          </cell>
          <cell r="EY80" t="str">
            <v/>
          </cell>
          <cell r="EZ80" t="str">
            <v/>
          </cell>
          <cell r="FA80" t="str">
            <v/>
          </cell>
          <cell r="FB80" t="str">
            <v/>
          </cell>
          <cell r="FC80" t="str">
            <v/>
          </cell>
          <cell r="FD80" t="str">
            <v/>
          </cell>
          <cell r="FE80" t="str">
            <v/>
          </cell>
          <cell r="FF80" t="str">
            <v/>
          </cell>
          <cell r="FG80" t="str">
            <v/>
          </cell>
          <cell r="FH80" t="str">
            <v/>
          </cell>
          <cell r="FI80" t="str">
            <v/>
          </cell>
          <cell r="FJ80" t="str">
            <v/>
          </cell>
          <cell r="FK80" t="str">
            <v/>
          </cell>
          <cell r="FL80" t="str">
            <v/>
          </cell>
          <cell r="FM80" t="str">
            <v/>
          </cell>
          <cell r="FN80" t="str">
            <v/>
          </cell>
          <cell r="FO80" t="str">
            <v/>
          </cell>
          <cell r="FP80" t="str">
            <v/>
          </cell>
          <cell r="FQ80" t="str">
            <v/>
          </cell>
          <cell r="FR80" t="str">
            <v/>
          </cell>
          <cell r="FS80" t="str">
            <v/>
          </cell>
          <cell r="FT80" t="str">
            <v/>
          </cell>
          <cell r="FU80" t="str">
            <v/>
          </cell>
          <cell r="FV80" t="str">
            <v/>
          </cell>
          <cell r="FW80" t="str">
            <v/>
          </cell>
          <cell r="FX80" t="str">
            <v/>
          </cell>
          <cell r="FY80" t="str">
            <v/>
          </cell>
          <cell r="FZ80" t="str">
            <v/>
          </cell>
          <cell r="GA80" t="str">
            <v/>
          </cell>
          <cell r="GB80" t="str">
            <v/>
          </cell>
          <cell r="GC80" t="str">
            <v/>
          </cell>
          <cell r="GD80" t="str">
            <v/>
          </cell>
          <cell r="GE80" t="str">
            <v/>
          </cell>
          <cell r="GF80" t="str">
            <v/>
          </cell>
          <cell r="GG80" t="str">
            <v/>
          </cell>
          <cell r="GH80" t="str">
            <v/>
          </cell>
          <cell r="GI80" t="str">
            <v/>
          </cell>
          <cell r="GJ80" t="str">
            <v/>
          </cell>
          <cell r="GK80" t="str">
            <v/>
          </cell>
          <cell r="GL80" t="str">
            <v/>
          </cell>
          <cell r="GM80" t="str">
            <v/>
          </cell>
          <cell r="GN80" t="str">
            <v/>
          </cell>
          <cell r="GO80" t="str">
            <v/>
          </cell>
          <cell r="GP80" t="str">
            <v/>
          </cell>
          <cell r="GQ80" t="str">
            <v/>
          </cell>
          <cell r="GR80" t="str">
            <v/>
          </cell>
          <cell r="GS80" t="str">
            <v/>
          </cell>
          <cell r="GT80" t="str">
            <v/>
          </cell>
          <cell r="GU80" t="str">
            <v/>
          </cell>
          <cell r="GV80" t="str">
            <v/>
          </cell>
          <cell r="GW80" t="str">
            <v/>
          </cell>
          <cell r="GX80" t="str">
            <v/>
          </cell>
          <cell r="GY80" t="str">
            <v/>
          </cell>
          <cell r="GZ80" t="str">
            <v/>
          </cell>
          <cell r="HA80" t="str">
            <v/>
          </cell>
          <cell r="HB80" t="str">
            <v/>
          </cell>
          <cell r="HC80" t="str">
            <v/>
          </cell>
          <cell r="HD80" t="str">
            <v/>
          </cell>
          <cell r="HE80" t="str">
            <v/>
          </cell>
          <cell r="HF80" t="str">
            <v/>
          </cell>
          <cell r="HG80" t="str">
            <v/>
          </cell>
          <cell r="HH80" t="str">
            <v/>
          </cell>
          <cell r="HI80" t="str">
            <v/>
          </cell>
          <cell r="HJ80" t="str">
            <v/>
          </cell>
          <cell r="HK80" t="str">
            <v/>
          </cell>
          <cell r="HL80">
            <v>12</v>
          </cell>
          <cell r="HM80" t="str">
            <v/>
          </cell>
          <cell r="HN80">
            <v>12</v>
          </cell>
          <cell r="HO80" t="str">
            <v/>
          </cell>
          <cell r="HP80" t="str">
            <v/>
          </cell>
          <cell r="HQ80" t="str">
            <v/>
          </cell>
          <cell r="HR80" t="str">
            <v/>
          </cell>
          <cell r="HS80" t="str">
            <v/>
          </cell>
          <cell r="HT80">
            <v>5</v>
          </cell>
          <cell r="HU80">
            <v>5</v>
          </cell>
          <cell r="HV80" t="str">
            <v/>
          </cell>
          <cell r="HW80" t="str">
            <v/>
          </cell>
          <cell r="HX80" t="str">
            <v/>
          </cell>
          <cell r="HY80" t="str">
            <v/>
          </cell>
          <cell r="HZ80" t="str">
            <v/>
          </cell>
          <cell r="IA80" t="str">
            <v/>
          </cell>
          <cell r="IB80" t="str">
            <v/>
          </cell>
          <cell r="IC80" t="str">
            <v/>
          </cell>
          <cell r="ID80" t="str">
            <v/>
          </cell>
          <cell r="IE80" t="str">
            <v/>
          </cell>
          <cell r="IF80" t="str">
            <v/>
          </cell>
          <cell r="IG80" t="str">
            <v/>
          </cell>
          <cell r="IH80" t="str">
            <v/>
          </cell>
          <cell r="II80" t="str">
            <v/>
          </cell>
          <cell r="IJ80" t="str">
            <v/>
          </cell>
          <cell r="IK80" t="str">
            <v/>
          </cell>
          <cell r="IL80">
            <v>5</v>
          </cell>
          <cell r="IM80" t="str">
            <v/>
          </cell>
          <cell r="IN80" t="str">
            <v/>
          </cell>
          <cell r="IO80" t="str">
            <v/>
          </cell>
          <cell r="IP80" t="str">
            <v/>
          </cell>
          <cell r="IQ80" t="str">
            <v/>
          </cell>
          <cell r="IR80" t="str">
            <v/>
          </cell>
          <cell r="IS80" t="str">
            <v/>
          </cell>
          <cell r="IT80" t="str">
            <v/>
          </cell>
          <cell r="IU80" t="str">
            <v/>
          </cell>
          <cell r="IV80" t="str">
            <v/>
          </cell>
          <cell r="IW80" t="str">
            <v/>
          </cell>
          <cell r="IX80" t="str">
            <v/>
          </cell>
          <cell r="IY80" t="str">
            <v/>
          </cell>
          <cell r="IZ80">
            <v>5</v>
          </cell>
          <cell r="JA80" t="str">
            <v/>
          </cell>
          <cell r="JB80" t="str">
            <v/>
          </cell>
          <cell r="JC80" t="str">
            <v/>
          </cell>
          <cell r="JD80">
            <v>5</v>
          </cell>
          <cell r="JE80" t="str">
            <v/>
          </cell>
          <cell r="JF80">
            <v>5</v>
          </cell>
          <cell r="JG80" t="str">
            <v/>
          </cell>
          <cell r="JH80">
            <v>5</v>
          </cell>
          <cell r="JI80" t="str">
            <v/>
          </cell>
          <cell r="JJ80" t="str">
            <v/>
          </cell>
          <cell r="JK80" t="str">
            <v/>
          </cell>
          <cell r="JL80">
            <v>5</v>
          </cell>
          <cell r="JM80" t="str">
            <v/>
          </cell>
          <cell r="JN80" t="str">
            <v/>
          </cell>
          <cell r="JO80">
            <v>5</v>
          </cell>
          <cell r="JP80">
            <v>5</v>
          </cell>
          <cell r="JQ80" t="str">
            <v/>
          </cell>
          <cell r="JR80" t="str">
            <v/>
          </cell>
          <cell r="JS80" t="str">
            <v/>
          </cell>
          <cell r="JT80">
            <v>5</v>
          </cell>
          <cell r="JU80" t="str">
            <v/>
          </cell>
          <cell r="JV80" t="str">
            <v/>
          </cell>
          <cell r="JW80" t="str">
            <v/>
          </cell>
          <cell r="JX80" t="str">
            <v/>
          </cell>
          <cell r="JY80" t="str">
            <v/>
          </cell>
          <cell r="JZ80">
            <v>5</v>
          </cell>
          <cell r="KA80">
            <v>5</v>
          </cell>
          <cell r="KB80">
            <v>5</v>
          </cell>
          <cell r="KC80" t="str">
            <v/>
          </cell>
          <cell r="KD80" t="str">
            <v/>
          </cell>
          <cell r="KE80" t="str">
            <v/>
          </cell>
          <cell r="KF80" t="str">
            <v/>
          </cell>
          <cell r="KG80" t="str">
            <v/>
          </cell>
          <cell r="KH80">
            <v>5</v>
          </cell>
          <cell r="KI80">
            <v>5</v>
          </cell>
          <cell r="KJ80" t="str">
            <v/>
          </cell>
          <cell r="KK80" t="str">
            <v/>
          </cell>
          <cell r="KL80">
            <v>5</v>
          </cell>
          <cell r="KM80">
            <v>5</v>
          </cell>
          <cell r="KN80">
            <v>5</v>
          </cell>
          <cell r="KO80" t="str">
            <v/>
          </cell>
          <cell r="KP80" t="str">
            <v/>
          </cell>
          <cell r="KQ80">
            <v>3</v>
          </cell>
          <cell r="KR80" t="str">
            <v/>
          </cell>
          <cell r="KS80" t="str">
            <v/>
          </cell>
          <cell r="KT80" t="str">
            <v/>
          </cell>
          <cell r="KU80">
            <v>3</v>
          </cell>
          <cell r="KV80">
            <v>3</v>
          </cell>
          <cell r="KW80" t="str">
            <v/>
          </cell>
          <cell r="KX80">
            <v>3</v>
          </cell>
          <cell r="KY80">
            <v>3</v>
          </cell>
          <cell r="KZ80">
            <v>3</v>
          </cell>
          <cell r="LA80" t="str">
            <v/>
          </cell>
          <cell r="LB80">
            <v>3</v>
          </cell>
          <cell r="LC80">
            <v>3</v>
          </cell>
          <cell r="LD80" t="str">
            <v/>
          </cell>
          <cell r="LE80">
            <v>3</v>
          </cell>
          <cell r="LF80" t="str">
            <v/>
          </cell>
          <cell r="LG80" t="str">
            <v/>
          </cell>
          <cell r="LH80" t="str">
            <v/>
          </cell>
          <cell r="LI80" t="str">
            <v/>
          </cell>
          <cell r="LJ80" t="str">
            <v/>
          </cell>
          <cell r="LK80" t="str">
            <v/>
          </cell>
          <cell r="LL80" t="str">
            <v/>
          </cell>
          <cell r="LM80" t="str">
            <v/>
          </cell>
          <cell r="LN80" t="str">
            <v/>
          </cell>
          <cell r="LO80">
            <v>3</v>
          </cell>
          <cell r="LP80">
            <v>3</v>
          </cell>
          <cell r="LQ80" t="str">
            <v/>
          </cell>
          <cell r="LR80">
            <v>3</v>
          </cell>
          <cell r="LS80" t="str">
            <v/>
          </cell>
          <cell r="LT80">
            <v>3</v>
          </cell>
          <cell r="LU80">
            <v>3</v>
          </cell>
          <cell r="LV80" t="str">
            <v/>
          </cell>
          <cell r="LW80" t="str">
            <v/>
          </cell>
          <cell r="LX80" t="str">
            <v/>
          </cell>
          <cell r="LY80" t="str">
            <v/>
          </cell>
          <cell r="LZ80" t="str">
            <v/>
          </cell>
          <cell r="MA80" t="str">
            <v/>
          </cell>
          <cell r="MB80" t="str">
            <v/>
          </cell>
          <cell r="MC80" t="str">
            <v/>
          </cell>
          <cell r="MD80" t="str">
            <v/>
          </cell>
          <cell r="ME80" t="str">
            <v/>
          </cell>
          <cell r="MF80">
            <v>3</v>
          </cell>
          <cell r="MG80" t="str">
            <v/>
          </cell>
          <cell r="MH80">
            <v>3</v>
          </cell>
          <cell r="MI80" t="str">
            <v/>
          </cell>
          <cell r="MJ80">
            <v>3</v>
          </cell>
          <cell r="MK80" t="str">
            <v/>
          </cell>
          <cell r="ML80">
            <v>3</v>
          </cell>
          <cell r="MM80" t="str">
            <v/>
          </cell>
          <cell r="MN80" t="str">
            <v/>
          </cell>
          <cell r="MO80" t="str">
            <v/>
          </cell>
          <cell r="MP80" t="str">
            <v/>
          </cell>
          <cell r="MQ80">
            <v>3</v>
          </cell>
          <cell r="MR80" t="str">
            <v/>
          </cell>
          <cell r="MS80" t="str">
            <v/>
          </cell>
          <cell r="MT80" t="str">
            <v/>
          </cell>
          <cell r="MU80" t="str">
            <v/>
          </cell>
          <cell r="MV80" t="str">
            <v/>
          </cell>
          <cell r="MW80" t="str">
            <v/>
          </cell>
          <cell r="MX80">
            <v>9</v>
          </cell>
          <cell r="MY80">
            <v>9</v>
          </cell>
          <cell r="MZ80">
            <v>9</v>
          </cell>
          <cell r="NA80">
            <v>9</v>
          </cell>
          <cell r="NB80">
            <v>9</v>
          </cell>
          <cell r="NC80">
            <v>9</v>
          </cell>
          <cell r="ND80">
            <v>9</v>
          </cell>
          <cell r="NE80">
            <v>3</v>
          </cell>
          <cell r="NF80">
            <v>3</v>
          </cell>
          <cell r="NG80" t="str">
            <v/>
          </cell>
          <cell r="NH80">
            <v>3</v>
          </cell>
          <cell r="NI80" t="str">
            <v/>
          </cell>
          <cell r="NJ80">
            <v>3</v>
          </cell>
          <cell r="NK80" t="str">
            <v/>
          </cell>
          <cell r="NL80">
            <v>3</v>
          </cell>
          <cell r="NM80">
            <v>3</v>
          </cell>
          <cell r="NN80">
            <v>3</v>
          </cell>
          <cell r="NO80">
            <v>3</v>
          </cell>
          <cell r="NP80" t="str">
            <v/>
          </cell>
          <cell r="NQ80" t="str">
            <v/>
          </cell>
          <cell r="NR80" t="str">
            <v/>
          </cell>
          <cell r="NS80" t="str">
            <v/>
          </cell>
          <cell r="NT80" t="str">
            <v/>
          </cell>
          <cell r="NU80" t="str">
            <v/>
          </cell>
          <cell r="NV80" t="str">
            <v/>
          </cell>
          <cell r="NW80" t="str">
            <v/>
          </cell>
          <cell r="NX80" t="str">
            <v/>
          </cell>
          <cell r="NY80" t="str">
            <v/>
          </cell>
          <cell r="NZ80">
            <v>3</v>
          </cell>
          <cell r="OA80" t="str">
            <v/>
          </cell>
          <cell r="OB80" t="str">
            <v/>
          </cell>
          <cell r="OC80" t="str">
            <v/>
          </cell>
          <cell r="OD80">
            <v>9</v>
          </cell>
          <cell r="OE80" t="str">
            <v/>
          </cell>
          <cell r="OF80" t="str">
            <v/>
          </cell>
          <cell r="OG80" t="str">
            <v/>
          </cell>
          <cell r="OH80" t="str">
            <v/>
          </cell>
          <cell r="OI80" t="str">
            <v/>
          </cell>
          <cell r="OJ80" t="str">
            <v/>
          </cell>
          <cell r="OK80" t="str">
            <v/>
          </cell>
          <cell r="OL80" t="str">
            <v/>
          </cell>
          <cell r="OM80" t="str">
            <v/>
          </cell>
          <cell r="ON80" t="str">
            <v/>
          </cell>
          <cell r="OO80" t="str">
            <v/>
          </cell>
          <cell r="OP80" t="str">
            <v/>
          </cell>
          <cell r="OQ80" t="str">
            <v/>
          </cell>
          <cell r="OR80" t="str">
            <v/>
          </cell>
          <cell r="OS80" t="str">
            <v/>
          </cell>
          <cell r="OT80" t="str">
            <v/>
          </cell>
          <cell r="OU80" t="str">
            <v/>
          </cell>
          <cell r="OV80" t="str">
            <v/>
          </cell>
          <cell r="OW80" t="str">
            <v/>
          </cell>
          <cell r="OX80" t="str">
            <v/>
          </cell>
          <cell r="OY80" t="str">
            <v/>
          </cell>
          <cell r="OZ80" t="str">
            <v/>
          </cell>
          <cell r="PA80" t="str">
            <v/>
          </cell>
          <cell r="PB80" t="str">
            <v/>
          </cell>
          <cell r="PC80" t="str">
            <v/>
          </cell>
          <cell r="PD80" t="str">
            <v/>
          </cell>
          <cell r="PE80">
            <v>9</v>
          </cell>
          <cell r="PF80" t="str">
            <v/>
          </cell>
          <cell r="PG80" t="str">
            <v/>
          </cell>
          <cell r="PH80" t="str">
            <v/>
          </cell>
          <cell r="PI80" t="str">
            <v/>
          </cell>
          <cell r="PJ80">
            <v>9</v>
          </cell>
          <cell r="PK80">
            <v>9</v>
          </cell>
          <cell r="PL80" t="str">
            <v/>
          </cell>
          <cell r="PM80" t="str">
            <v/>
          </cell>
          <cell r="PN80" t="str">
            <v/>
          </cell>
          <cell r="PO80" t="str">
            <v/>
          </cell>
          <cell r="PP80" t="str">
            <v/>
          </cell>
          <cell r="PQ80" t="str">
            <v/>
          </cell>
          <cell r="PR80" t="str">
            <v/>
          </cell>
          <cell r="PS80" t="str">
            <v/>
          </cell>
          <cell r="PT80" t="str">
            <v/>
          </cell>
          <cell r="PU80" t="str">
            <v/>
          </cell>
          <cell r="PV80" t="str">
            <v/>
          </cell>
          <cell r="PW80" t="str">
            <v/>
          </cell>
          <cell r="PX80" t="str">
            <v/>
          </cell>
          <cell r="PY80" t="str">
            <v/>
          </cell>
          <cell r="PZ80" t="str">
            <v/>
          </cell>
          <cell r="QA80" t="str">
            <v/>
          </cell>
          <cell r="QB80" t="str">
            <v/>
          </cell>
          <cell r="QC80" t="str">
            <v/>
          </cell>
          <cell r="QD80" t="str">
            <v/>
          </cell>
          <cell r="QE80" t="str">
            <v/>
          </cell>
          <cell r="QF80" t="str">
            <v/>
          </cell>
          <cell r="QG80" t="str">
            <v/>
          </cell>
          <cell r="QH80" t="str">
            <v/>
          </cell>
          <cell r="QI80" t="str">
            <v/>
          </cell>
          <cell r="QJ80" t="str">
            <v/>
          </cell>
          <cell r="QK80" t="str">
            <v/>
          </cell>
          <cell r="QL80" t="str">
            <v/>
          </cell>
          <cell r="QM80" t="str">
            <v/>
          </cell>
          <cell r="QN80" t="str">
            <v/>
          </cell>
          <cell r="QO80" t="str">
            <v/>
          </cell>
          <cell r="QP80" t="str">
            <v/>
          </cell>
          <cell r="QQ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>
            <v>5</v>
          </cell>
          <cell r="AJ81" t="str">
            <v/>
          </cell>
          <cell r="AK81">
            <v>5</v>
          </cell>
          <cell r="AL81">
            <v>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  <cell r="AR81" t="str">
            <v/>
          </cell>
          <cell r="AS81" t="str">
            <v/>
          </cell>
          <cell r="AT81" t="str">
            <v/>
          </cell>
          <cell r="AU81" t="str">
            <v/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  <cell r="BI81" t="str">
            <v/>
          </cell>
          <cell r="BJ81">
            <v>9</v>
          </cell>
          <cell r="BK81">
            <v>9</v>
          </cell>
          <cell r="BL81">
            <v>9</v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>
            <v>9</v>
          </cell>
          <cell r="BR81" t="str">
            <v/>
          </cell>
          <cell r="BS81">
            <v>9</v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>
            <v>9</v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>
            <v>9</v>
          </cell>
          <cell r="CQ81" t="str">
            <v/>
          </cell>
          <cell r="CR81">
            <v>9</v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>
            <v>9</v>
          </cell>
          <cell r="CZ81" t="str">
            <v/>
          </cell>
          <cell r="DA81" t="str">
            <v/>
          </cell>
          <cell r="DB81">
            <v>9</v>
          </cell>
          <cell r="DC81" t="str">
            <v/>
          </cell>
          <cell r="DD81" t="str">
            <v/>
          </cell>
          <cell r="DE81">
            <v>9</v>
          </cell>
          <cell r="DF81" t="str">
            <v/>
          </cell>
          <cell r="DG81" t="str">
            <v/>
          </cell>
          <cell r="DH81" t="str">
            <v/>
          </cell>
          <cell r="DI81">
            <v>10</v>
          </cell>
          <cell r="DJ81" t="str">
            <v/>
          </cell>
          <cell r="DK81" t="str">
            <v/>
          </cell>
          <cell r="DL81">
            <v>10</v>
          </cell>
          <cell r="DM81">
            <v>10</v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 t="str">
            <v/>
          </cell>
          <cell r="FB81" t="str">
            <v/>
          </cell>
          <cell r="FC81">
            <v>5</v>
          </cell>
          <cell r="FD81" t="str">
            <v/>
          </cell>
          <cell r="FE81" t="str">
            <v/>
          </cell>
          <cell r="FF81" t="str">
            <v/>
          </cell>
          <cell r="FG81" t="str">
            <v/>
          </cell>
          <cell r="FH81" t="str">
            <v/>
          </cell>
          <cell r="FI81" t="str">
            <v/>
          </cell>
          <cell r="FJ81" t="str">
            <v/>
          </cell>
          <cell r="FK81" t="str">
            <v/>
          </cell>
          <cell r="FL81" t="str">
            <v/>
          </cell>
          <cell r="FM81" t="str">
            <v/>
          </cell>
          <cell r="FN81" t="str">
            <v/>
          </cell>
          <cell r="FO81" t="str">
            <v/>
          </cell>
          <cell r="FP81" t="str">
            <v/>
          </cell>
          <cell r="FQ81" t="str">
            <v/>
          </cell>
          <cell r="FR81" t="str">
            <v/>
          </cell>
          <cell r="FS81" t="str">
            <v/>
          </cell>
          <cell r="FT81" t="str">
            <v/>
          </cell>
          <cell r="FU81" t="str">
            <v/>
          </cell>
          <cell r="FV81" t="str">
            <v/>
          </cell>
          <cell r="FW81" t="str">
            <v/>
          </cell>
          <cell r="FX81" t="str">
            <v/>
          </cell>
          <cell r="FY81" t="str">
            <v/>
          </cell>
          <cell r="FZ81" t="str">
            <v/>
          </cell>
          <cell r="GA81" t="str">
            <v/>
          </cell>
          <cell r="GB81" t="str">
            <v/>
          </cell>
          <cell r="GC81" t="str">
            <v/>
          </cell>
          <cell r="GD81" t="str">
            <v/>
          </cell>
          <cell r="GE81" t="str">
            <v/>
          </cell>
          <cell r="GF81" t="str">
            <v/>
          </cell>
          <cell r="GG81" t="str">
            <v/>
          </cell>
          <cell r="GH81" t="str">
            <v/>
          </cell>
          <cell r="GI81" t="str">
            <v/>
          </cell>
          <cell r="GJ81" t="str">
            <v/>
          </cell>
          <cell r="GK81" t="str">
            <v/>
          </cell>
          <cell r="GL81" t="str">
            <v/>
          </cell>
          <cell r="GM81" t="str">
            <v/>
          </cell>
          <cell r="GN81" t="str">
            <v/>
          </cell>
          <cell r="GO81" t="str">
            <v/>
          </cell>
          <cell r="GP81" t="str">
            <v/>
          </cell>
          <cell r="GQ81" t="str">
            <v/>
          </cell>
          <cell r="GR81" t="str">
            <v/>
          </cell>
          <cell r="GS81" t="str">
            <v/>
          </cell>
          <cell r="GT81" t="str">
            <v/>
          </cell>
          <cell r="GU81" t="str">
            <v/>
          </cell>
          <cell r="GV81" t="str">
            <v/>
          </cell>
          <cell r="GW81" t="str">
            <v/>
          </cell>
          <cell r="GX81" t="str">
            <v/>
          </cell>
          <cell r="GY81" t="str">
            <v/>
          </cell>
          <cell r="GZ81" t="str">
            <v/>
          </cell>
          <cell r="HA81" t="str">
            <v/>
          </cell>
          <cell r="HB81" t="str">
            <v/>
          </cell>
          <cell r="HC81" t="str">
            <v/>
          </cell>
          <cell r="HD81" t="str">
            <v/>
          </cell>
          <cell r="HE81" t="str">
            <v/>
          </cell>
          <cell r="HF81" t="str">
            <v/>
          </cell>
          <cell r="HG81" t="str">
            <v/>
          </cell>
          <cell r="HH81" t="str">
            <v/>
          </cell>
          <cell r="HI81" t="str">
            <v/>
          </cell>
          <cell r="HJ81">
            <v>12</v>
          </cell>
          <cell r="HK81" t="str">
            <v/>
          </cell>
          <cell r="HL81" t="str">
            <v/>
          </cell>
          <cell r="HM81" t="str">
            <v/>
          </cell>
          <cell r="HN81" t="str">
            <v/>
          </cell>
          <cell r="HO81">
            <v>12</v>
          </cell>
          <cell r="HP81" t="str">
            <v/>
          </cell>
          <cell r="HQ81" t="str">
            <v/>
          </cell>
          <cell r="HR81" t="str">
            <v/>
          </cell>
          <cell r="HS81" t="str">
            <v/>
          </cell>
          <cell r="HT81" t="str">
            <v/>
          </cell>
          <cell r="HU81">
            <v>5</v>
          </cell>
          <cell r="HV81" t="str">
            <v/>
          </cell>
          <cell r="HW81" t="str">
            <v/>
          </cell>
          <cell r="HX81" t="str">
            <v/>
          </cell>
          <cell r="HY81" t="str">
            <v/>
          </cell>
          <cell r="HZ81">
            <v>9</v>
          </cell>
          <cell r="IA81" t="str">
            <v/>
          </cell>
          <cell r="IB81" t="str">
            <v/>
          </cell>
          <cell r="IC81" t="str">
            <v/>
          </cell>
          <cell r="ID81" t="str">
            <v/>
          </cell>
          <cell r="IE81" t="str">
            <v/>
          </cell>
          <cell r="IF81" t="str">
            <v/>
          </cell>
          <cell r="IG81" t="str">
            <v/>
          </cell>
          <cell r="IH81" t="str">
            <v/>
          </cell>
          <cell r="II81" t="str">
            <v/>
          </cell>
          <cell r="IJ81" t="str">
            <v/>
          </cell>
          <cell r="IK81" t="str">
            <v/>
          </cell>
          <cell r="IL81" t="str">
            <v/>
          </cell>
          <cell r="IM81" t="str">
            <v/>
          </cell>
          <cell r="IN81" t="str">
            <v/>
          </cell>
          <cell r="IO81" t="str">
            <v/>
          </cell>
          <cell r="IP81" t="str">
            <v/>
          </cell>
          <cell r="IQ81" t="str">
            <v/>
          </cell>
          <cell r="IR81" t="str">
            <v/>
          </cell>
          <cell r="IS81" t="str">
            <v/>
          </cell>
          <cell r="IT81">
            <v>5</v>
          </cell>
          <cell r="IU81" t="str">
            <v/>
          </cell>
          <cell r="IV81">
            <v>5</v>
          </cell>
          <cell r="IW81" t="str">
            <v/>
          </cell>
          <cell r="IX81" t="str">
            <v/>
          </cell>
          <cell r="IY81" t="str">
            <v/>
          </cell>
          <cell r="IZ81" t="str">
            <v/>
          </cell>
          <cell r="JA81" t="str">
            <v/>
          </cell>
          <cell r="JB81" t="str">
            <v/>
          </cell>
          <cell r="JC81" t="str">
            <v/>
          </cell>
          <cell r="JD81" t="str">
            <v/>
          </cell>
          <cell r="JE81" t="str">
            <v/>
          </cell>
          <cell r="JF81" t="str">
            <v/>
          </cell>
          <cell r="JG81" t="str">
            <v/>
          </cell>
          <cell r="JH81" t="str">
            <v/>
          </cell>
          <cell r="JI81" t="str">
            <v/>
          </cell>
          <cell r="JJ81" t="str">
            <v/>
          </cell>
          <cell r="JK81" t="str">
            <v/>
          </cell>
          <cell r="JL81" t="str">
            <v/>
          </cell>
          <cell r="JM81" t="str">
            <v/>
          </cell>
          <cell r="JN81" t="str">
            <v/>
          </cell>
          <cell r="JO81" t="str">
            <v/>
          </cell>
          <cell r="JP81" t="str">
            <v/>
          </cell>
          <cell r="JQ81">
            <v>5</v>
          </cell>
          <cell r="JR81" t="str">
            <v/>
          </cell>
          <cell r="JS81">
            <v>5</v>
          </cell>
          <cell r="JT81">
            <v>5</v>
          </cell>
          <cell r="JU81" t="str">
            <v/>
          </cell>
          <cell r="JV81" t="str">
            <v/>
          </cell>
          <cell r="JW81" t="str">
            <v/>
          </cell>
          <cell r="JX81" t="str">
            <v/>
          </cell>
          <cell r="JY81" t="str">
            <v/>
          </cell>
          <cell r="JZ81" t="str">
            <v/>
          </cell>
          <cell r="KA81" t="str">
            <v/>
          </cell>
          <cell r="KB81" t="str">
            <v/>
          </cell>
          <cell r="KC81" t="str">
            <v/>
          </cell>
          <cell r="KD81" t="str">
            <v/>
          </cell>
          <cell r="KE81" t="str">
            <v/>
          </cell>
          <cell r="KF81" t="str">
            <v/>
          </cell>
          <cell r="KG81" t="str">
            <v/>
          </cell>
          <cell r="KH81" t="str">
            <v/>
          </cell>
          <cell r="KI81" t="str">
            <v/>
          </cell>
          <cell r="KJ81" t="str">
            <v/>
          </cell>
          <cell r="KK81" t="str">
            <v/>
          </cell>
          <cell r="KL81" t="str">
            <v/>
          </cell>
          <cell r="KM81" t="str">
            <v/>
          </cell>
          <cell r="KN81">
            <v>5</v>
          </cell>
          <cell r="KO81" t="str">
            <v/>
          </cell>
          <cell r="KP81" t="str">
            <v/>
          </cell>
          <cell r="KQ81" t="str">
            <v/>
          </cell>
          <cell r="KR81" t="str">
            <v/>
          </cell>
          <cell r="KS81" t="str">
            <v/>
          </cell>
          <cell r="KT81" t="str">
            <v/>
          </cell>
          <cell r="KU81" t="str">
            <v/>
          </cell>
          <cell r="KV81">
            <v>3</v>
          </cell>
          <cell r="KW81" t="str">
            <v/>
          </cell>
          <cell r="KX81" t="str">
            <v/>
          </cell>
          <cell r="KY81">
            <v>3</v>
          </cell>
          <cell r="KZ81">
            <v>3</v>
          </cell>
          <cell r="LA81">
            <v>3</v>
          </cell>
          <cell r="LB81">
            <v>3</v>
          </cell>
          <cell r="LC81" t="str">
            <v/>
          </cell>
          <cell r="LD81" t="str">
            <v/>
          </cell>
          <cell r="LE81">
            <v>3</v>
          </cell>
          <cell r="LF81" t="str">
            <v/>
          </cell>
          <cell r="LG81" t="str">
            <v/>
          </cell>
          <cell r="LH81" t="str">
            <v/>
          </cell>
          <cell r="LI81" t="str">
            <v/>
          </cell>
          <cell r="LJ81" t="str">
            <v/>
          </cell>
          <cell r="LK81" t="str">
            <v/>
          </cell>
          <cell r="LL81" t="str">
            <v/>
          </cell>
          <cell r="LM81">
            <v>3</v>
          </cell>
          <cell r="LN81" t="str">
            <v/>
          </cell>
          <cell r="LO81" t="str">
            <v/>
          </cell>
          <cell r="LP81" t="str">
            <v/>
          </cell>
          <cell r="LQ81">
            <v>3</v>
          </cell>
          <cell r="LR81">
            <v>3</v>
          </cell>
          <cell r="LS81">
            <v>3</v>
          </cell>
          <cell r="LT81">
            <v>3</v>
          </cell>
          <cell r="LU81">
            <v>3</v>
          </cell>
          <cell r="LV81" t="str">
            <v/>
          </cell>
          <cell r="LW81" t="str">
            <v/>
          </cell>
          <cell r="LX81" t="str">
            <v/>
          </cell>
          <cell r="LY81" t="str">
            <v/>
          </cell>
          <cell r="LZ81" t="str">
            <v/>
          </cell>
          <cell r="MA81">
            <v>3</v>
          </cell>
          <cell r="MB81" t="str">
            <v/>
          </cell>
          <cell r="MC81" t="str">
            <v/>
          </cell>
          <cell r="MD81" t="str">
            <v/>
          </cell>
          <cell r="ME81" t="str">
            <v/>
          </cell>
          <cell r="MF81">
            <v>3</v>
          </cell>
          <cell r="MG81">
            <v>3</v>
          </cell>
          <cell r="MH81" t="str">
            <v/>
          </cell>
          <cell r="MI81">
            <v>3</v>
          </cell>
          <cell r="MJ81">
            <v>3</v>
          </cell>
          <cell r="MK81">
            <v>3</v>
          </cell>
          <cell r="ML81">
            <v>3</v>
          </cell>
          <cell r="MM81">
            <v>3</v>
          </cell>
          <cell r="MN81" t="str">
            <v/>
          </cell>
          <cell r="MO81">
            <v>3</v>
          </cell>
          <cell r="MP81" t="str">
            <v/>
          </cell>
          <cell r="MQ81" t="str">
            <v/>
          </cell>
          <cell r="MR81" t="str">
            <v/>
          </cell>
          <cell r="MS81" t="str">
            <v/>
          </cell>
          <cell r="MT81" t="str">
            <v/>
          </cell>
          <cell r="MU81" t="str">
            <v/>
          </cell>
          <cell r="MV81" t="str">
            <v/>
          </cell>
          <cell r="MW81" t="str">
            <v/>
          </cell>
          <cell r="MX81" t="str">
            <v/>
          </cell>
          <cell r="MY81" t="str">
            <v/>
          </cell>
          <cell r="MZ81">
            <v>9</v>
          </cell>
          <cell r="NA81">
            <v>9</v>
          </cell>
          <cell r="NB81">
            <v>9</v>
          </cell>
          <cell r="NC81">
            <v>9</v>
          </cell>
          <cell r="ND81">
            <v>9</v>
          </cell>
          <cell r="NE81">
            <v>3</v>
          </cell>
          <cell r="NF81">
            <v>3</v>
          </cell>
          <cell r="NG81" t="str">
            <v/>
          </cell>
          <cell r="NH81">
            <v>3</v>
          </cell>
          <cell r="NI81">
            <v>3</v>
          </cell>
          <cell r="NJ81">
            <v>3</v>
          </cell>
          <cell r="NK81">
            <v>3</v>
          </cell>
          <cell r="NL81" t="str">
            <v/>
          </cell>
          <cell r="NM81" t="str">
            <v/>
          </cell>
          <cell r="NN81" t="str">
            <v/>
          </cell>
          <cell r="NO81" t="str">
            <v/>
          </cell>
          <cell r="NP81">
            <v>3</v>
          </cell>
          <cell r="NQ81" t="str">
            <v/>
          </cell>
          <cell r="NR81">
            <v>3</v>
          </cell>
          <cell r="NS81" t="str">
            <v/>
          </cell>
          <cell r="NT81" t="str">
            <v/>
          </cell>
          <cell r="NU81" t="str">
            <v/>
          </cell>
          <cell r="NV81" t="str">
            <v/>
          </cell>
          <cell r="NW81" t="str">
            <v/>
          </cell>
          <cell r="NX81" t="str">
            <v/>
          </cell>
          <cell r="NY81" t="str">
            <v/>
          </cell>
          <cell r="NZ81">
            <v>3</v>
          </cell>
          <cell r="OA81" t="str">
            <v/>
          </cell>
          <cell r="OB81" t="str">
            <v/>
          </cell>
          <cell r="OC81">
            <v>3</v>
          </cell>
          <cell r="OD81" t="str">
            <v/>
          </cell>
          <cell r="OE81" t="str">
            <v/>
          </cell>
          <cell r="OF81" t="str">
            <v/>
          </cell>
          <cell r="OG81" t="str">
            <v/>
          </cell>
          <cell r="OH81" t="str">
            <v/>
          </cell>
          <cell r="OI81" t="str">
            <v/>
          </cell>
          <cell r="OJ81" t="str">
            <v/>
          </cell>
          <cell r="OK81" t="str">
            <v/>
          </cell>
          <cell r="OL81" t="str">
            <v/>
          </cell>
          <cell r="OM81" t="str">
            <v/>
          </cell>
          <cell r="ON81" t="str">
            <v/>
          </cell>
          <cell r="OO81" t="str">
            <v/>
          </cell>
          <cell r="OP81" t="str">
            <v/>
          </cell>
          <cell r="OQ81" t="str">
            <v/>
          </cell>
          <cell r="OR81" t="str">
            <v/>
          </cell>
          <cell r="OS81" t="str">
            <v/>
          </cell>
          <cell r="OT81" t="str">
            <v/>
          </cell>
          <cell r="OU81" t="str">
            <v/>
          </cell>
          <cell r="OV81" t="str">
            <v/>
          </cell>
          <cell r="OW81" t="str">
            <v/>
          </cell>
          <cell r="OX81" t="str">
            <v/>
          </cell>
          <cell r="OY81" t="str">
            <v/>
          </cell>
          <cell r="OZ81" t="str">
            <v/>
          </cell>
          <cell r="PA81" t="str">
            <v/>
          </cell>
          <cell r="PB81" t="str">
            <v/>
          </cell>
          <cell r="PC81" t="str">
            <v/>
          </cell>
          <cell r="PD81" t="str">
            <v/>
          </cell>
          <cell r="PE81">
            <v>9</v>
          </cell>
          <cell r="PF81" t="str">
            <v/>
          </cell>
          <cell r="PG81" t="str">
            <v/>
          </cell>
          <cell r="PH81" t="str">
            <v/>
          </cell>
          <cell r="PI81" t="str">
            <v/>
          </cell>
          <cell r="PJ81" t="str">
            <v/>
          </cell>
          <cell r="PK81">
            <v>9</v>
          </cell>
          <cell r="PL81" t="str">
            <v/>
          </cell>
          <cell r="PM81" t="str">
            <v/>
          </cell>
          <cell r="PN81" t="str">
            <v/>
          </cell>
          <cell r="PO81" t="str">
            <v/>
          </cell>
          <cell r="PP81" t="str">
            <v/>
          </cell>
          <cell r="PQ81" t="str">
            <v/>
          </cell>
          <cell r="PR81" t="str">
            <v/>
          </cell>
          <cell r="PS81" t="str">
            <v/>
          </cell>
          <cell r="PT81">
            <v>9</v>
          </cell>
          <cell r="PU81" t="str">
            <v/>
          </cell>
          <cell r="PV81" t="str">
            <v/>
          </cell>
          <cell r="PW81" t="str">
            <v/>
          </cell>
          <cell r="PX81" t="str">
            <v/>
          </cell>
          <cell r="PY81" t="str">
            <v/>
          </cell>
          <cell r="PZ81" t="str">
            <v/>
          </cell>
          <cell r="QA81" t="str">
            <v/>
          </cell>
          <cell r="QB81" t="str">
            <v/>
          </cell>
          <cell r="QC81" t="str">
            <v/>
          </cell>
          <cell r="QD81" t="str">
            <v/>
          </cell>
          <cell r="QE81" t="str">
            <v/>
          </cell>
          <cell r="QF81" t="str">
            <v/>
          </cell>
          <cell r="QG81" t="str">
            <v/>
          </cell>
          <cell r="QH81" t="str">
            <v/>
          </cell>
          <cell r="QI81" t="str">
            <v/>
          </cell>
          <cell r="QJ81" t="str">
            <v/>
          </cell>
          <cell r="QK81" t="str">
            <v/>
          </cell>
          <cell r="QL81" t="str">
            <v/>
          </cell>
          <cell r="QM81" t="str">
            <v/>
          </cell>
          <cell r="QN81" t="str">
            <v/>
          </cell>
          <cell r="QO81" t="str">
            <v/>
          </cell>
          <cell r="QP81" t="str">
            <v/>
          </cell>
          <cell r="QQ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/>
          </cell>
          <cell r="N82" t="str">
            <v/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>
            <v>12</v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/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>
            <v>9</v>
          </cell>
          <cell r="BH82">
            <v>9</v>
          </cell>
          <cell r="BI82">
            <v>9</v>
          </cell>
          <cell r="BJ82">
            <v>9</v>
          </cell>
          <cell r="BK82">
            <v>9</v>
          </cell>
          <cell r="BL82" t="str">
            <v/>
          </cell>
          <cell r="BM82" t="str">
            <v/>
          </cell>
          <cell r="BN82" t="str">
            <v/>
          </cell>
          <cell r="BO82" t="str">
            <v/>
          </cell>
          <cell r="BP82">
            <v>9</v>
          </cell>
          <cell r="BQ82" t="str">
            <v/>
          </cell>
          <cell r="BR82" t="str">
            <v/>
          </cell>
          <cell r="BS82">
            <v>9</v>
          </cell>
          <cell r="BT82" t="str">
            <v/>
          </cell>
          <cell r="BU82" t="str">
            <v/>
          </cell>
          <cell r="BV82" t="str">
            <v/>
          </cell>
          <cell r="BW82" t="str">
            <v/>
          </cell>
          <cell r="BX82" t="str">
            <v/>
          </cell>
          <cell r="BY82" t="str">
            <v/>
          </cell>
          <cell r="BZ82" t="str">
            <v/>
          </cell>
          <cell r="CA82" t="str">
            <v/>
          </cell>
          <cell r="CB82" t="str">
            <v/>
          </cell>
          <cell r="CC82" t="str">
            <v/>
          </cell>
          <cell r="CD82" t="str">
            <v/>
          </cell>
          <cell r="CE82" t="str">
            <v/>
          </cell>
          <cell r="CF82" t="str">
            <v/>
          </cell>
          <cell r="CG82" t="str">
            <v/>
          </cell>
          <cell r="CH82" t="str">
            <v/>
          </cell>
          <cell r="CI82" t="str">
            <v/>
          </cell>
          <cell r="CJ82" t="str">
            <v/>
          </cell>
          <cell r="CK82" t="str">
            <v/>
          </cell>
          <cell r="CL82" t="str">
            <v/>
          </cell>
          <cell r="CM82" t="str">
            <v/>
          </cell>
          <cell r="CN82" t="str">
            <v/>
          </cell>
          <cell r="CO82" t="str">
            <v/>
          </cell>
          <cell r="CP82" t="str">
            <v/>
          </cell>
          <cell r="CQ82" t="str">
            <v/>
          </cell>
          <cell r="CR82" t="str">
            <v/>
          </cell>
          <cell r="CS82" t="str">
            <v/>
          </cell>
          <cell r="CT82" t="str">
            <v/>
          </cell>
          <cell r="CU82" t="str">
            <v/>
          </cell>
          <cell r="CV82" t="str">
            <v/>
          </cell>
          <cell r="CW82" t="str">
            <v/>
          </cell>
          <cell r="CX82" t="str">
            <v/>
          </cell>
          <cell r="CY82" t="str">
            <v/>
          </cell>
          <cell r="CZ82" t="str">
            <v/>
          </cell>
          <cell r="DA82" t="str">
            <v/>
          </cell>
          <cell r="DB82">
            <v>9</v>
          </cell>
          <cell r="DC82">
            <v>9</v>
          </cell>
          <cell r="DD82" t="str">
            <v/>
          </cell>
          <cell r="DE82">
            <v>9</v>
          </cell>
          <cell r="DF82" t="str">
            <v/>
          </cell>
          <cell r="DG82" t="str">
            <v/>
          </cell>
          <cell r="DH82" t="str">
            <v/>
          </cell>
          <cell r="DI82" t="str">
            <v/>
          </cell>
          <cell r="DJ82" t="str">
            <v/>
          </cell>
          <cell r="DK82" t="str">
            <v/>
          </cell>
          <cell r="DL82" t="str">
            <v/>
          </cell>
          <cell r="DM82">
            <v>10</v>
          </cell>
          <cell r="DN82">
            <v>10</v>
          </cell>
          <cell r="DO82" t="str">
            <v/>
          </cell>
          <cell r="DP82" t="str">
            <v/>
          </cell>
          <cell r="DQ82" t="str">
            <v/>
          </cell>
          <cell r="DR82" t="str">
            <v/>
          </cell>
          <cell r="DS82" t="str">
            <v/>
          </cell>
          <cell r="DT82" t="str">
            <v/>
          </cell>
          <cell r="DU82" t="str">
            <v/>
          </cell>
          <cell r="DV82" t="str">
            <v/>
          </cell>
          <cell r="DW82" t="str">
            <v/>
          </cell>
          <cell r="DX82" t="str">
            <v/>
          </cell>
          <cell r="DY82" t="str">
            <v/>
          </cell>
          <cell r="DZ82" t="str">
            <v/>
          </cell>
          <cell r="EA82" t="str">
            <v/>
          </cell>
          <cell r="EB82" t="str">
            <v/>
          </cell>
          <cell r="EC82" t="str">
            <v/>
          </cell>
          <cell r="ED82" t="str">
            <v/>
          </cell>
          <cell r="EE82" t="str">
            <v/>
          </cell>
          <cell r="EF82" t="str">
            <v/>
          </cell>
          <cell r="EG82" t="str">
            <v/>
          </cell>
          <cell r="EH82" t="str">
            <v/>
          </cell>
          <cell r="EI82" t="str">
            <v/>
          </cell>
          <cell r="EJ82" t="str">
            <v/>
          </cell>
          <cell r="EK82" t="str">
            <v/>
          </cell>
          <cell r="EL82" t="str">
            <v/>
          </cell>
          <cell r="EM82" t="str">
            <v/>
          </cell>
          <cell r="EN82" t="str">
            <v/>
          </cell>
          <cell r="EO82" t="str">
            <v/>
          </cell>
          <cell r="EP82">
            <v>5</v>
          </cell>
          <cell r="EQ82" t="str">
            <v/>
          </cell>
          <cell r="ER82" t="str">
            <v/>
          </cell>
          <cell r="ES82" t="str">
            <v/>
          </cell>
          <cell r="ET82" t="str">
            <v/>
          </cell>
          <cell r="EU82" t="str">
            <v/>
          </cell>
          <cell r="EV82" t="str">
            <v/>
          </cell>
          <cell r="EW82" t="str">
            <v/>
          </cell>
          <cell r="EX82" t="str">
            <v/>
          </cell>
          <cell r="EY82" t="str">
            <v/>
          </cell>
          <cell r="EZ82" t="str">
            <v/>
          </cell>
          <cell r="FA82" t="str">
            <v/>
          </cell>
          <cell r="FB82" t="str">
            <v/>
          </cell>
          <cell r="FC82" t="str">
            <v/>
          </cell>
          <cell r="FD82" t="str">
            <v/>
          </cell>
          <cell r="FE82" t="str">
            <v/>
          </cell>
          <cell r="FF82" t="str">
            <v/>
          </cell>
          <cell r="FG82" t="str">
            <v/>
          </cell>
          <cell r="FH82" t="str">
            <v/>
          </cell>
          <cell r="FI82" t="str">
            <v/>
          </cell>
          <cell r="FJ82" t="str">
            <v/>
          </cell>
          <cell r="FK82" t="str">
            <v/>
          </cell>
          <cell r="FL82" t="str">
            <v/>
          </cell>
          <cell r="FM82" t="str">
            <v/>
          </cell>
          <cell r="FN82" t="str">
            <v/>
          </cell>
          <cell r="FO82" t="str">
            <v/>
          </cell>
          <cell r="FP82" t="str">
            <v/>
          </cell>
          <cell r="FQ82" t="str">
            <v/>
          </cell>
          <cell r="FR82" t="str">
            <v/>
          </cell>
          <cell r="FS82" t="str">
            <v/>
          </cell>
          <cell r="FT82" t="str">
            <v/>
          </cell>
          <cell r="FU82" t="str">
            <v/>
          </cell>
          <cell r="FV82" t="str">
            <v/>
          </cell>
          <cell r="FW82" t="str">
            <v/>
          </cell>
          <cell r="FX82" t="str">
            <v/>
          </cell>
          <cell r="FY82" t="str">
            <v/>
          </cell>
          <cell r="FZ82" t="str">
            <v/>
          </cell>
          <cell r="GA82" t="str">
            <v/>
          </cell>
          <cell r="GB82" t="str">
            <v/>
          </cell>
          <cell r="GC82" t="str">
            <v/>
          </cell>
          <cell r="GD82" t="str">
            <v/>
          </cell>
          <cell r="GE82" t="str">
            <v/>
          </cell>
          <cell r="GF82" t="str">
            <v/>
          </cell>
          <cell r="GG82" t="str">
            <v/>
          </cell>
          <cell r="GH82" t="str">
            <v/>
          </cell>
          <cell r="GI82" t="str">
            <v/>
          </cell>
          <cell r="GJ82" t="str">
            <v/>
          </cell>
          <cell r="GK82" t="str">
            <v/>
          </cell>
          <cell r="GL82" t="str">
            <v/>
          </cell>
          <cell r="GM82" t="str">
            <v/>
          </cell>
          <cell r="GN82" t="str">
            <v/>
          </cell>
          <cell r="GO82" t="str">
            <v/>
          </cell>
          <cell r="GP82" t="str">
            <v/>
          </cell>
          <cell r="GQ82" t="str">
            <v/>
          </cell>
          <cell r="GR82" t="str">
            <v/>
          </cell>
          <cell r="GS82" t="str">
            <v/>
          </cell>
          <cell r="GT82" t="str">
            <v/>
          </cell>
          <cell r="GU82" t="str">
            <v/>
          </cell>
          <cell r="GV82" t="str">
            <v/>
          </cell>
          <cell r="GW82" t="str">
            <v/>
          </cell>
          <cell r="GX82" t="str">
            <v/>
          </cell>
          <cell r="GY82" t="str">
            <v/>
          </cell>
          <cell r="GZ82" t="str">
            <v/>
          </cell>
          <cell r="HA82" t="str">
            <v/>
          </cell>
          <cell r="HB82" t="str">
            <v/>
          </cell>
          <cell r="HC82" t="str">
            <v/>
          </cell>
          <cell r="HD82" t="str">
            <v/>
          </cell>
          <cell r="HE82" t="str">
            <v/>
          </cell>
          <cell r="HF82" t="str">
            <v/>
          </cell>
          <cell r="HG82" t="str">
            <v/>
          </cell>
          <cell r="HH82" t="str">
            <v/>
          </cell>
          <cell r="HI82" t="str">
            <v/>
          </cell>
          <cell r="HJ82" t="str">
            <v/>
          </cell>
          <cell r="HK82" t="str">
            <v/>
          </cell>
          <cell r="HL82" t="str">
            <v/>
          </cell>
          <cell r="HM82" t="str">
            <v/>
          </cell>
          <cell r="HN82" t="str">
            <v/>
          </cell>
          <cell r="HO82">
            <v>12</v>
          </cell>
          <cell r="HP82" t="str">
            <v/>
          </cell>
          <cell r="HQ82" t="str">
            <v/>
          </cell>
          <cell r="HR82" t="str">
            <v/>
          </cell>
          <cell r="HS82" t="str">
            <v/>
          </cell>
          <cell r="HT82" t="str">
            <v/>
          </cell>
          <cell r="HU82" t="str">
            <v/>
          </cell>
          <cell r="HV82" t="str">
            <v/>
          </cell>
          <cell r="HW82" t="str">
            <v/>
          </cell>
          <cell r="HX82">
            <v>5</v>
          </cell>
          <cell r="HY82" t="str">
            <v/>
          </cell>
          <cell r="HZ82" t="str">
            <v/>
          </cell>
          <cell r="IA82" t="str">
            <v/>
          </cell>
          <cell r="IB82" t="str">
            <v/>
          </cell>
          <cell r="IC82">
            <v>9</v>
          </cell>
          <cell r="ID82" t="str">
            <v/>
          </cell>
          <cell r="IE82" t="str">
            <v/>
          </cell>
          <cell r="IF82" t="str">
            <v/>
          </cell>
          <cell r="IG82" t="str">
            <v/>
          </cell>
          <cell r="IH82" t="str">
            <v/>
          </cell>
          <cell r="II82">
            <v>9</v>
          </cell>
          <cell r="IJ82" t="str">
            <v/>
          </cell>
          <cell r="IK82" t="str">
            <v/>
          </cell>
          <cell r="IL82" t="str">
            <v/>
          </cell>
          <cell r="IM82" t="str">
            <v/>
          </cell>
          <cell r="IN82" t="str">
            <v/>
          </cell>
          <cell r="IO82" t="str">
            <v/>
          </cell>
          <cell r="IP82" t="str">
            <v/>
          </cell>
          <cell r="IQ82" t="str">
            <v/>
          </cell>
          <cell r="IR82" t="str">
            <v/>
          </cell>
          <cell r="IS82" t="str">
            <v/>
          </cell>
          <cell r="IT82" t="str">
            <v/>
          </cell>
          <cell r="IU82" t="str">
            <v/>
          </cell>
          <cell r="IV82" t="str">
            <v/>
          </cell>
          <cell r="IW82" t="str">
            <v/>
          </cell>
          <cell r="IX82" t="str">
            <v/>
          </cell>
          <cell r="IY82" t="str">
            <v/>
          </cell>
          <cell r="IZ82" t="str">
            <v/>
          </cell>
          <cell r="JA82" t="str">
            <v/>
          </cell>
          <cell r="JB82" t="str">
            <v/>
          </cell>
          <cell r="JC82" t="str">
            <v/>
          </cell>
          <cell r="JD82" t="str">
            <v/>
          </cell>
          <cell r="JE82" t="str">
            <v/>
          </cell>
          <cell r="JF82" t="str">
            <v/>
          </cell>
          <cell r="JG82" t="str">
            <v/>
          </cell>
          <cell r="JH82">
            <v>5</v>
          </cell>
          <cell r="JI82" t="str">
            <v/>
          </cell>
          <cell r="JJ82" t="str">
            <v/>
          </cell>
          <cell r="JK82" t="str">
            <v/>
          </cell>
          <cell r="JL82" t="str">
            <v/>
          </cell>
          <cell r="JM82" t="str">
            <v/>
          </cell>
          <cell r="JN82" t="str">
            <v/>
          </cell>
          <cell r="JO82" t="str">
            <v/>
          </cell>
          <cell r="JP82">
            <v>5</v>
          </cell>
          <cell r="JQ82" t="str">
            <v/>
          </cell>
          <cell r="JR82">
            <v>5</v>
          </cell>
          <cell r="JS82" t="str">
            <v/>
          </cell>
          <cell r="JT82" t="str">
            <v/>
          </cell>
          <cell r="JU82">
            <v>5</v>
          </cell>
          <cell r="JV82" t="str">
            <v/>
          </cell>
          <cell r="JW82">
            <v>5</v>
          </cell>
          <cell r="JX82" t="str">
            <v/>
          </cell>
          <cell r="JY82" t="str">
            <v/>
          </cell>
          <cell r="JZ82" t="str">
            <v/>
          </cell>
          <cell r="KA82" t="str">
            <v/>
          </cell>
          <cell r="KB82" t="str">
            <v/>
          </cell>
          <cell r="KC82" t="str">
            <v/>
          </cell>
          <cell r="KD82" t="str">
            <v/>
          </cell>
          <cell r="KE82" t="str">
            <v/>
          </cell>
          <cell r="KF82">
            <v>5</v>
          </cell>
          <cell r="KG82" t="str">
            <v/>
          </cell>
          <cell r="KH82" t="str">
            <v/>
          </cell>
          <cell r="KI82" t="str">
            <v/>
          </cell>
          <cell r="KJ82" t="str">
            <v/>
          </cell>
          <cell r="KK82" t="str">
            <v/>
          </cell>
          <cell r="KL82">
            <v>5</v>
          </cell>
          <cell r="KM82">
            <v>5</v>
          </cell>
          <cell r="KN82" t="str">
            <v/>
          </cell>
          <cell r="KO82" t="str">
            <v/>
          </cell>
          <cell r="KP82" t="str">
            <v/>
          </cell>
          <cell r="KQ82" t="str">
            <v/>
          </cell>
          <cell r="KR82" t="str">
            <v/>
          </cell>
          <cell r="KS82" t="str">
            <v/>
          </cell>
          <cell r="KT82" t="str">
            <v/>
          </cell>
          <cell r="KU82" t="str">
            <v/>
          </cell>
          <cell r="KV82" t="str">
            <v/>
          </cell>
          <cell r="KW82" t="str">
            <v/>
          </cell>
          <cell r="KX82">
            <v>3</v>
          </cell>
          <cell r="KY82" t="str">
            <v/>
          </cell>
          <cell r="KZ82" t="str">
            <v/>
          </cell>
          <cell r="LA82">
            <v>3</v>
          </cell>
          <cell r="LB82">
            <v>3</v>
          </cell>
          <cell r="LC82" t="str">
            <v/>
          </cell>
          <cell r="LD82">
            <v>3</v>
          </cell>
          <cell r="LE82">
            <v>3</v>
          </cell>
          <cell r="LF82" t="str">
            <v/>
          </cell>
          <cell r="LG82" t="str">
            <v/>
          </cell>
          <cell r="LH82" t="str">
            <v/>
          </cell>
          <cell r="LI82" t="str">
            <v/>
          </cell>
          <cell r="LJ82" t="str">
            <v/>
          </cell>
          <cell r="LK82">
            <v>3</v>
          </cell>
          <cell r="LL82" t="str">
            <v/>
          </cell>
          <cell r="LM82" t="str">
            <v/>
          </cell>
          <cell r="LN82" t="str">
            <v/>
          </cell>
          <cell r="LO82" t="str">
            <v/>
          </cell>
          <cell r="LP82" t="str">
            <v/>
          </cell>
          <cell r="LQ82" t="str">
            <v/>
          </cell>
          <cell r="LR82" t="str">
            <v/>
          </cell>
          <cell r="LS82" t="str">
            <v/>
          </cell>
          <cell r="LT82" t="str">
            <v/>
          </cell>
          <cell r="LU82" t="str">
            <v/>
          </cell>
          <cell r="LV82">
            <v>3</v>
          </cell>
          <cell r="LW82" t="str">
            <v/>
          </cell>
          <cell r="LX82" t="str">
            <v/>
          </cell>
          <cell r="LY82" t="str">
            <v/>
          </cell>
          <cell r="LZ82" t="str">
            <v/>
          </cell>
          <cell r="MA82">
            <v>3</v>
          </cell>
          <cell r="MB82" t="str">
            <v/>
          </cell>
          <cell r="MC82" t="str">
            <v/>
          </cell>
          <cell r="MD82">
            <v>3</v>
          </cell>
          <cell r="ME82" t="str">
            <v/>
          </cell>
          <cell r="MF82">
            <v>3</v>
          </cell>
          <cell r="MG82">
            <v>3</v>
          </cell>
          <cell r="MH82">
            <v>3</v>
          </cell>
          <cell r="MI82">
            <v>3</v>
          </cell>
          <cell r="MJ82">
            <v>3</v>
          </cell>
          <cell r="MK82">
            <v>3</v>
          </cell>
          <cell r="ML82" t="str">
            <v/>
          </cell>
          <cell r="MM82" t="str">
            <v/>
          </cell>
          <cell r="MN82" t="str">
            <v/>
          </cell>
          <cell r="MO82" t="str">
            <v/>
          </cell>
          <cell r="MP82" t="str">
            <v/>
          </cell>
          <cell r="MQ82" t="str">
            <v/>
          </cell>
          <cell r="MR82" t="str">
            <v/>
          </cell>
          <cell r="MS82" t="str">
            <v/>
          </cell>
          <cell r="MT82" t="str">
            <v/>
          </cell>
          <cell r="MU82" t="str">
            <v/>
          </cell>
          <cell r="MV82" t="str">
            <v/>
          </cell>
          <cell r="MW82" t="str">
            <v/>
          </cell>
          <cell r="MX82" t="str">
            <v/>
          </cell>
          <cell r="MY82" t="str">
            <v/>
          </cell>
          <cell r="MZ82" t="str">
            <v/>
          </cell>
          <cell r="NA82" t="str">
            <v/>
          </cell>
          <cell r="NB82" t="str">
            <v/>
          </cell>
          <cell r="NC82" t="str">
            <v/>
          </cell>
          <cell r="ND82" t="str">
            <v/>
          </cell>
          <cell r="NE82" t="str">
            <v/>
          </cell>
          <cell r="NF82" t="str">
            <v/>
          </cell>
          <cell r="NG82" t="str">
            <v/>
          </cell>
          <cell r="NH82" t="str">
            <v/>
          </cell>
          <cell r="NI82" t="str">
            <v/>
          </cell>
          <cell r="NJ82" t="str">
            <v/>
          </cell>
          <cell r="NK82" t="str">
            <v/>
          </cell>
          <cell r="NL82" t="str">
            <v/>
          </cell>
          <cell r="NM82" t="str">
            <v/>
          </cell>
          <cell r="NN82" t="str">
            <v/>
          </cell>
          <cell r="NO82" t="str">
            <v/>
          </cell>
          <cell r="NP82" t="str">
            <v/>
          </cell>
          <cell r="NQ82" t="str">
            <v/>
          </cell>
          <cell r="NR82" t="str">
            <v/>
          </cell>
          <cell r="NS82" t="str">
            <v/>
          </cell>
          <cell r="NT82" t="str">
            <v/>
          </cell>
          <cell r="NU82" t="str">
            <v/>
          </cell>
          <cell r="NV82" t="str">
            <v/>
          </cell>
          <cell r="NW82" t="str">
            <v/>
          </cell>
          <cell r="NX82" t="str">
            <v/>
          </cell>
          <cell r="NY82" t="str">
            <v/>
          </cell>
          <cell r="NZ82" t="str">
            <v/>
          </cell>
          <cell r="OA82" t="str">
            <v/>
          </cell>
          <cell r="OB82" t="str">
            <v/>
          </cell>
          <cell r="OC82" t="str">
            <v/>
          </cell>
          <cell r="OD82" t="str">
            <v/>
          </cell>
          <cell r="OE82" t="str">
            <v/>
          </cell>
          <cell r="OF82" t="str">
            <v/>
          </cell>
          <cell r="OG82" t="str">
            <v/>
          </cell>
          <cell r="OH82" t="str">
            <v/>
          </cell>
          <cell r="OI82" t="str">
            <v/>
          </cell>
          <cell r="OJ82" t="str">
            <v/>
          </cell>
          <cell r="OK82" t="str">
            <v/>
          </cell>
          <cell r="OL82" t="str">
            <v/>
          </cell>
          <cell r="OM82" t="str">
            <v/>
          </cell>
          <cell r="ON82" t="str">
            <v/>
          </cell>
          <cell r="OO82" t="str">
            <v/>
          </cell>
          <cell r="OP82" t="str">
            <v/>
          </cell>
          <cell r="OQ82" t="str">
            <v/>
          </cell>
          <cell r="OR82" t="str">
            <v/>
          </cell>
          <cell r="OS82" t="str">
            <v/>
          </cell>
          <cell r="OT82" t="str">
            <v/>
          </cell>
          <cell r="OU82" t="str">
            <v/>
          </cell>
          <cell r="OV82" t="str">
            <v/>
          </cell>
          <cell r="OW82" t="str">
            <v/>
          </cell>
          <cell r="OX82" t="str">
            <v/>
          </cell>
          <cell r="OY82" t="str">
            <v/>
          </cell>
          <cell r="OZ82" t="str">
            <v/>
          </cell>
          <cell r="PA82" t="str">
            <v/>
          </cell>
          <cell r="PB82" t="str">
            <v/>
          </cell>
          <cell r="PC82" t="str">
            <v/>
          </cell>
          <cell r="PD82" t="str">
            <v/>
          </cell>
          <cell r="PE82" t="str">
            <v/>
          </cell>
          <cell r="PF82" t="str">
            <v/>
          </cell>
          <cell r="PG82" t="str">
            <v/>
          </cell>
          <cell r="PH82" t="str">
            <v/>
          </cell>
          <cell r="PI82" t="str">
            <v/>
          </cell>
          <cell r="PJ82" t="str">
            <v/>
          </cell>
          <cell r="PK82" t="str">
            <v/>
          </cell>
          <cell r="PL82" t="str">
            <v/>
          </cell>
          <cell r="PM82" t="str">
            <v/>
          </cell>
          <cell r="PN82" t="str">
            <v/>
          </cell>
          <cell r="PO82" t="str">
            <v/>
          </cell>
          <cell r="PP82" t="str">
            <v/>
          </cell>
          <cell r="PQ82" t="str">
            <v/>
          </cell>
          <cell r="PR82" t="str">
            <v/>
          </cell>
          <cell r="PS82" t="str">
            <v/>
          </cell>
          <cell r="PT82" t="str">
            <v/>
          </cell>
          <cell r="PU82" t="str">
            <v/>
          </cell>
          <cell r="PV82" t="str">
            <v/>
          </cell>
          <cell r="PW82">
            <v>9</v>
          </cell>
          <cell r="PX82" t="str">
            <v/>
          </cell>
          <cell r="PY82" t="str">
            <v/>
          </cell>
          <cell r="PZ82" t="str">
            <v/>
          </cell>
          <cell r="QA82" t="str">
            <v/>
          </cell>
          <cell r="QB82" t="str">
            <v/>
          </cell>
          <cell r="QC82" t="str">
            <v/>
          </cell>
          <cell r="QD82" t="str">
            <v/>
          </cell>
          <cell r="QE82" t="str">
            <v/>
          </cell>
          <cell r="QF82" t="str">
            <v/>
          </cell>
          <cell r="QG82" t="str">
            <v/>
          </cell>
          <cell r="QH82" t="str">
            <v/>
          </cell>
          <cell r="QI82" t="str">
            <v/>
          </cell>
          <cell r="QJ82" t="str">
            <v/>
          </cell>
          <cell r="QK82" t="str">
            <v/>
          </cell>
          <cell r="QL82" t="str">
            <v/>
          </cell>
          <cell r="QM82" t="str">
            <v/>
          </cell>
          <cell r="QN82" t="str">
            <v/>
          </cell>
          <cell r="QO82" t="str">
            <v/>
          </cell>
          <cell r="QP82" t="str">
            <v/>
          </cell>
          <cell r="QQ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>
            <v>12</v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/>
          </cell>
          <cell r="BO83">
            <v>9</v>
          </cell>
          <cell r="BP83" t="str">
            <v/>
          </cell>
          <cell r="BQ83" t="str">
            <v/>
          </cell>
          <cell r="BR83" t="str">
            <v/>
          </cell>
          <cell r="BS83" t="str">
            <v/>
          </cell>
          <cell r="BT83" t="str">
            <v/>
          </cell>
          <cell r="BU83" t="str">
            <v/>
          </cell>
          <cell r="BV83">
            <v>9</v>
          </cell>
          <cell r="BW83" t="str">
            <v/>
          </cell>
          <cell r="BX83" t="str">
            <v/>
          </cell>
          <cell r="BY83" t="str">
            <v/>
          </cell>
          <cell r="BZ83" t="str">
            <v/>
          </cell>
          <cell r="CA83" t="str">
            <v/>
          </cell>
          <cell r="CB83">
            <v>9</v>
          </cell>
          <cell r="CC83" t="str">
            <v/>
          </cell>
          <cell r="CD83" t="str">
            <v/>
          </cell>
          <cell r="CE83" t="str">
            <v/>
          </cell>
          <cell r="CF83" t="str">
            <v/>
          </cell>
          <cell r="CG83" t="str">
            <v/>
          </cell>
          <cell r="CH83" t="str">
            <v/>
          </cell>
          <cell r="CI83">
            <v>9</v>
          </cell>
          <cell r="CJ83" t="str">
            <v/>
          </cell>
          <cell r="CK83" t="str">
            <v/>
          </cell>
          <cell r="CL83" t="str">
            <v/>
          </cell>
          <cell r="CM83" t="str">
            <v/>
          </cell>
          <cell r="CN83" t="str">
            <v/>
          </cell>
          <cell r="CO83" t="str">
            <v/>
          </cell>
          <cell r="CP83" t="str">
            <v/>
          </cell>
          <cell r="CQ83" t="str">
            <v/>
          </cell>
          <cell r="CR83" t="str">
            <v/>
          </cell>
          <cell r="CS83" t="str">
            <v/>
          </cell>
          <cell r="CT83" t="str">
            <v/>
          </cell>
          <cell r="CU83" t="str">
            <v/>
          </cell>
          <cell r="CV83" t="str">
            <v/>
          </cell>
          <cell r="CW83" t="str">
            <v/>
          </cell>
          <cell r="CX83" t="str">
            <v/>
          </cell>
          <cell r="CY83" t="str">
            <v/>
          </cell>
          <cell r="CZ83">
            <v>9</v>
          </cell>
          <cell r="DA83" t="str">
            <v/>
          </cell>
          <cell r="DB83" t="str">
            <v/>
          </cell>
          <cell r="DC83">
            <v>9</v>
          </cell>
          <cell r="DD83">
            <v>9</v>
          </cell>
          <cell r="DE83" t="str">
            <v/>
          </cell>
          <cell r="DF83" t="str">
            <v/>
          </cell>
          <cell r="DG83" t="str">
            <v/>
          </cell>
          <cell r="DH83" t="str">
            <v/>
          </cell>
          <cell r="DI83" t="str">
            <v/>
          </cell>
          <cell r="DJ83">
            <v>10</v>
          </cell>
          <cell r="DK83">
            <v>10</v>
          </cell>
          <cell r="DL83">
            <v>10</v>
          </cell>
          <cell r="DM83">
            <v>10</v>
          </cell>
          <cell r="DN83" t="str">
            <v/>
          </cell>
          <cell r="DO83" t="str">
            <v/>
          </cell>
          <cell r="DP83" t="str">
            <v/>
          </cell>
          <cell r="DQ83" t="str">
            <v/>
          </cell>
          <cell r="DR83">
            <v>5</v>
          </cell>
          <cell r="DS83">
            <v>5</v>
          </cell>
          <cell r="DT83" t="str">
            <v/>
          </cell>
          <cell r="DU83" t="str">
            <v/>
          </cell>
          <cell r="DV83" t="str">
            <v/>
          </cell>
          <cell r="DW83" t="str">
            <v/>
          </cell>
          <cell r="DX83" t="str">
            <v/>
          </cell>
          <cell r="DY83" t="str">
            <v/>
          </cell>
          <cell r="DZ83" t="str">
            <v/>
          </cell>
          <cell r="EA83" t="str">
            <v/>
          </cell>
          <cell r="EB83" t="str">
            <v/>
          </cell>
          <cell r="EC83" t="str">
            <v/>
          </cell>
          <cell r="ED83" t="str">
            <v/>
          </cell>
          <cell r="EE83" t="str">
            <v/>
          </cell>
          <cell r="EF83">
            <v>5</v>
          </cell>
          <cell r="EG83" t="str">
            <v/>
          </cell>
          <cell r="EH83" t="str">
            <v/>
          </cell>
          <cell r="EI83">
            <v>5</v>
          </cell>
          <cell r="EJ83" t="str">
            <v/>
          </cell>
          <cell r="EK83" t="str">
            <v/>
          </cell>
          <cell r="EL83" t="str">
            <v/>
          </cell>
          <cell r="EM83" t="str">
            <v/>
          </cell>
          <cell r="EN83" t="str">
            <v/>
          </cell>
          <cell r="EO83" t="str">
            <v/>
          </cell>
          <cell r="EP83" t="str">
            <v/>
          </cell>
          <cell r="EQ83" t="str">
            <v/>
          </cell>
          <cell r="ER83" t="str">
            <v/>
          </cell>
          <cell r="ES83" t="str">
            <v/>
          </cell>
          <cell r="ET83" t="str">
            <v/>
          </cell>
          <cell r="EU83" t="str">
            <v/>
          </cell>
          <cell r="EV83" t="str">
            <v/>
          </cell>
          <cell r="EW83" t="str">
            <v/>
          </cell>
          <cell r="EX83" t="str">
            <v/>
          </cell>
          <cell r="EY83" t="str">
            <v/>
          </cell>
          <cell r="EZ83" t="str">
            <v/>
          </cell>
          <cell r="FA83" t="str">
            <v/>
          </cell>
          <cell r="FB83" t="str">
            <v/>
          </cell>
          <cell r="FC83" t="str">
            <v/>
          </cell>
          <cell r="FD83" t="str">
            <v/>
          </cell>
          <cell r="FE83" t="str">
            <v/>
          </cell>
          <cell r="FF83" t="str">
            <v/>
          </cell>
          <cell r="FG83" t="str">
            <v/>
          </cell>
          <cell r="FH83" t="str">
            <v/>
          </cell>
          <cell r="FI83" t="str">
            <v/>
          </cell>
          <cell r="FJ83" t="str">
            <v/>
          </cell>
          <cell r="FK83" t="str">
            <v/>
          </cell>
          <cell r="FL83" t="str">
            <v/>
          </cell>
          <cell r="FM83" t="str">
            <v/>
          </cell>
          <cell r="FN83" t="str">
            <v/>
          </cell>
          <cell r="FO83" t="str">
            <v/>
          </cell>
          <cell r="FP83" t="str">
            <v/>
          </cell>
          <cell r="FQ83" t="str">
            <v/>
          </cell>
          <cell r="FR83" t="str">
            <v/>
          </cell>
          <cell r="FS83" t="str">
            <v/>
          </cell>
          <cell r="FT83" t="str">
            <v/>
          </cell>
          <cell r="FU83" t="str">
            <v/>
          </cell>
          <cell r="FV83" t="str">
            <v/>
          </cell>
          <cell r="FW83" t="str">
            <v/>
          </cell>
          <cell r="FX83" t="str">
            <v/>
          </cell>
          <cell r="FY83" t="str">
            <v/>
          </cell>
          <cell r="FZ83" t="str">
            <v/>
          </cell>
          <cell r="GA83" t="str">
            <v/>
          </cell>
          <cell r="GB83" t="str">
            <v/>
          </cell>
          <cell r="GC83" t="str">
            <v/>
          </cell>
          <cell r="GD83" t="str">
            <v/>
          </cell>
          <cell r="GE83" t="str">
            <v/>
          </cell>
          <cell r="GF83" t="str">
            <v/>
          </cell>
          <cell r="GG83" t="str">
            <v/>
          </cell>
          <cell r="GH83" t="str">
            <v/>
          </cell>
          <cell r="GI83" t="str">
            <v/>
          </cell>
          <cell r="GJ83" t="str">
            <v/>
          </cell>
          <cell r="GK83" t="str">
            <v/>
          </cell>
          <cell r="GL83" t="str">
            <v/>
          </cell>
          <cell r="GM83">
            <v>5</v>
          </cell>
          <cell r="GN83" t="str">
            <v/>
          </cell>
          <cell r="GO83" t="str">
            <v/>
          </cell>
          <cell r="GP83" t="str">
            <v/>
          </cell>
          <cell r="GQ83" t="str">
            <v/>
          </cell>
          <cell r="GR83" t="str">
            <v/>
          </cell>
          <cell r="GS83" t="str">
            <v/>
          </cell>
          <cell r="GT83" t="str">
            <v/>
          </cell>
          <cell r="GU83" t="str">
            <v/>
          </cell>
          <cell r="GV83">
            <v>10</v>
          </cell>
          <cell r="GW83" t="str">
            <v/>
          </cell>
          <cell r="GX83" t="str">
            <v/>
          </cell>
          <cell r="GY83" t="str">
            <v/>
          </cell>
          <cell r="GZ83" t="str">
            <v/>
          </cell>
          <cell r="HA83" t="str">
            <v/>
          </cell>
          <cell r="HB83" t="str">
            <v/>
          </cell>
          <cell r="HC83" t="str">
            <v/>
          </cell>
          <cell r="HD83" t="str">
            <v/>
          </cell>
          <cell r="HE83" t="str">
            <v/>
          </cell>
          <cell r="HF83">
            <v>12</v>
          </cell>
          <cell r="HG83" t="str">
            <v/>
          </cell>
          <cell r="HH83" t="str">
            <v/>
          </cell>
          <cell r="HI83" t="str">
            <v/>
          </cell>
          <cell r="HJ83">
            <v>12</v>
          </cell>
          <cell r="HK83" t="str">
            <v/>
          </cell>
          <cell r="HL83">
            <v>12</v>
          </cell>
          <cell r="HM83" t="str">
            <v/>
          </cell>
          <cell r="HN83" t="str">
            <v/>
          </cell>
          <cell r="HO83">
            <v>12</v>
          </cell>
          <cell r="HP83">
            <v>12</v>
          </cell>
          <cell r="HQ83" t="str">
            <v/>
          </cell>
          <cell r="HR83" t="str">
            <v/>
          </cell>
          <cell r="HS83" t="str">
            <v/>
          </cell>
          <cell r="HT83">
            <v>5</v>
          </cell>
          <cell r="HU83" t="str">
            <v/>
          </cell>
          <cell r="HV83" t="str">
            <v/>
          </cell>
          <cell r="HW83" t="str">
            <v/>
          </cell>
          <cell r="HX83" t="str">
            <v/>
          </cell>
          <cell r="HY83">
            <v>9</v>
          </cell>
          <cell r="HZ83" t="str">
            <v/>
          </cell>
          <cell r="IA83" t="str">
            <v/>
          </cell>
          <cell r="IB83" t="str">
            <v/>
          </cell>
          <cell r="IC83" t="str">
            <v/>
          </cell>
          <cell r="ID83" t="str">
            <v/>
          </cell>
          <cell r="IE83">
            <v>9</v>
          </cell>
          <cell r="IF83" t="str">
            <v/>
          </cell>
          <cell r="IG83" t="str">
            <v/>
          </cell>
          <cell r="IH83" t="str">
            <v/>
          </cell>
          <cell r="II83" t="str">
            <v/>
          </cell>
          <cell r="IJ83" t="str">
            <v/>
          </cell>
          <cell r="IK83" t="str">
            <v/>
          </cell>
          <cell r="IL83" t="str">
            <v/>
          </cell>
          <cell r="IM83" t="str">
            <v/>
          </cell>
          <cell r="IN83" t="str">
            <v/>
          </cell>
          <cell r="IO83">
            <v>5</v>
          </cell>
          <cell r="IP83" t="str">
            <v/>
          </cell>
          <cell r="IQ83" t="str">
            <v/>
          </cell>
          <cell r="IR83" t="str">
            <v/>
          </cell>
          <cell r="IS83" t="str">
            <v/>
          </cell>
          <cell r="IT83" t="str">
            <v/>
          </cell>
          <cell r="IU83" t="str">
            <v/>
          </cell>
          <cell r="IV83" t="str">
            <v/>
          </cell>
          <cell r="IW83" t="str">
            <v/>
          </cell>
          <cell r="IX83" t="str">
            <v/>
          </cell>
          <cell r="IY83" t="str">
            <v/>
          </cell>
          <cell r="IZ83" t="str">
            <v/>
          </cell>
          <cell r="JA83" t="str">
            <v/>
          </cell>
          <cell r="JB83" t="str">
            <v/>
          </cell>
          <cell r="JC83" t="str">
            <v/>
          </cell>
          <cell r="JD83" t="str">
            <v/>
          </cell>
          <cell r="JE83" t="str">
            <v/>
          </cell>
          <cell r="JF83" t="str">
            <v/>
          </cell>
          <cell r="JG83" t="str">
            <v/>
          </cell>
          <cell r="JH83" t="str">
            <v/>
          </cell>
          <cell r="JI83">
            <v>3</v>
          </cell>
          <cell r="JJ83">
            <v>3</v>
          </cell>
          <cell r="JK83" t="str">
            <v/>
          </cell>
          <cell r="JL83" t="str">
            <v/>
          </cell>
          <cell r="JM83" t="str">
            <v/>
          </cell>
          <cell r="JN83" t="str">
            <v/>
          </cell>
          <cell r="JO83" t="str">
            <v/>
          </cell>
          <cell r="JP83" t="str">
            <v/>
          </cell>
          <cell r="JQ83" t="str">
            <v/>
          </cell>
          <cell r="JR83" t="str">
            <v/>
          </cell>
          <cell r="JS83" t="str">
            <v/>
          </cell>
          <cell r="JT83" t="str">
            <v/>
          </cell>
          <cell r="JU83" t="str">
            <v/>
          </cell>
          <cell r="JV83" t="str">
            <v/>
          </cell>
          <cell r="JW83">
            <v>5</v>
          </cell>
          <cell r="JX83" t="str">
            <v/>
          </cell>
          <cell r="JY83" t="str">
            <v/>
          </cell>
          <cell r="JZ83">
            <v>5</v>
          </cell>
          <cell r="KA83">
            <v>5</v>
          </cell>
          <cell r="KB83" t="str">
            <v/>
          </cell>
          <cell r="KC83" t="str">
            <v/>
          </cell>
          <cell r="KD83" t="str">
            <v/>
          </cell>
          <cell r="KE83" t="str">
            <v/>
          </cell>
          <cell r="KF83" t="str">
            <v/>
          </cell>
          <cell r="KG83">
            <v>5</v>
          </cell>
          <cell r="KH83" t="str">
            <v/>
          </cell>
          <cell r="KI83" t="str">
            <v/>
          </cell>
          <cell r="KJ83" t="str">
            <v/>
          </cell>
          <cell r="KK83">
            <v>5</v>
          </cell>
          <cell r="KL83" t="str">
            <v/>
          </cell>
          <cell r="KM83" t="str">
            <v/>
          </cell>
          <cell r="KN83" t="str">
            <v/>
          </cell>
          <cell r="KO83" t="str">
            <v/>
          </cell>
          <cell r="KP83" t="str">
            <v/>
          </cell>
          <cell r="KQ83" t="str">
            <v/>
          </cell>
          <cell r="KR83">
            <v>3</v>
          </cell>
          <cell r="KS83">
            <v>3</v>
          </cell>
          <cell r="KT83">
            <v>3</v>
          </cell>
          <cell r="KU83" t="str">
            <v/>
          </cell>
          <cell r="KV83" t="str">
            <v/>
          </cell>
          <cell r="KW83" t="str">
            <v/>
          </cell>
          <cell r="KX83">
            <v>3</v>
          </cell>
          <cell r="KY83" t="str">
            <v/>
          </cell>
          <cell r="KZ83" t="str">
            <v/>
          </cell>
          <cell r="LA83" t="str">
            <v/>
          </cell>
          <cell r="LB83" t="str">
            <v/>
          </cell>
          <cell r="LC83">
            <v>3</v>
          </cell>
          <cell r="LD83">
            <v>3</v>
          </cell>
          <cell r="LE83">
            <v>3</v>
          </cell>
          <cell r="LF83" t="str">
            <v/>
          </cell>
          <cell r="LG83" t="str">
            <v/>
          </cell>
          <cell r="LH83" t="str">
            <v/>
          </cell>
          <cell r="LI83" t="str">
            <v/>
          </cell>
          <cell r="LJ83" t="str">
            <v/>
          </cell>
          <cell r="LK83">
            <v>3</v>
          </cell>
          <cell r="LL83" t="str">
            <v/>
          </cell>
          <cell r="LM83" t="str">
            <v/>
          </cell>
          <cell r="LN83" t="str">
            <v/>
          </cell>
          <cell r="LO83" t="str">
            <v/>
          </cell>
          <cell r="LP83" t="str">
            <v/>
          </cell>
          <cell r="LQ83" t="str">
            <v/>
          </cell>
          <cell r="LR83" t="str">
            <v/>
          </cell>
          <cell r="LS83" t="str">
            <v/>
          </cell>
          <cell r="LT83" t="str">
            <v/>
          </cell>
          <cell r="LU83">
            <v>3</v>
          </cell>
          <cell r="LV83" t="str">
            <v/>
          </cell>
          <cell r="LW83" t="str">
            <v/>
          </cell>
          <cell r="LX83">
            <v>3</v>
          </cell>
          <cell r="LY83" t="str">
            <v/>
          </cell>
          <cell r="LZ83" t="str">
            <v/>
          </cell>
          <cell r="MA83" t="str">
            <v/>
          </cell>
          <cell r="MB83" t="str">
            <v/>
          </cell>
          <cell r="MC83">
            <v>3</v>
          </cell>
          <cell r="MD83">
            <v>3</v>
          </cell>
          <cell r="ME83" t="str">
            <v/>
          </cell>
          <cell r="MF83">
            <v>3</v>
          </cell>
          <cell r="MG83">
            <v>3</v>
          </cell>
          <cell r="MH83">
            <v>3</v>
          </cell>
          <cell r="MI83" t="str">
            <v/>
          </cell>
          <cell r="MJ83" t="str">
            <v/>
          </cell>
          <cell r="MK83" t="str">
            <v/>
          </cell>
          <cell r="ML83" t="str">
            <v/>
          </cell>
          <cell r="MM83" t="str">
            <v/>
          </cell>
          <cell r="MN83" t="str">
            <v/>
          </cell>
          <cell r="MO83" t="str">
            <v/>
          </cell>
          <cell r="MP83" t="str">
            <v/>
          </cell>
          <cell r="MQ83" t="str">
            <v/>
          </cell>
          <cell r="MR83" t="str">
            <v/>
          </cell>
          <cell r="MS83" t="str">
            <v/>
          </cell>
          <cell r="MT83" t="str">
            <v/>
          </cell>
          <cell r="MU83" t="str">
            <v/>
          </cell>
          <cell r="MV83" t="str">
            <v/>
          </cell>
          <cell r="MW83" t="str">
            <v/>
          </cell>
          <cell r="MX83" t="str">
            <v/>
          </cell>
          <cell r="MY83" t="str">
            <v/>
          </cell>
          <cell r="MZ83" t="str">
            <v/>
          </cell>
          <cell r="NA83" t="str">
            <v/>
          </cell>
          <cell r="NB83" t="str">
            <v/>
          </cell>
          <cell r="NC83" t="str">
            <v/>
          </cell>
          <cell r="ND83" t="str">
            <v/>
          </cell>
          <cell r="NE83" t="str">
            <v/>
          </cell>
          <cell r="NF83" t="str">
            <v/>
          </cell>
          <cell r="NG83" t="str">
            <v/>
          </cell>
          <cell r="NH83" t="str">
            <v/>
          </cell>
          <cell r="NI83" t="str">
            <v/>
          </cell>
          <cell r="NJ83" t="str">
            <v/>
          </cell>
          <cell r="NK83" t="str">
            <v/>
          </cell>
          <cell r="NL83" t="str">
            <v/>
          </cell>
          <cell r="NM83" t="str">
            <v/>
          </cell>
          <cell r="NN83" t="str">
            <v/>
          </cell>
          <cell r="NO83" t="str">
            <v/>
          </cell>
          <cell r="NP83" t="str">
            <v/>
          </cell>
          <cell r="NQ83" t="str">
            <v/>
          </cell>
          <cell r="NR83" t="str">
            <v/>
          </cell>
          <cell r="NS83" t="str">
            <v/>
          </cell>
          <cell r="NT83" t="str">
            <v/>
          </cell>
          <cell r="NU83" t="str">
            <v/>
          </cell>
          <cell r="NV83" t="str">
            <v/>
          </cell>
          <cell r="NW83" t="str">
            <v/>
          </cell>
          <cell r="NX83" t="str">
            <v/>
          </cell>
          <cell r="NY83" t="str">
            <v/>
          </cell>
          <cell r="NZ83" t="str">
            <v/>
          </cell>
          <cell r="OA83" t="str">
            <v/>
          </cell>
          <cell r="OB83" t="str">
            <v/>
          </cell>
          <cell r="OC83" t="str">
            <v/>
          </cell>
          <cell r="OD83" t="str">
            <v/>
          </cell>
          <cell r="OE83" t="str">
            <v/>
          </cell>
          <cell r="OF83" t="str">
            <v/>
          </cell>
          <cell r="OG83" t="str">
            <v/>
          </cell>
          <cell r="OH83" t="str">
            <v/>
          </cell>
          <cell r="OI83" t="str">
            <v/>
          </cell>
          <cell r="OJ83" t="str">
            <v/>
          </cell>
          <cell r="OK83" t="str">
            <v/>
          </cell>
          <cell r="OL83" t="str">
            <v/>
          </cell>
          <cell r="OM83" t="str">
            <v/>
          </cell>
          <cell r="ON83" t="str">
            <v/>
          </cell>
          <cell r="OO83" t="str">
            <v/>
          </cell>
          <cell r="OP83" t="str">
            <v/>
          </cell>
          <cell r="OQ83" t="str">
            <v/>
          </cell>
          <cell r="OR83" t="str">
            <v/>
          </cell>
          <cell r="OS83" t="str">
            <v/>
          </cell>
          <cell r="OT83" t="str">
            <v/>
          </cell>
          <cell r="OU83" t="str">
            <v/>
          </cell>
          <cell r="OV83" t="str">
            <v/>
          </cell>
          <cell r="OW83" t="str">
            <v/>
          </cell>
          <cell r="OX83" t="str">
            <v/>
          </cell>
          <cell r="OY83" t="str">
            <v/>
          </cell>
          <cell r="OZ83" t="str">
            <v/>
          </cell>
          <cell r="PA83" t="str">
            <v/>
          </cell>
          <cell r="PB83" t="str">
            <v/>
          </cell>
          <cell r="PC83" t="str">
            <v/>
          </cell>
          <cell r="PD83" t="str">
            <v/>
          </cell>
          <cell r="PE83" t="str">
            <v/>
          </cell>
          <cell r="PF83" t="str">
            <v/>
          </cell>
          <cell r="PG83" t="str">
            <v/>
          </cell>
          <cell r="PH83" t="str">
            <v/>
          </cell>
          <cell r="PI83">
            <v>9</v>
          </cell>
          <cell r="PJ83" t="str">
            <v/>
          </cell>
          <cell r="PK83" t="str">
            <v/>
          </cell>
          <cell r="PL83" t="str">
            <v/>
          </cell>
          <cell r="PM83" t="str">
            <v/>
          </cell>
          <cell r="PN83" t="str">
            <v/>
          </cell>
          <cell r="PO83" t="str">
            <v/>
          </cell>
          <cell r="PP83" t="str">
            <v/>
          </cell>
          <cell r="PQ83" t="str">
            <v/>
          </cell>
          <cell r="PR83">
            <v>9</v>
          </cell>
          <cell r="PS83" t="str">
            <v/>
          </cell>
          <cell r="PT83" t="str">
            <v/>
          </cell>
          <cell r="PU83" t="str">
            <v/>
          </cell>
          <cell r="PV83" t="str">
            <v/>
          </cell>
          <cell r="PW83" t="str">
            <v/>
          </cell>
          <cell r="PX83" t="str">
            <v/>
          </cell>
          <cell r="PY83" t="str">
            <v/>
          </cell>
          <cell r="PZ83" t="str">
            <v/>
          </cell>
          <cell r="QA83" t="str">
            <v/>
          </cell>
          <cell r="QB83" t="str">
            <v/>
          </cell>
          <cell r="QC83" t="str">
            <v/>
          </cell>
          <cell r="QD83" t="str">
            <v/>
          </cell>
          <cell r="QE83" t="str">
            <v/>
          </cell>
          <cell r="QF83" t="str">
            <v/>
          </cell>
          <cell r="QG83" t="str">
            <v/>
          </cell>
          <cell r="QH83" t="str">
            <v/>
          </cell>
          <cell r="QI83" t="str">
            <v/>
          </cell>
          <cell r="QJ83" t="str">
            <v/>
          </cell>
          <cell r="QK83" t="str">
            <v/>
          </cell>
          <cell r="QL83" t="str">
            <v/>
          </cell>
          <cell r="QM83" t="str">
            <v/>
          </cell>
          <cell r="QN83" t="str">
            <v/>
          </cell>
          <cell r="QO83" t="str">
            <v/>
          </cell>
          <cell r="QP83" t="str">
            <v/>
          </cell>
          <cell r="QQ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/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>
            <v>12</v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 t="str">
            <v/>
          </cell>
          <cell r="AT84" t="str">
            <v/>
          </cell>
          <cell r="AU84" t="str">
            <v/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/>
          </cell>
          <cell r="BO84" t="str">
            <v/>
          </cell>
          <cell r="BP84" t="str">
            <v/>
          </cell>
          <cell r="BQ84" t="str">
            <v/>
          </cell>
          <cell r="BR84" t="str">
            <v/>
          </cell>
          <cell r="BS84" t="str">
            <v/>
          </cell>
          <cell r="BT84">
            <v>9</v>
          </cell>
          <cell r="BU84" t="str">
            <v/>
          </cell>
          <cell r="BV84" t="str">
            <v/>
          </cell>
          <cell r="BW84" t="str">
            <v/>
          </cell>
          <cell r="BX84">
            <v>9</v>
          </cell>
          <cell r="BY84" t="str">
            <v/>
          </cell>
          <cell r="BZ84" t="str">
            <v/>
          </cell>
          <cell r="CA84" t="str">
            <v/>
          </cell>
          <cell r="CB84" t="str">
            <v/>
          </cell>
          <cell r="CC84" t="str">
            <v/>
          </cell>
          <cell r="CD84" t="str">
            <v/>
          </cell>
          <cell r="CE84" t="str">
            <v/>
          </cell>
          <cell r="CF84" t="str">
            <v/>
          </cell>
          <cell r="CG84">
            <v>9</v>
          </cell>
          <cell r="CH84">
            <v>9</v>
          </cell>
          <cell r="CI84" t="str">
            <v/>
          </cell>
          <cell r="CJ84" t="str">
            <v/>
          </cell>
          <cell r="CK84" t="str">
            <v/>
          </cell>
          <cell r="CL84" t="str">
            <v/>
          </cell>
          <cell r="CM84" t="str">
            <v/>
          </cell>
          <cell r="CN84" t="str">
            <v/>
          </cell>
          <cell r="CO84" t="str">
            <v/>
          </cell>
          <cell r="CP84" t="str">
            <v/>
          </cell>
          <cell r="CQ84" t="str">
            <v/>
          </cell>
          <cell r="CR84" t="str">
            <v/>
          </cell>
          <cell r="CS84" t="str">
            <v/>
          </cell>
          <cell r="CT84" t="str">
            <v/>
          </cell>
          <cell r="CU84" t="str">
            <v/>
          </cell>
          <cell r="CV84">
            <v>9</v>
          </cell>
          <cell r="CW84">
            <v>9</v>
          </cell>
          <cell r="CX84" t="str">
            <v/>
          </cell>
          <cell r="CY84" t="str">
            <v/>
          </cell>
          <cell r="CZ84" t="str">
            <v/>
          </cell>
          <cell r="DA84">
            <v>9</v>
          </cell>
          <cell r="DB84" t="str">
            <v/>
          </cell>
          <cell r="DC84" t="str">
            <v/>
          </cell>
          <cell r="DD84" t="str">
            <v/>
          </cell>
          <cell r="DE84" t="str">
            <v/>
          </cell>
          <cell r="DF84" t="str">
            <v/>
          </cell>
          <cell r="DG84">
            <v>10</v>
          </cell>
          <cell r="DH84" t="str">
            <v/>
          </cell>
          <cell r="DI84">
            <v>10</v>
          </cell>
          <cell r="DJ84" t="str">
            <v/>
          </cell>
          <cell r="DK84" t="str">
            <v/>
          </cell>
          <cell r="DL84">
            <v>10</v>
          </cell>
          <cell r="DM84" t="str">
            <v/>
          </cell>
          <cell r="DN84" t="str">
            <v/>
          </cell>
          <cell r="DO84" t="str">
            <v/>
          </cell>
          <cell r="DP84" t="str">
            <v/>
          </cell>
          <cell r="DQ84" t="str">
            <v/>
          </cell>
          <cell r="DR84">
            <v>5</v>
          </cell>
          <cell r="DS84" t="str">
            <v/>
          </cell>
          <cell r="DT84" t="str">
            <v/>
          </cell>
          <cell r="DU84" t="str">
            <v/>
          </cell>
          <cell r="DV84" t="str">
            <v/>
          </cell>
          <cell r="DW84" t="str">
            <v/>
          </cell>
          <cell r="DX84">
            <v>5</v>
          </cell>
          <cell r="DY84">
            <v>5</v>
          </cell>
          <cell r="DZ84">
            <v>5</v>
          </cell>
          <cell r="EA84" t="str">
            <v/>
          </cell>
          <cell r="EB84" t="str">
            <v/>
          </cell>
          <cell r="EC84" t="str">
            <v/>
          </cell>
          <cell r="ED84" t="str">
            <v/>
          </cell>
          <cell r="EE84" t="str">
            <v/>
          </cell>
          <cell r="EF84" t="str">
            <v/>
          </cell>
          <cell r="EG84" t="str">
            <v/>
          </cell>
          <cell r="EH84" t="str">
            <v/>
          </cell>
          <cell r="EI84" t="str">
            <v/>
          </cell>
          <cell r="EJ84" t="str">
            <v/>
          </cell>
          <cell r="EK84" t="str">
            <v/>
          </cell>
          <cell r="EL84" t="str">
            <v/>
          </cell>
          <cell r="EM84" t="str">
            <v/>
          </cell>
          <cell r="EN84" t="str">
            <v/>
          </cell>
          <cell r="EO84" t="str">
            <v/>
          </cell>
          <cell r="EP84" t="str">
            <v/>
          </cell>
          <cell r="EQ84" t="str">
            <v/>
          </cell>
          <cell r="ER84" t="str">
            <v/>
          </cell>
          <cell r="ES84" t="str">
            <v/>
          </cell>
          <cell r="ET84" t="str">
            <v/>
          </cell>
          <cell r="EU84" t="str">
            <v/>
          </cell>
          <cell r="EV84" t="str">
            <v/>
          </cell>
          <cell r="EW84" t="str">
            <v/>
          </cell>
          <cell r="EX84" t="str">
            <v/>
          </cell>
          <cell r="EY84" t="str">
            <v/>
          </cell>
          <cell r="EZ84" t="str">
            <v/>
          </cell>
          <cell r="FA84" t="str">
            <v/>
          </cell>
          <cell r="FB84" t="str">
            <v/>
          </cell>
          <cell r="FC84" t="str">
            <v/>
          </cell>
          <cell r="FD84" t="str">
            <v/>
          </cell>
          <cell r="FE84" t="str">
            <v/>
          </cell>
          <cell r="FF84" t="str">
            <v/>
          </cell>
          <cell r="FG84" t="str">
            <v/>
          </cell>
          <cell r="FH84" t="str">
            <v/>
          </cell>
          <cell r="FI84" t="str">
            <v/>
          </cell>
          <cell r="FJ84" t="str">
            <v/>
          </cell>
          <cell r="FK84" t="str">
            <v/>
          </cell>
          <cell r="FL84" t="str">
            <v/>
          </cell>
          <cell r="FM84" t="str">
            <v/>
          </cell>
          <cell r="FN84" t="str">
            <v/>
          </cell>
          <cell r="FO84" t="str">
            <v/>
          </cell>
          <cell r="FP84" t="str">
            <v/>
          </cell>
          <cell r="FQ84" t="str">
            <v/>
          </cell>
          <cell r="FR84" t="str">
            <v/>
          </cell>
          <cell r="FS84" t="str">
            <v/>
          </cell>
          <cell r="FT84" t="str">
            <v/>
          </cell>
          <cell r="FU84" t="str">
            <v/>
          </cell>
          <cell r="FV84" t="str">
            <v/>
          </cell>
          <cell r="FW84" t="str">
            <v/>
          </cell>
          <cell r="FX84" t="str">
            <v/>
          </cell>
          <cell r="FY84" t="str">
            <v/>
          </cell>
          <cell r="FZ84" t="str">
            <v/>
          </cell>
          <cell r="GA84" t="str">
            <v/>
          </cell>
          <cell r="GB84" t="str">
            <v/>
          </cell>
          <cell r="GC84" t="str">
            <v/>
          </cell>
          <cell r="GD84" t="str">
            <v/>
          </cell>
          <cell r="GE84" t="str">
            <v/>
          </cell>
          <cell r="GF84" t="str">
            <v/>
          </cell>
          <cell r="GG84" t="str">
            <v/>
          </cell>
          <cell r="GH84" t="str">
            <v/>
          </cell>
          <cell r="GI84" t="str">
            <v/>
          </cell>
          <cell r="GJ84" t="str">
            <v/>
          </cell>
          <cell r="GK84" t="str">
            <v/>
          </cell>
          <cell r="GL84" t="str">
            <v/>
          </cell>
          <cell r="GM84" t="str">
            <v/>
          </cell>
          <cell r="GN84">
            <v>5</v>
          </cell>
          <cell r="GO84" t="str">
            <v/>
          </cell>
          <cell r="GP84" t="str">
            <v/>
          </cell>
          <cell r="GQ84" t="str">
            <v/>
          </cell>
          <cell r="GR84" t="str">
            <v/>
          </cell>
          <cell r="GS84" t="str">
            <v/>
          </cell>
          <cell r="GT84" t="str">
            <v/>
          </cell>
          <cell r="GU84" t="str">
            <v/>
          </cell>
          <cell r="GV84" t="str">
            <v/>
          </cell>
          <cell r="GW84" t="str">
            <v/>
          </cell>
          <cell r="GX84" t="str">
            <v/>
          </cell>
          <cell r="GY84" t="str">
            <v/>
          </cell>
          <cell r="GZ84" t="str">
            <v/>
          </cell>
          <cell r="HA84">
            <v>5</v>
          </cell>
          <cell r="HB84" t="str">
            <v/>
          </cell>
          <cell r="HC84" t="str">
            <v/>
          </cell>
          <cell r="HD84" t="str">
            <v/>
          </cell>
          <cell r="HE84" t="str">
            <v/>
          </cell>
          <cell r="HF84" t="str">
            <v/>
          </cell>
          <cell r="HG84" t="str">
            <v/>
          </cell>
          <cell r="HH84" t="str">
            <v/>
          </cell>
          <cell r="HI84" t="str">
            <v/>
          </cell>
          <cell r="HJ84" t="str">
            <v/>
          </cell>
          <cell r="HK84" t="str">
            <v/>
          </cell>
          <cell r="HL84" t="str">
            <v/>
          </cell>
          <cell r="HM84" t="str">
            <v/>
          </cell>
          <cell r="HN84" t="str">
            <v/>
          </cell>
          <cell r="HO84" t="str">
            <v/>
          </cell>
          <cell r="HP84" t="str">
            <v/>
          </cell>
          <cell r="HQ84" t="str">
            <v/>
          </cell>
          <cell r="HR84">
            <v>5</v>
          </cell>
          <cell r="HS84">
            <v>5</v>
          </cell>
          <cell r="HT84" t="str">
            <v/>
          </cell>
          <cell r="HU84" t="str">
            <v/>
          </cell>
          <cell r="HV84">
            <v>5</v>
          </cell>
          <cell r="HW84">
            <v>5</v>
          </cell>
          <cell r="HX84">
            <v>5</v>
          </cell>
          <cell r="HY84" t="str">
            <v/>
          </cell>
          <cell r="HZ84" t="str">
            <v/>
          </cell>
          <cell r="IA84" t="str">
            <v/>
          </cell>
          <cell r="IB84" t="str">
            <v/>
          </cell>
          <cell r="IC84" t="str">
            <v/>
          </cell>
          <cell r="ID84" t="str">
            <v/>
          </cell>
          <cell r="IE84" t="str">
            <v/>
          </cell>
          <cell r="IF84">
            <v>9</v>
          </cell>
          <cell r="IG84" t="str">
            <v/>
          </cell>
          <cell r="IH84" t="str">
            <v/>
          </cell>
          <cell r="II84" t="str">
            <v/>
          </cell>
          <cell r="IJ84" t="str">
            <v/>
          </cell>
          <cell r="IK84" t="str">
            <v/>
          </cell>
          <cell r="IL84" t="str">
            <v/>
          </cell>
          <cell r="IM84">
            <v>5</v>
          </cell>
          <cell r="IN84" t="str">
            <v/>
          </cell>
          <cell r="IO84" t="str">
            <v/>
          </cell>
          <cell r="IP84" t="str">
            <v/>
          </cell>
          <cell r="IQ84" t="str">
            <v/>
          </cell>
          <cell r="IR84" t="str">
            <v/>
          </cell>
          <cell r="IS84" t="str">
            <v/>
          </cell>
          <cell r="IT84" t="str">
            <v/>
          </cell>
          <cell r="IU84" t="str">
            <v/>
          </cell>
          <cell r="IV84">
            <v>5</v>
          </cell>
          <cell r="IW84" t="str">
            <v/>
          </cell>
          <cell r="IX84" t="str">
            <v/>
          </cell>
          <cell r="IY84" t="str">
            <v/>
          </cell>
          <cell r="IZ84" t="str">
            <v/>
          </cell>
          <cell r="JA84" t="str">
            <v/>
          </cell>
          <cell r="JB84" t="str">
            <v/>
          </cell>
          <cell r="JC84" t="str">
            <v/>
          </cell>
          <cell r="JD84" t="str">
            <v/>
          </cell>
          <cell r="JE84" t="str">
            <v/>
          </cell>
          <cell r="JF84" t="str">
            <v/>
          </cell>
          <cell r="JG84" t="str">
            <v/>
          </cell>
          <cell r="JH84">
            <v>3</v>
          </cell>
          <cell r="JI84">
            <v>3</v>
          </cell>
          <cell r="JJ84" t="str">
            <v/>
          </cell>
          <cell r="JK84" t="str">
            <v/>
          </cell>
          <cell r="JL84" t="str">
            <v/>
          </cell>
          <cell r="JM84" t="str">
            <v/>
          </cell>
          <cell r="JN84" t="str">
            <v/>
          </cell>
          <cell r="JO84">
            <v>5</v>
          </cell>
          <cell r="JP84">
            <v>5</v>
          </cell>
          <cell r="JQ84" t="str">
            <v/>
          </cell>
          <cell r="JR84" t="str">
            <v/>
          </cell>
          <cell r="JS84" t="str">
            <v/>
          </cell>
          <cell r="JT84" t="str">
            <v/>
          </cell>
          <cell r="JU84" t="str">
            <v/>
          </cell>
          <cell r="JV84" t="str">
            <v/>
          </cell>
          <cell r="JW84">
            <v>5</v>
          </cell>
          <cell r="JX84" t="str">
            <v/>
          </cell>
          <cell r="JY84" t="str">
            <v/>
          </cell>
          <cell r="JZ84" t="str">
            <v/>
          </cell>
          <cell r="KA84">
            <v>5</v>
          </cell>
          <cell r="KB84" t="str">
            <v/>
          </cell>
          <cell r="KC84" t="str">
            <v/>
          </cell>
          <cell r="KD84">
            <v>5</v>
          </cell>
          <cell r="KE84" t="str">
            <v/>
          </cell>
          <cell r="KF84" t="str">
            <v/>
          </cell>
          <cell r="KG84" t="str">
            <v/>
          </cell>
          <cell r="KH84" t="str">
            <v/>
          </cell>
          <cell r="KI84">
            <v>5</v>
          </cell>
          <cell r="KJ84" t="str">
            <v/>
          </cell>
          <cell r="KK84" t="str">
            <v/>
          </cell>
          <cell r="KL84">
            <v>5</v>
          </cell>
          <cell r="KM84" t="str">
            <v/>
          </cell>
          <cell r="KN84" t="str">
            <v/>
          </cell>
          <cell r="KO84" t="str">
            <v/>
          </cell>
          <cell r="KP84" t="str">
            <v/>
          </cell>
          <cell r="KQ84" t="str">
            <v/>
          </cell>
          <cell r="KR84" t="str">
            <v/>
          </cell>
          <cell r="KS84" t="str">
            <v/>
          </cell>
          <cell r="KT84" t="str">
            <v/>
          </cell>
          <cell r="KU84" t="str">
            <v/>
          </cell>
          <cell r="KV84">
            <v>3</v>
          </cell>
          <cell r="KW84" t="str">
            <v/>
          </cell>
          <cell r="KX84" t="str">
            <v/>
          </cell>
          <cell r="KY84">
            <v>3</v>
          </cell>
          <cell r="KZ84" t="str">
            <v/>
          </cell>
          <cell r="LA84" t="str">
            <v/>
          </cell>
          <cell r="LB84" t="str">
            <v/>
          </cell>
          <cell r="LC84">
            <v>3</v>
          </cell>
          <cell r="LD84" t="str">
            <v/>
          </cell>
          <cell r="LE84">
            <v>3</v>
          </cell>
          <cell r="LF84">
            <v>3</v>
          </cell>
          <cell r="LG84" t="str">
            <v/>
          </cell>
          <cell r="LH84" t="str">
            <v/>
          </cell>
          <cell r="LI84" t="str">
            <v/>
          </cell>
          <cell r="LJ84" t="str">
            <v/>
          </cell>
          <cell r="LK84" t="str">
            <v/>
          </cell>
          <cell r="LL84" t="str">
            <v/>
          </cell>
          <cell r="LM84" t="str">
            <v/>
          </cell>
          <cell r="LN84" t="str">
            <v/>
          </cell>
          <cell r="LO84" t="str">
            <v/>
          </cell>
          <cell r="LP84" t="str">
            <v/>
          </cell>
          <cell r="LQ84" t="str">
            <v/>
          </cell>
          <cell r="LR84" t="str">
            <v/>
          </cell>
          <cell r="LS84" t="str">
            <v/>
          </cell>
          <cell r="LT84" t="str">
            <v/>
          </cell>
          <cell r="LU84" t="str">
            <v/>
          </cell>
          <cell r="LV84" t="str">
            <v/>
          </cell>
          <cell r="LW84" t="str">
            <v/>
          </cell>
          <cell r="LX84" t="str">
            <v/>
          </cell>
          <cell r="LY84" t="str">
            <v/>
          </cell>
          <cell r="LZ84" t="str">
            <v/>
          </cell>
          <cell r="MA84" t="str">
            <v/>
          </cell>
          <cell r="MB84" t="str">
            <v/>
          </cell>
          <cell r="MC84" t="str">
            <v/>
          </cell>
          <cell r="MD84" t="str">
            <v/>
          </cell>
          <cell r="ME84" t="str">
            <v/>
          </cell>
          <cell r="MF84" t="str">
            <v/>
          </cell>
          <cell r="MG84" t="str">
            <v/>
          </cell>
          <cell r="MH84" t="str">
            <v/>
          </cell>
          <cell r="MI84" t="str">
            <v/>
          </cell>
          <cell r="MJ84" t="str">
            <v/>
          </cell>
          <cell r="MK84" t="str">
            <v/>
          </cell>
          <cell r="ML84" t="str">
            <v/>
          </cell>
          <cell r="MM84" t="str">
            <v/>
          </cell>
          <cell r="MN84" t="str">
            <v/>
          </cell>
          <cell r="MO84" t="str">
            <v/>
          </cell>
          <cell r="MP84" t="str">
            <v/>
          </cell>
          <cell r="MQ84" t="str">
            <v/>
          </cell>
          <cell r="MR84" t="str">
            <v/>
          </cell>
          <cell r="MS84" t="str">
            <v/>
          </cell>
          <cell r="MT84" t="str">
            <v/>
          </cell>
          <cell r="MU84" t="str">
            <v/>
          </cell>
          <cell r="MV84" t="str">
            <v/>
          </cell>
          <cell r="MW84" t="str">
            <v/>
          </cell>
          <cell r="MX84" t="str">
            <v/>
          </cell>
          <cell r="MY84" t="str">
            <v/>
          </cell>
          <cell r="MZ84" t="str">
            <v/>
          </cell>
          <cell r="NA84" t="str">
            <v/>
          </cell>
          <cell r="NB84" t="str">
            <v/>
          </cell>
          <cell r="NC84" t="str">
            <v/>
          </cell>
          <cell r="ND84" t="str">
            <v/>
          </cell>
          <cell r="NE84" t="str">
            <v/>
          </cell>
          <cell r="NF84" t="str">
            <v/>
          </cell>
          <cell r="NG84" t="str">
            <v/>
          </cell>
          <cell r="NH84" t="str">
            <v/>
          </cell>
          <cell r="NI84" t="str">
            <v/>
          </cell>
          <cell r="NJ84" t="str">
            <v/>
          </cell>
          <cell r="NK84" t="str">
            <v/>
          </cell>
          <cell r="NL84" t="str">
            <v/>
          </cell>
          <cell r="NM84" t="str">
            <v/>
          </cell>
          <cell r="NN84" t="str">
            <v/>
          </cell>
          <cell r="NO84" t="str">
            <v/>
          </cell>
          <cell r="NP84" t="str">
            <v/>
          </cell>
          <cell r="NQ84" t="str">
            <v/>
          </cell>
          <cell r="NR84" t="str">
            <v/>
          </cell>
          <cell r="NS84" t="str">
            <v/>
          </cell>
          <cell r="NT84" t="str">
            <v/>
          </cell>
          <cell r="NU84" t="str">
            <v/>
          </cell>
          <cell r="NV84" t="str">
            <v/>
          </cell>
          <cell r="NW84" t="str">
            <v/>
          </cell>
          <cell r="NX84" t="str">
            <v/>
          </cell>
          <cell r="NY84" t="str">
            <v/>
          </cell>
          <cell r="NZ84">
            <v>3</v>
          </cell>
          <cell r="OA84" t="str">
            <v/>
          </cell>
          <cell r="OB84" t="str">
            <v/>
          </cell>
          <cell r="OC84" t="str">
            <v/>
          </cell>
          <cell r="OD84" t="str">
            <v/>
          </cell>
          <cell r="OE84" t="str">
            <v/>
          </cell>
          <cell r="OF84" t="str">
            <v/>
          </cell>
          <cell r="OG84" t="str">
            <v/>
          </cell>
          <cell r="OH84">
            <v>9</v>
          </cell>
          <cell r="OI84" t="str">
            <v/>
          </cell>
          <cell r="OJ84" t="str">
            <v/>
          </cell>
          <cell r="OK84">
            <v>9</v>
          </cell>
          <cell r="OL84" t="str">
            <v/>
          </cell>
          <cell r="OM84" t="str">
            <v/>
          </cell>
          <cell r="ON84" t="str">
            <v/>
          </cell>
          <cell r="OO84" t="str">
            <v/>
          </cell>
          <cell r="OP84" t="str">
            <v/>
          </cell>
          <cell r="OQ84" t="str">
            <v/>
          </cell>
          <cell r="OR84" t="str">
            <v/>
          </cell>
          <cell r="OS84" t="str">
            <v/>
          </cell>
          <cell r="OT84" t="str">
            <v/>
          </cell>
          <cell r="OU84" t="str">
            <v/>
          </cell>
          <cell r="OV84" t="str">
            <v/>
          </cell>
          <cell r="OW84" t="str">
            <v/>
          </cell>
          <cell r="OX84" t="str">
            <v/>
          </cell>
          <cell r="OY84" t="str">
            <v/>
          </cell>
          <cell r="OZ84" t="str">
            <v/>
          </cell>
          <cell r="PA84" t="str">
            <v/>
          </cell>
          <cell r="PB84" t="str">
            <v/>
          </cell>
          <cell r="PC84" t="str">
            <v/>
          </cell>
          <cell r="PD84" t="str">
            <v/>
          </cell>
          <cell r="PE84" t="str">
            <v/>
          </cell>
          <cell r="PF84" t="str">
            <v/>
          </cell>
          <cell r="PG84" t="str">
            <v/>
          </cell>
          <cell r="PH84" t="str">
            <v/>
          </cell>
          <cell r="PI84" t="str">
            <v/>
          </cell>
          <cell r="PJ84" t="str">
            <v/>
          </cell>
          <cell r="PK84" t="str">
            <v/>
          </cell>
          <cell r="PL84">
            <v>9</v>
          </cell>
          <cell r="PM84">
            <v>9</v>
          </cell>
          <cell r="PN84">
            <v>9</v>
          </cell>
          <cell r="PO84">
            <v>9</v>
          </cell>
          <cell r="PP84">
            <v>9</v>
          </cell>
          <cell r="PQ84" t="str">
            <v/>
          </cell>
          <cell r="PR84" t="str">
            <v/>
          </cell>
          <cell r="PS84">
            <v>9</v>
          </cell>
          <cell r="PT84" t="str">
            <v/>
          </cell>
          <cell r="PU84" t="str">
            <v/>
          </cell>
          <cell r="PV84" t="str">
            <v/>
          </cell>
          <cell r="PW84" t="str">
            <v/>
          </cell>
          <cell r="PX84" t="str">
            <v/>
          </cell>
          <cell r="PY84" t="str">
            <v/>
          </cell>
          <cell r="PZ84" t="str">
            <v/>
          </cell>
          <cell r="QA84" t="str">
            <v/>
          </cell>
          <cell r="QB84" t="str">
            <v/>
          </cell>
          <cell r="QC84" t="str">
            <v/>
          </cell>
          <cell r="QD84" t="str">
            <v/>
          </cell>
          <cell r="QE84" t="str">
            <v/>
          </cell>
          <cell r="QF84" t="str">
            <v/>
          </cell>
          <cell r="QG84" t="str">
            <v/>
          </cell>
          <cell r="QH84" t="str">
            <v/>
          </cell>
          <cell r="QI84" t="str">
            <v/>
          </cell>
          <cell r="QJ84" t="str">
            <v/>
          </cell>
          <cell r="QK84" t="str">
            <v/>
          </cell>
          <cell r="QL84" t="str">
            <v/>
          </cell>
          <cell r="QM84" t="str">
            <v/>
          </cell>
          <cell r="QN84" t="str">
            <v/>
          </cell>
          <cell r="QO84" t="str">
            <v/>
          </cell>
          <cell r="QP84" t="str">
            <v/>
          </cell>
          <cell r="QQ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  <cell r="BI85" t="str">
            <v/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>
            <v>9</v>
          </cell>
          <cell r="BO85" t="str">
            <v/>
          </cell>
          <cell r="BP85" t="str">
            <v/>
          </cell>
          <cell r="BQ85">
            <v>9</v>
          </cell>
          <cell r="BR85" t="str">
            <v/>
          </cell>
          <cell r="BS85" t="str">
            <v/>
          </cell>
          <cell r="BT85" t="str">
            <v/>
          </cell>
          <cell r="BU85" t="str">
            <v/>
          </cell>
          <cell r="BV85" t="str">
            <v/>
          </cell>
          <cell r="BW85" t="str">
            <v/>
          </cell>
          <cell r="BX85" t="str">
            <v/>
          </cell>
          <cell r="BY85" t="str">
            <v/>
          </cell>
          <cell r="BZ85">
            <v>9</v>
          </cell>
          <cell r="CA85" t="str">
            <v/>
          </cell>
          <cell r="CB85" t="str">
            <v/>
          </cell>
          <cell r="CC85" t="str">
            <v/>
          </cell>
          <cell r="CD85" t="str">
            <v/>
          </cell>
          <cell r="CE85" t="str">
            <v/>
          </cell>
          <cell r="CF85" t="str">
            <v/>
          </cell>
          <cell r="CG85" t="str">
            <v/>
          </cell>
          <cell r="CH85" t="str">
            <v/>
          </cell>
          <cell r="CI85" t="str">
            <v/>
          </cell>
          <cell r="CJ85" t="str">
            <v/>
          </cell>
          <cell r="CK85" t="str">
            <v/>
          </cell>
          <cell r="CL85" t="str">
            <v/>
          </cell>
          <cell r="CM85" t="str">
            <v/>
          </cell>
          <cell r="CN85" t="str">
            <v/>
          </cell>
          <cell r="CO85" t="str">
            <v/>
          </cell>
          <cell r="CP85" t="str">
            <v/>
          </cell>
          <cell r="CQ85" t="str">
            <v/>
          </cell>
          <cell r="CR85">
            <v>9</v>
          </cell>
          <cell r="CS85" t="str">
            <v/>
          </cell>
          <cell r="CT85" t="str">
            <v/>
          </cell>
          <cell r="CU85">
            <v>9</v>
          </cell>
          <cell r="CV85" t="str">
            <v/>
          </cell>
          <cell r="CW85">
            <v>9</v>
          </cell>
          <cell r="CX85" t="str">
            <v/>
          </cell>
          <cell r="CY85" t="str">
            <v/>
          </cell>
          <cell r="CZ85" t="str">
            <v/>
          </cell>
          <cell r="DA85" t="str">
            <v/>
          </cell>
          <cell r="DB85" t="str">
            <v/>
          </cell>
          <cell r="DC85" t="str">
            <v/>
          </cell>
          <cell r="DD85" t="str">
            <v/>
          </cell>
          <cell r="DE85" t="str">
            <v/>
          </cell>
          <cell r="DF85" t="str">
            <v/>
          </cell>
          <cell r="DG85" t="str">
            <v/>
          </cell>
          <cell r="DH85">
            <v>10</v>
          </cell>
          <cell r="DI85" t="str">
            <v/>
          </cell>
          <cell r="DJ85" t="str">
            <v/>
          </cell>
          <cell r="DK85" t="str">
            <v/>
          </cell>
          <cell r="DL85">
            <v>10</v>
          </cell>
          <cell r="DM85">
            <v>10</v>
          </cell>
          <cell r="DN85" t="str">
            <v/>
          </cell>
          <cell r="DO85" t="str">
            <v/>
          </cell>
          <cell r="DP85" t="str">
            <v/>
          </cell>
          <cell r="DQ85" t="str">
            <v/>
          </cell>
          <cell r="DR85" t="str">
            <v/>
          </cell>
          <cell r="DS85" t="str">
            <v/>
          </cell>
          <cell r="DT85" t="str">
            <v/>
          </cell>
          <cell r="DU85" t="str">
            <v/>
          </cell>
          <cell r="DV85" t="str">
            <v/>
          </cell>
          <cell r="DW85">
            <v>5</v>
          </cell>
          <cell r="DX85">
            <v>5</v>
          </cell>
          <cell r="DY85">
            <v>9</v>
          </cell>
          <cell r="DZ85">
            <v>9</v>
          </cell>
          <cell r="EA85">
            <v>9</v>
          </cell>
          <cell r="EB85">
            <v>9</v>
          </cell>
          <cell r="EC85">
            <v>5</v>
          </cell>
          <cell r="ED85" t="str">
            <v/>
          </cell>
          <cell r="EE85" t="str">
            <v/>
          </cell>
          <cell r="EF85" t="str">
            <v/>
          </cell>
          <cell r="EG85" t="str">
            <v/>
          </cell>
          <cell r="EH85" t="str">
            <v/>
          </cell>
          <cell r="EI85" t="str">
            <v/>
          </cell>
          <cell r="EJ85" t="str">
            <v/>
          </cell>
          <cell r="EK85" t="str">
            <v/>
          </cell>
          <cell r="EL85" t="str">
            <v/>
          </cell>
          <cell r="EM85" t="str">
            <v/>
          </cell>
          <cell r="EN85" t="str">
            <v/>
          </cell>
          <cell r="EO85" t="str">
            <v/>
          </cell>
          <cell r="EP85" t="str">
            <v/>
          </cell>
          <cell r="EQ85" t="str">
            <v/>
          </cell>
          <cell r="ER85" t="str">
            <v/>
          </cell>
          <cell r="ES85" t="str">
            <v/>
          </cell>
          <cell r="ET85" t="str">
            <v/>
          </cell>
          <cell r="EU85" t="str">
            <v/>
          </cell>
          <cell r="EV85" t="str">
            <v/>
          </cell>
          <cell r="EW85" t="str">
            <v/>
          </cell>
          <cell r="EX85" t="str">
            <v/>
          </cell>
          <cell r="EY85" t="str">
            <v/>
          </cell>
          <cell r="EZ85" t="str">
            <v/>
          </cell>
          <cell r="FA85" t="str">
            <v/>
          </cell>
          <cell r="FB85" t="str">
            <v/>
          </cell>
          <cell r="FC85" t="str">
            <v/>
          </cell>
          <cell r="FD85" t="str">
            <v/>
          </cell>
          <cell r="FE85" t="str">
            <v/>
          </cell>
          <cell r="FF85" t="str">
            <v/>
          </cell>
          <cell r="FG85" t="str">
            <v/>
          </cell>
          <cell r="FH85" t="str">
            <v/>
          </cell>
          <cell r="FI85" t="str">
            <v/>
          </cell>
          <cell r="FJ85" t="str">
            <v/>
          </cell>
          <cell r="FK85" t="str">
            <v/>
          </cell>
          <cell r="FL85" t="str">
            <v/>
          </cell>
          <cell r="FM85" t="str">
            <v/>
          </cell>
          <cell r="FN85" t="str">
            <v/>
          </cell>
          <cell r="FO85" t="str">
            <v/>
          </cell>
          <cell r="FP85" t="str">
            <v/>
          </cell>
          <cell r="FQ85" t="str">
            <v/>
          </cell>
          <cell r="FR85" t="str">
            <v/>
          </cell>
          <cell r="FS85" t="str">
            <v/>
          </cell>
          <cell r="FT85" t="str">
            <v/>
          </cell>
          <cell r="FU85" t="str">
            <v/>
          </cell>
          <cell r="FV85" t="str">
            <v/>
          </cell>
          <cell r="FW85" t="str">
            <v/>
          </cell>
          <cell r="FX85" t="str">
            <v/>
          </cell>
          <cell r="FY85" t="str">
            <v/>
          </cell>
          <cell r="FZ85" t="str">
            <v/>
          </cell>
          <cell r="GA85" t="str">
            <v/>
          </cell>
          <cell r="GB85" t="str">
            <v/>
          </cell>
          <cell r="GC85" t="str">
            <v/>
          </cell>
          <cell r="GD85" t="str">
            <v/>
          </cell>
          <cell r="GE85" t="str">
            <v/>
          </cell>
          <cell r="GF85" t="str">
            <v/>
          </cell>
          <cell r="GG85" t="str">
            <v/>
          </cell>
          <cell r="GH85" t="str">
            <v/>
          </cell>
          <cell r="GI85" t="str">
            <v/>
          </cell>
          <cell r="GJ85" t="str">
            <v/>
          </cell>
          <cell r="GK85" t="str">
            <v/>
          </cell>
          <cell r="GL85" t="str">
            <v/>
          </cell>
          <cell r="GM85" t="str">
            <v/>
          </cell>
          <cell r="GN85" t="str">
            <v/>
          </cell>
          <cell r="GO85" t="str">
            <v/>
          </cell>
          <cell r="GP85" t="str">
            <v/>
          </cell>
          <cell r="GQ85" t="str">
            <v/>
          </cell>
          <cell r="GR85" t="str">
            <v/>
          </cell>
          <cell r="GS85" t="str">
            <v/>
          </cell>
          <cell r="GT85" t="str">
            <v/>
          </cell>
          <cell r="GU85" t="str">
            <v/>
          </cell>
          <cell r="GV85" t="str">
            <v/>
          </cell>
          <cell r="GW85" t="str">
            <v/>
          </cell>
          <cell r="GX85" t="str">
            <v/>
          </cell>
          <cell r="GY85" t="str">
            <v/>
          </cell>
          <cell r="GZ85" t="str">
            <v/>
          </cell>
          <cell r="HA85" t="str">
            <v/>
          </cell>
          <cell r="HB85" t="str">
            <v/>
          </cell>
          <cell r="HC85" t="str">
            <v/>
          </cell>
          <cell r="HD85" t="str">
            <v/>
          </cell>
          <cell r="HE85" t="str">
            <v/>
          </cell>
          <cell r="HF85" t="str">
            <v/>
          </cell>
          <cell r="HG85">
            <v>10</v>
          </cell>
          <cell r="HH85">
            <v>12</v>
          </cell>
          <cell r="HI85" t="str">
            <v/>
          </cell>
          <cell r="HJ85" t="str">
            <v/>
          </cell>
          <cell r="HK85" t="str">
            <v/>
          </cell>
          <cell r="HL85" t="str">
            <v/>
          </cell>
          <cell r="HM85" t="str">
            <v/>
          </cell>
          <cell r="HN85">
            <v>12</v>
          </cell>
          <cell r="HO85">
            <v>12</v>
          </cell>
          <cell r="HP85" t="str">
            <v/>
          </cell>
          <cell r="HQ85" t="str">
            <v/>
          </cell>
          <cell r="HR85" t="str">
            <v/>
          </cell>
          <cell r="HS85" t="str">
            <v/>
          </cell>
          <cell r="HT85" t="str">
            <v/>
          </cell>
          <cell r="HU85" t="str">
            <v/>
          </cell>
          <cell r="HV85" t="str">
            <v/>
          </cell>
          <cell r="HW85" t="str">
            <v/>
          </cell>
          <cell r="HX85" t="str">
            <v/>
          </cell>
          <cell r="HY85" t="str">
            <v/>
          </cell>
          <cell r="HZ85" t="str">
            <v/>
          </cell>
          <cell r="IA85" t="str">
            <v/>
          </cell>
          <cell r="IB85" t="str">
            <v/>
          </cell>
          <cell r="IC85" t="str">
            <v/>
          </cell>
          <cell r="ID85" t="str">
            <v/>
          </cell>
          <cell r="IE85" t="str">
            <v/>
          </cell>
          <cell r="IF85">
            <v>9</v>
          </cell>
          <cell r="IG85" t="str">
            <v/>
          </cell>
          <cell r="IH85" t="str">
            <v/>
          </cell>
          <cell r="II85" t="str">
            <v/>
          </cell>
          <cell r="IJ85" t="str">
            <v/>
          </cell>
          <cell r="IK85" t="str">
            <v/>
          </cell>
          <cell r="IL85">
            <v>9</v>
          </cell>
          <cell r="IM85" t="str">
            <v/>
          </cell>
          <cell r="IN85" t="str">
            <v/>
          </cell>
          <cell r="IO85" t="str">
            <v/>
          </cell>
          <cell r="IP85" t="str">
            <v/>
          </cell>
          <cell r="IQ85" t="str">
            <v/>
          </cell>
          <cell r="IR85" t="str">
            <v/>
          </cell>
          <cell r="IS85" t="str">
            <v/>
          </cell>
          <cell r="IT85">
            <v>5</v>
          </cell>
          <cell r="IU85" t="str">
            <v/>
          </cell>
          <cell r="IV85" t="str">
            <v/>
          </cell>
          <cell r="IW85" t="str">
            <v/>
          </cell>
          <cell r="IX85" t="str">
            <v/>
          </cell>
          <cell r="IY85" t="str">
            <v/>
          </cell>
          <cell r="IZ85" t="str">
            <v/>
          </cell>
          <cell r="JA85" t="str">
            <v/>
          </cell>
          <cell r="JB85" t="str">
            <v/>
          </cell>
          <cell r="JC85" t="str">
            <v/>
          </cell>
          <cell r="JD85">
            <v>3</v>
          </cell>
          <cell r="JE85" t="str">
            <v/>
          </cell>
          <cell r="JF85" t="str">
            <v/>
          </cell>
          <cell r="JG85">
            <v>3</v>
          </cell>
          <cell r="JH85">
            <v>3</v>
          </cell>
          <cell r="JI85">
            <v>3</v>
          </cell>
          <cell r="JJ85" t="str">
            <v/>
          </cell>
          <cell r="JK85" t="str">
            <v/>
          </cell>
          <cell r="JL85" t="str">
            <v/>
          </cell>
          <cell r="JM85" t="str">
            <v/>
          </cell>
          <cell r="JN85">
            <v>5</v>
          </cell>
          <cell r="JO85">
            <v>5</v>
          </cell>
          <cell r="JP85" t="str">
            <v/>
          </cell>
          <cell r="JQ85" t="str">
            <v/>
          </cell>
          <cell r="JR85">
            <v>3</v>
          </cell>
          <cell r="JS85" t="str">
            <v/>
          </cell>
          <cell r="JT85">
            <v>3</v>
          </cell>
          <cell r="JU85" t="str">
            <v/>
          </cell>
          <cell r="JV85" t="str">
            <v/>
          </cell>
          <cell r="JW85">
            <v>5</v>
          </cell>
          <cell r="JX85" t="str">
            <v/>
          </cell>
          <cell r="JY85" t="str">
            <v/>
          </cell>
          <cell r="JZ85" t="str">
            <v/>
          </cell>
          <cell r="KA85" t="str">
            <v/>
          </cell>
          <cell r="KB85">
            <v>5</v>
          </cell>
          <cell r="KC85" t="str">
            <v/>
          </cell>
          <cell r="KD85">
            <v>5</v>
          </cell>
          <cell r="KE85" t="str">
            <v/>
          </cell>
          <cell r="KF85" t="str">
            <v/>
          </cell>
          <cell r="KG85" t="str">
            <v/>
          </cell>
          <cell r="KH85">
            <v>5</v>
          </cell>
          <cell r="KI85" t="str">
            <v/>
          </cell>
          <cell r="KJ85">
            <v>5</v>
          </cell>
          <cell r="KK85" t="str">
            <v/>
          </cell>
          <cell r="KL85" t="str">
            <v/>
          </cell>
          <cell r="KM85" t="str">
            <v/>
          </cell>
          <cell r="KN85" t="str">
            <v/>
          </cell>
          <cell r="KO85" t="str">
            <v/>
          </cell>
          <cell r="KP85" t="str">
            <v/>
          </cell>
          <cell r="KQ85" t="str">
            <v/>
          </cell>
          <cell r="KR85" t="str">
            <v/>
          </cell>
          <cell r="KS85" t="str">
            <v/>
          </cell>
          <cell r="KT85" t="str">
            <v/>
          </cell>
          <cell r="KU85" t="str">
            <v/>
          </cell>
          <cell r="KV85" t="str">
            <v/>
          </cell>
          <cell r="KW85" t="str">
            <v/>
          </cell>
          <cell r="KX85" t="str">
            <v/>
          </cell>
          <cell r="KY85">
            <v>3</v>
          </cell>
          <cell r="KZ85" t="str">
            <v/>
          </cell>
          <cell r="LA85" t="str">
            <v/>
          </cell>
          <cell r="LB85">
            <v>3</v>
          </cell>
          <cell r="LC85">
            <v>3</v>
          </cell>
          <cell r="LD85">
            <v>3</v>
          </cell>
          <cell r="LE85">
            <v>3</v>
          </cell>
          <cell r="LF85">
            <v>3</v>
          </cell>
          <cell r="LG85">
            <v>3</v>
          </cell>
          <cell r="LH85" t="str">
            <v/>
          </cell>
          <cell r="LI85" t="str">
            <v/>
          </cell>
          <cell r="LJ85" t="str">
            <v/>
          </cell>
          <cell r="LK85">
            <v>3</v>
          </cell>
          <cell r="LL85" t="str">
            <v/>
          </cell>
          <cell r="LM85" t="str">
            <v/>
          </cell>
          <cell r="LN85" t="str">
            <v/>
          </cell>
          <cell r="LO85" t="str">
            <v/>
          </cell>
          <cell r="LP85" t="str">
            <v/>
          </cell>
          <cell r="LQ85" t="str">
            <v/>
          </cell>
          <cell r="LR85" t="str">
            <v/>
          </cell>
          <cell r="LS85" t="str">
            <v/>
          </cell>
          <cell r="LT85" t="str">
            <v/>
          </cell>
          <cell r="LU85" t="str">
            <v/>
          </cell>
          <cell r="LV85" t="str">
            <v/>
          </cell>
          <cell r="LW85" t="str">
            <v/>
          </cell>
          <cell r="LX85" t="str">
            <v/>
          </cell>
          <cell r="LY85" t="str">
            <v/>
          </cell>
          <cell r="LZ85" t="str">
            <v/>
          </cell>
          <cell r="MA85" t="str">
            <v/>
          </cell>
          <cell r="MB85" t="str">
            <v/>
          </cell>
          <cell r="MC85" t="str">
            <v/>
          </cell>
          <cell r="MD85" t="str">
            <v/>
          </cell>
          <cell r="ME85" t="str">
            <v/>
          </cell>
          <cell r="MF85" t="str">
            <v/>
          </cell>
          <cell r="MG85" t="str">
            <v/>
          </cell>
          <cell r="MH85" t="str">
            <v/>
          </cell>
          <cell r="MI85" t="str">
            <v/>
          </cell>
          <cell r="MJ85" t="str">
            <v/>
          </cell>
          <cell r="MK85" t="str">
            <v/>
          </cell>
          <cell r="ML85" t="str">
            <v/>
          </cell>
          <cell r="MM85" t="str">
            <v/>
          </cell>
          <cell r="MN85" t="str">
            <v/>
          </cell>
          <cell r="MO85" t="str">
            <v/>
          </cell>
          <cell r="MP85" t="str">
            <v/>
          </cell>
          <cell r="MQ85" t="str">
            <v/>
          </cell>
          <cell r="MR85" t="str">
            <v/>
          </cell>
          <cell r="MS85" t="str">
            <v/>
          </cell>
          <cell r="MT85" t="str">
            <v/>
          </cell>
          <cell r="MU85" t="str">
            <v/>
          </cell>
          <cell r="MV85" t="str">
            <v/>
          </cell>
          <cell r="MW85" t="str">
            <v/>
          </cell>
          <cell r="MX85" t="str">
            <v/>
          </cell>
          <cell r="MY85" t="str">
            <v/>
          </cell>
          <cell r="MZ85" t="str">
            <v/>
          </cell>
          <cell r="NA85" t="str">
            <v/>
          </cell>
          <cell r="NB85" t="str">
            <v/>
          </cell>
          <cell r="NC85" t="str">
            <v/>
          </cell>
          <cell r="ND85" t="str">
            <v/>
          </cell>
          <cell r="NE85" t="str">
            <v/>
          </cell>
          <cell r="NF85" t="str">
            <v/>
          </cell>
          <cell r="NG85" t="str">
            <v/>
          </cell>
          <cell r="NH85" t="str">
            <v/>
          </cell>
          <cell r="NI85" t="str">
            <v/>
          </cell>
          <cell r="NJ85" t="str">
            <v/>
          </cell>
          <cell r="NK85" t="str">
            <v/>
          </cell>
          <cell r="NL85" t="str">
            <v/>
          </cell>
          <cell r="NM85" t="str">
            <v/>
          </cell>
          <cell r="NN85" t="str">
            <v/>
          </cell>
          <cell r="NO85" t="str">
            <v/>
          </cell>
          <cell r="NP85" t="str">
            <v/>
          </cell>
          <cell r="NQ85" t="str">
            <v/>
          </cell>
          <cell r="NR85" t="str">
            <v/>
          </cell>
          <cell r="NS85" t="str">
            <v/>
          </cell>
          <cell r="NT85" t="str">
            <v/>
          </cell>
          <cell r="NU85" t="str">
            <v/>
          </cell>
          <cell r="NV85" t="str">
            <v/>
          </cell>
          <cell r="NW85" t="str">
            <v/>
          </cell>
          <cell r="NX85" t="str">
            <v/>
          </cell>
          <cell r="NY85" t="str">
            <v/>
          </cell>
          <cell r="NZ85" t="str">
            <v/>
          </cell>
          <cell r="OA85">
            <v>3</v>
          </cell>
          <cell r="OB85">
            <v>3</v>
          </cell>
          <cell r="OC85" t="str">
            <v/>
          </cell>
          <cell r="OD85" t="str">
            <v/>
          </cell>
          <cell r="OE85" t="str">
            <v/>
          </cell>
          <cell r="OF85" t="str">
            <v/>
          </cell>
          <cell r="OG85" t="str">
            <v/>
          </cell>
          <cell r="OH85" t="str">
            <v/>
          </cell>
          <cell r="OI85" t="str">
            <v/>
          </cell>
          <cell r="OJ85" t="str">
            <v/>
          </cell>
          <cell r="OK85" t="str">
            <v/>
          </cell>
          <cell r="OL85" t="str">
            <v/>
          </cell>
          <cell r="OM85" t="str">
            <v/>
          </cell>
          <cell r="ON85" t="str">
            <v/>
          </cell>
          <cell r="OO85" t="str">
            <v/>
          </cell>
          <cell r="OP85" t="str">
            <v/>
          </cell>
          <cell r="OQ85" t="str">
            <v/>
          </cell>
          <cell r="OR85" t="str">
            <v/>
          </cell>
          <cell r="OS85" t="str">
            <v/>
          </cell>
          <cell r="OT85" t="str">
            <v/>
          </cell>
          <cell r="OU85" t="str">
            <v/>
          </cell>
          <cell r="OV85" t="str">
            <v/>
          </cell>
          <cell r="OW85" t="str">
            <v/>
          </cell>
          <cell r="OX85" t="str">
            <v/>
          </cell>
          <cell r="OY85" t="str">
            <v/>
          </cell>
          <cell r="OZ85" t="str">
            <v/>
          </cell>
          <cell r="PA85" t="str">
            <v/>
          </cell>
          <cell r="PB85" t="str">
            <v/>
          </cell>
          <cell r="PC85" t="str">
            <v/>
          </cell>
          <cell r="PD85" t="str">
            <v/>
          </cell>
          <cell r="PE85" t="str">
            <v/>
          </cell>
          <cell r="PF85" t="str">
            <v/>
          </cell>
          <cell r="PG85" t="str">
            <v/>
          </cell>
          <cell r="PH85" t="str">
            <v/>
          </cell>
          <cell r="PI85" t="str">
            <v/>
          </cell>
          <cell r="PJ85">
            <v>9</v>
          </cell>
          <cell r="PK85" t="str">
            <v/>
          </cell>
          <cell r="PL85" t="str">
            <v/>
          </cell>
          <cell r="PM85" t="str">
            <v/>
          </cell>
          <cell r="PN85" t="str">
            <v/>
          </cell>
          <cell r="PO85" t="str">
            <v/>
          </cell>
          <cell r="PP85" t="str">
            <v/>
          </cell>
          <cell r="PQ85" t="str">
            <v/>
          </cell>
          <cell r="PR85" t="str">
            <v/>
          </cell>
          <cell r="PS85" t="str">
            <v/>
          </cell>
          <cell r="PT85" t="str">
            <v/>
          </cell>
          <cell r="PU85">
            <v>9</v>
          </cell>
          <cell r="PV85" t="str">
            <v/>
          </cell>
          <cell r="PW85">
            <v>9</v>
          </cell>
          <cell r="PX85">
            <v>9</v>
          </cell>
          <cell r="PY85">
            <v>9</v>
          </cell>
          <cell r="PZ85" t="str">
            <v/>
          </cell>
          <cell r="QA85" t="str">
            <v/>
          </cell>
          <cell r="QB85" t="str">
            <v/>
          </cell>
          <cell r="QC85" t="str">
            <v/>
          </cell>
          <cell r="QD85" t="str">
            <v/>
          </cell>
          <cell r="QE85" t="str">
            <v/>
          </cell>
          <cell r="QF85" t="str">
            <v/>
          </cell>
          <cell r="QG85" t="str">
            <v/>
          </cell>
          <cell r="QH85" t="str">
            <v/>
          </cell>
          <cell r="QI85" t="str">
            <v/>
          </cell>
          <cell r="QJ85" t="str">
            <v/>
          </cell>
          <cell r="QK85" t="str">
            <v/>
          </cell>
          <cell r="QL85" t="str">
            <v/>
          </cell>
          <cell r="QM85" t="str">
            <v/>
          </cell>
          <cell r="QN85" t="str">
            <v/>
          </cell>
          <cell r="QO85" t="str">
            <v/>
          </cell>
          <cell r="QP85" t="str">
            <v/>
          </cell>
          <cell r="QQ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>
            <v>12</v>
          </cell>
          <cell r="AJ86">
            <v>12</v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>
            <v>9</v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/>
          </cell>
          <cell r="BO86" t="str">
            <v/>
          </cell>
          <cell r="BP86">
            <v>9</v>
          </cell>
          <cell r="BQ86">
            <v>9</v>
          </cell>
          <cell r="BR86" t="str">
            <v/>
          </cell>
          <cell r="BS86" t="str">
            <v/>
          </cell>
          <cell r="BT86" t="str">
            <v/>
          </cell>
          <cell r="BU86" t="str">
            <v/>
          </cell>
          <cell r="BV86" t="str">
            <v/>
          </cell>
          <cell r="BW86" t="str">
            <v/>
          </cell>
          <cell r="BX86" t="str">
            <v/>
          </cell>
          <cell r="BY86" t="str">
            <v/>
          </cell>
          <cell r="BZ86" t="str">
            <v/>
          </cell>
          <cell r="CA86" t="str">
            <v/>
          </cell>
          <cell r="CB86" t="str">
            <v/>
          </cell>
          <cell r="CC86" t="str">
            <v/>
          </cell>
          <cell r="CD86" t="str">
            <v/>
          </cell>
          <cell r="CE86" t="str">
            <v/>
          </cell>
          <cell r="CF86" t="str">
            <v/>
          </cell>
          <cell r="CG86" t="str">
            <v/>
          </cell>
          <cell r="CH86" t="str">
            <v/>
          </cell>
          <cell r="CI86" t="str">
            <v/>
          </cell>
          <cell r="CJ86" t="str">
            <v/>
          </cell>
          <cell r="CK86" t="str">
            <v/>
          </cell>
          <cell r="CL86" t="str">
            <v/>
          </cell>
          <cell r="CM86" t="str">
            <v/>
          </cell>
          <cell r="CN86" t="str">
            <v/>
          </cell>
          <cell r="CO86" t="str">
            <v/>
          </cell>
          <cell r="CP86" t="str">
            <v/>
          </cell>
          <cell r="CQ86">
            <v>9</v>
          </cell>
          <cell r="CR86" t="str">
            <v/>
          </cell>
          <cell r="CS86" t="str">
            <v/>
          </cell>
          <cell r="CT86">
            <v>9</v>
          </cell>
          <cell r="CU86" t="str">
            <v/>
          </cell>
          <cell r="CV86" t="str">
            <v/>
          </cell>
          <cell r="CW86" t="str">
            <v/>
          </cell>
          <cell r="CX86" t="str">
            <v/>
          </cell>
          <cell r="CY86" t="str">
            <v/>
          </cell>
          <cell r="CZ86" t="str">
            <v/>
          </cell>
          <cell r="DA86" t="str">
            <v/>
          </cell>
          <cell r="DB86" t="str">
            <v/>
          </cell>
          <cell r="DC86" t="str">
            <v/>
          </cell>
          <cell r="DD86" t="str">
            <v/>
          </cell>
          <cell r="DE86" t="str">
            <v/>
          </cell>
          <cell r="DF86" t="str">
            <v/>
          </cell>
          <cell r="DG86" t="str">
            <v/>
          </cell>
          <cell r="DH86" t="str">
            <v/>
          </cell>
          <cell r="DI86">
            <v>10</v>
          </cell>
          <cell r="DJ86">
            <v>10</v>
          </cell>
          <cell r="DK86">
            <v>10</v>
          </cell>
          <cell r="DL86">
            <v>10</v>
          </cell>
          <cell r="DM86">
            <v>10</v>
          </cell>
          <cell r="DN86" t="str">
            <v/>
          </cell>
          <cell r="DO86" t="str">
            <v/>
          </cell>
          <cell r="DP86">
            <v>5</v>
          </cell>
          <cell r="DQ86" t="str">
            <v/>
          </cell>
          <cell r="DR86">
            <v>5</v>
          </cell>
          <cell r="DS86" t="str">
            <v/>
          </cell>
          <cell r="DT86" t="str">
            <v/>
          </cell>
          <cell r="DU86" t="str">
            <v/>
          </cell>
          <cell r="DV86" t="str">
            <v/>
          </cell>
          <cell r="DW86">
            <v>5</v>
          </cell>
          <cell r="DX86">
            <v>5</v>
          </cell>
          <cell r="DY86" t="str">
            <v/>
          </cell>
          <cell r="DZ86" t="str">
            <v/>
          </cell>
          <cell r="EA86" t="str">
            <v/>
          </cell>
          <cell r="EB86">
            <v>9</v>
          </cell>
          <cell r="EC86" t="str">
            <v/>
          </cell>
          <cell r="ED86">
            <v>9</v>
          </cell>
          <cell r="EE86" t="str">
            <v/>
          </cell>
          <cell r="EF86" t="str">
            <v/>
          </cell>
          <cell r="EG86" t="str">
            <v/>
          </cell>
          <cell r="EH86" t="str">
            <v/>
          </cell>
          <cell r="EI86" t="str">
            <v/>
          </cell>
          <cell r="EJ86" t="str">
            <v/>
          </cell>
          <cell r="EK86" t="str">
            <v/>
          </cell>
          <cell r="EL86" t="str">
            <v/>
          </cell>
          <cell r="EM86" t="str">
            <v/>
          </cell>
          <cell r="EN86" t="str">
            <v/>
          </cell>
          <cell r="EO86" t="str">
            <v/>
          </cell>
          <cell r="EP86" t="str">
            <v/>
          </cell>
          <cell r="EQ86" t="str">
            <v/>
          </cell>
          <cell r="ER86" t="str">
            <v/>
          </cell>
          <cell r="ES86" t="str">
            <v/>
          </cell>
          <cell r="ET86" t="str">
            <v/>
          </cell>
          <cell r="EU86" t="str">
            <v/>
          </cell>
          <cell r="EV86" t="str">
            <v/>
          </cell>
          <cell r="EW86" t="str">
            <v/>
          </cell>
          <cell r="EX86" t="str">
            <v/>
          </cell>
          <cell r="EY86" t="str">
            <v/>
          </cell>
          <cell r="EZ86" t="str">
            <v/>
          </cell>
          <cell r="FA86" t="str">
            <v/>
          </cell>
          <cell r="FB86" t="str">
            <v/>
          </cell>
          <cell r="FC86" t="str">
            <v/>
          </cell>
          <cell r="FD86" t="str">
            <v/>
          </cell>
          <cell r="FE86" t="str">
            <v/>
          </cell>
          <cell r="FF86" t="str">
            <v/>
          </cell>
          <cell r="FG86" t="str">
            <v/>
          </cell>
          <cell r="FH86" t="str">
            <v/>
          </cell>
          <cell r="FI86" t="str">
            <v/>
          </cell>
          <cell r="FJ86" t="str">
            <v/>
          </cell>
          <cell r="FK86" t="str">
            <v/>
          </cell>
          <cell r="FL86" t="str">
            <v/>
          </cell>
          <cell r="FM86" t="str">
            <v/>
          </cell>
          <cell r="FN86" t="str">
            <v/>
          </cell>
          <cell r="FO86" t="str">
            <v/>
          </cell>
          <cell r="FP86" t="str">
            <v/>
          </cell>
          <cell r="FQ86" t="str">
            <v/>
          </cell>
          <cell r="FR86" t="str">
            <v/>
          </cell>
          <cell r="FS86" t="str">
            <v/>
          </cell>
          <cell r="FT86" t="str">
            <v/>
          </cell>
          <cell r="FU86" t="str">
            <v/>
          </cell>
          <cell r="FV86" t="str">
            <v/>
          </cell>
          <cell r="FW86" t="str">
            <v/>
          </cell>
          <cell r="FX86" t="str">
            <v/>
          </cell>
          <cell r="FY86" t="str">
            <v/>
          </cell>
          <cell r="FZ86" t="str">
            <v/>
          </cell>
          <cell r="GA86" t="str">
            <v/>
          </cell>
          <cell r="GB86" t="str">
            <v/>
          </cell>
          <cell r="GC86" t="str">
            <v/>
          </cell>
          <cell r="GD86" t="str">
            <v/>
          </cell>
          <cell r="GE86" t="str">
            <v/>
          </cell>
          <cell r="GF86" t="str">
            <v/>
          </cell>
          <cell r="GG86" t="str">
            <v/>
          </cell>
          <cell r="GH86" t="str">
            <v/>
          </cell>
          <cell r="GI86" t="str">
            <v/>
          </cell>
          <cell r="GJ86" t="str">
            <v/>
          </cell>
          <cell r="GK86" t="str">
            <v/>
          </cell>
          <cell r="GL86" t="str">
            <v/>
          </cell>
          <cell r="GM86" t="str">
            <v/>
          </cell>
          <cell r="GN86" t="str">
            <v/>
          </cell>
          <cell r="GO86" t="str">
            <v/>
          </cell>
          <cell r="GP86" t="str">
            <v/>
          </cell>
          <cell r="GQ86" t="str">
            <v/>
          </cell>
          <cell r="GR86" t="str">
            <v/>
          </cell>
          <cell r="GS86" t="str">
            <v/>
          </cell>
          <cell r="GT86" t="str">
            <v/>
          </cell>
          <cell r="GU86" t="str">
            <v/>
          </cell>
          <cell r="GV86" t="str">
            <v/>
          </cell>
          <cell r="GW86" t="str">
            <v/>
          </cell>
          <cell r="GX86" t="str">
            <v/>
          </cell>
          <cell r="GY86" t="str">
            <v/>
          </cell>
          <cell r="GZ86" t="str">
            <v/>
          </cell>
          <cell r="HA86" t="str">
            <v/>
          </cell>
          <cell r="HB86" t="str">
            <v/>
          </cell>
          <cell r="HC86" t="str">
            <v/>
          </cell>
          <cell r="HD86" t="str">
            <v/>
          </cell>
          <cell r="HE86" t="str">
            <v/>
          </cell>
          <cell r="HF86" t="str">
            <v/>
          </cell>
          <cell r="HG86" t="str">
            <v/>
          </cell>
          <cell r="HH86" t="str">
            <v/>
          </cell>
          <cell r="HI86" t="str">
            <v/>
          </cell>
          <cell r="HJ86" t="str">
            <v/>
          </cell>
          <cell r="HK86" t="str">
            <v/>
          </cell>
          <cell r="HL86" t="str">
            <v/>
          </cell>
          <cell r="HM86" t="str">
            <v/>
          </cell>
          <cell r="HN86" t="str">
            <v/>
          </cell>
          <cell r="HO86" t="str">
            <v/>
          </cell>
          <cell r="HP86" t="str">
            <v/>
          </cell>
          <cell r="HQ86" t="str">
            <v/>
          </cell>
          <cell r="HR86" t="str">
            <v/>
          </cell>
          <cell r="HS86" t="str">
            <v/>
          </cell>
          <cell r="HT86" t="str">
            <v/>
          </cell>
          <cell r="HU86" t="str">
            <v/>
          </cell>
          <cell r="HV86">
            <v>5</v>
          </cell>
          <cell r="HW86" t="str">
            <v/>
          </cell>
          <cell r="HX86">
            <v>5</v>
          </cell>
          <cell r="HY86" t="str">
            <v/>
          </cell>
          <cell r="HZ86" t="str">
            <v/>
          </cell>
          <cell r="IA86" t="str">
            <v/>
          </cell>
          <cell r="IB86" t="str">
            <v/>
          </cell>
          <cell r="IC86" t="str">
            <v/>
          </cell>
          <cell r="ID86">
            <v>9</v>
          </cell>
          <cell r="IE86" t="str">
            <v/>
          </cell>
          <cell r="IF86" t="str">
            <v/>
          </cell>
          <cell r="IG86" t="str">
            <v/>
          </cell>
          <cell r="IH86" t="str">
            <v/>
          </cell>
          <cell r="II86" t="str">
            <v/>
          </cell>
          <cell r="IJ86" t="str">
            <v/>
          </cell>
          <cell r="IK86" t="str">
            <v/>
          </cell>
          <cell r="IL86">
            <v>9</v>
          </cell>
          <cell r="IM86" t="str">
            <v/>
          </cell>
          <cell r="IN86" t="str">
            <v/>
          </cell>
          <cell r="IO86" t="str">
            <v/>
          </cell>
          <cell r="IP86" t="str">
            <v/>
          </cell>
          <cell r="IQ86">
            <v>5</v>
          </cell>
          <cell r="IR86">
            <v>5</v>
          </cell>
          <cell r="IS86" t="str">
            <v/>
          </cell>
          <cell r="IT86">
            <v>5</v>
          </cell>
          <cell r="IU86" t="str">
            <v/>
          </cell>
          <cell r="IV86" t="str">
            <v/>
          </cell>
          <cell r="IW86" t="str">
            <v/>
          </cell>
          <cell r="IX86" t="str">
            <v/>
          </cell>
          <cell r="IY86" t="str">
            <v/>
          </cell>
          <cell r="IZ86" t="str">
            <v/>
          </cell>
          <cell r="JA86" t="str">
            <v/>
          </cell>
          <cell r="JB86" t="str">
            <v/>
          </cell>
          <cell r="JC86" t="str">
            <v/>
          </cell>
          <cell r="JD86" t="str">
            <v/>
          </cell>
          <cell r="JE86" t="str">
            <v/>
          </cell>
          <cell r="JF86" t="str">
            <v/>
          </cell>
          <cell r="JG86">
            <v>3</v>
          </cell>
          <cell r="JH86" t="str">
            <v/>
          </cell>
          <cell r="JI86">
            <v>3</v>
          </cell>
          <cell r="JJ86" t="str">
            <v/>
          </cell>
          <cell r="JK86">
            <v>3</v>
          </cell>
          <cell r="JL86">
            <v>3</v>
          </cell>
          <cell r="JM86" t="str">
            <v/>
          </cell>
          <cell r="JN86" t="str">
            <v/>
          </cell>
          <cell r="JO86" t="str">
            <v/>
          </cell>
          <cell r="JP86" t="str">
            <v/>
          </cell>
          <cell r="JQ86" t="str">
            <v/>
          </cell>
          <cell r="JR86" t="str">
            <v/>
          </cell>
          <cell r="JS86" t="str">
            <v/>
          </cell>
          <cell r="JT86" t="str">
            <v/>
          </cell>
          <cell r="JU86" t="str">
            <v/>
          </cell>
          <cell r="JV86" t="str">
            <v/>
          </cell>
          <cell r="JW86" t="str">
            <v/>
          </cell>
          <cell r="JX86" t="str">
            <v/>
          </cell>
          <cell r="JY86" t="str">
            <v/>
          </cell>
          <cell r="JZ86" t="str">
            <v/>
          </cell>
          <cell r="KA86" t="str">
            <v/>
          </cell>
          <cell r="KB86">
            <v>5</v>
          </cell>
          <cell r="KC86" t="str">
            <v/>
          </cell>
          <cell r="KD86">
            <v>5</v>
          </cell>
          <cell r="KE86" t="str">
            <v/>
          </cell>
          <cell r="KF86">
            <v>5</v>
          </cell>
          <cell r="KG86">
            <v>5</v>
          </cell>
          <cell r="KH86">
            <v>5</v>
          </cell>
          <cell r="KI86" t="str">
            <v/>
          </cell>
          <cell r="KJ86" t="str">
            <v/>
          </cell>
          <cell r="KK86" t="str">
            <v/>
          </cell>
          <cell r="KL86" t="str">
            <v/>
          </cell>
          <cell r="KM86" t="str">
            <v/>
          </cell>
          <cell r="KN86" t="str">
            <v/>
          </cell>
          <cell r="KO86" t="str">
            <v/>
          </cell>
          <cell r="KP86" t="str">
            <v/>
          </cell>
          <cell r="KQ86" t="str">
            <v/>
          </cell>
          <cell r="KR86" t="str">
            <v/>
          </cell>
          <cell r="KS86" t="str">
            <v/>
          </cell>
          <cell r="KT86" t="str">
            <v/>
          </cell>
          <cell r="KU86" t="str">
            <v/>
          </cell>
          <cell r="KV86" t="str">
            <v/>
          </cell>
          <cell r="KW86" t="str">
            <v/>
          </cell>
          <cell r="KX86">
            <v>3</v>
          </cell>
          <cell r="KY86">
            <v>3</v>
          </cell>
          <cell r="KZ86">
            <v>3</v>
          </cell>
          <cell r="LA86">
            <v>3</v>
          </cell>
          <cell r="LB86" t="str">
            <v/>
          </cell>
          <cell r="LC86" t="str">
            <v/>
          </cell>
          <cell r="LD86" t="str">
            <v/>
          </cell>
          <cell r="LE86">
            <v>3</v>
          </cell>
          <cell r="LF86">
            <v>3</v>
          </cell>
          <cell r="LG86">
            <v>3</v>
          </cell>
          <cell r="LH86" t="str">
            <v/>
          </cell>
          <cell r="LI86" t="str">
            <v/>
          </cell>
          <cell r="LJ86" t="str">
            <v/>
          </cell>
          <cell r="LK86" t="str">
            <v/>
          </cell>
          <cell r="LL86" t="str">
            <v/>
          </cell>
          <cell r="LM86" t="str">
            <v/>
          </cell>
          <cell r="LN86" t="str">
            <v/>
          </cell>
          <cell r="LO86" t="str">
            <v/>
          </cell>
          <cell r="LP86" t="str">
            <v/>
          </cell>
          <cell r="LQ86" t="str">
            <v/>
          </cell>
          <cell r="LR86" t="str">
            <v/>
          </cell>
          <cell r="LS86" t="str">
            <v/>
          </cell>
          <cell r="LT86" t="str">
            <v/>
          </cell>
          <cell r="LU86" t="str">
            <v/>
          </cell>
          <cell r="LV86" t="str">
            <v/>
          </cell>
          <cell r="LW86" t="str">
            <v/>
          </cell>
          <cell r="LX86" t="str">
            <v/>
          </cell>
          <cell r="LY86" t="str">
            <v/>
          </cell>
          <cell r="LZ86" t="str">
            <v/>
          </cell>
          <cell r="MA86" t="str">
            <v/>
          </cell>
          <cell r="MB86" t="str">
            <v/>
          </cell>
          <cell r="MC86" t="str">
            <v/>
          </cell>
          <cell r="MD86" t="str">
            <v/>
          </cell>
          <cell r="ME86" t="str">
            <v/>
          </cell>
          <cell r="MF86" t="str">
            <v/>
          </cell>
          <cell r="MG86" t="str">
            <v/>
          </cell>
          <cell r="MH86" t="str">
            <v/>
          </cell>
          <cell r="MI86" t="str">
            <v/>
          </cell>
          <cell r="MJ86" t="str">
            <v/>
          </cell>
          <cell r="MK86" t="str">
            <v/>
          </cell>
          <cell r="ML86" t="str">
            <v/>
          </cell>
          <cell r="MM86" t="str">
            <v/>
          </cell>
          <cell r="MN86" t="str">
            <v/>
          </cell>
          <cell r="MO86" t="str">
            <v/>
          </cell>
          <cell r="MP86" t="str">
            <v/>
          </cell>
          <cell r="MQ86" t="str">
            <v/>
          </cell>
          <cell r="MR86" t="str">
            <v/>
          </cell>
          <cell r="MS86" t="str">
            <v/>
          </cell>
          <cell r="MT86" t="str">
            <v/>
          </cell>
          <cell r="MU86" t="str">
            <v/>
          </cell>
          <cell r="MV86" t="str">
            <v/>
          </cell>
          <cell r="MW86" t="str">
            <v/>
          </cell>
          <cell r="MX86" t="str">
            <v/>
          </cell>
          <cell r="MY86" t="str">
            <v/>
          </cell>
          <cell r="MZ86" t="str">
            <v/>
          </cell>
          <cell r="NA86" t="str">
            <v/>
          </cell>
          <cell r="NB86" t="str">
            <v/>
          </cell>
          <cell r="NC86" t="str">
            <v/>
          </cell>
          <cell r="ND86" t="str">
            <v/>
          </cell>
          <cell r="NE86" t="str">
            <v/>
          </cell>
          <cell r="NF86" t="str">
            <v/>
          </cell>
          <cell r="NG86" t="str">
            <v/>
          </cell>
          <cell r="NH86" t="str">
            <v/>
          </cell>
          <cell r="NI86" t="str">
            <v/>
          </cell>
          <cell r="NJ86" t="str">
            <v/>
          </cell>
          <cell r="NK86" t="str">
            <v/>
          </cell>
          <cell r="NL86" t="str">
            <v/>
          </cell>
          <cell r="NM86" t="str">
            <v/>
          </cell>
          <cell r="NN86" t="str">
            <v/>
          </cell>
          <cell r="NO86" t="str">
            <v/>
          </cell>
          <cell r="NP86" t="str">
            <v/>
          </cell>
          <cell r="NQ86" t="str">
            <v/>
          </cell>
          <cell r="NR86" t="str">
            <v/>
          </cell>
          <cell r="NS86" t="str">
            <v/>
          </cell>
          <cell r="NT86" t="str">
            <v/>
          </cell>
          <cell r="NU86" t="str">
            <v/>
          </cell>
          <cell r="NV86" t="str">
            <v/>
          </cell>
          <cell r="NW86" t="str">
            <v/>
          </cell>
          <cell r="NX86" t="str">
            <v/>
          </cell>
          <cell r="NY86" t="str">
            <v/>
          </cell>
          <cell r="NZ86" t="str">
            <v/>
          </cell>
          <cell r="OA86" t="str">
            <v/>
          </cell>
          <cell r="OB86">
            <v>3</v>
          </cell>
          <cell r="OC86">
            <v>3</v>
          </cell>
          <cell r="OD86">
            <v>3</v>
          </cell>
          <cell r="OE86" t="str">
            <v/>
          </cell>
          <cell r="OF86" t="str">
            <v/>
          </cell>
          <cell r="OG86" t="str">
            <v/>
          </cell>
          <cell r="OH86" t="str">
            <v/>
          </cell>
          <cell r="OI86" t="str">
            <v/>
          </cell>
          <cell r="OJ86" t="str">
            <v/>
          </cell>
          <cell r="OK86" t="str">
            <v/>
          </cell>
          <cell r="OL86" t="str">
            <v/>
          </cell>
          <cell r="OM86" t="str">
            <v/>
          </cell>
          <cell r="ON86" t="str">
            <v/>
          </cell>
          <cell r="OO86" t="str">
            <v/>
          </cell>
          <cell r="OP86" t="str">
            <v/>
          </cell>
          <cell r="OQ86" t="str">
            <v/>
          </cell>
          <cell r="OR86" t="str">
            <v/>
          </cell>
          <cell r="OS86" t="str">
            <v/>
          </cell>
          <cell r="OT86" t="str">
            <v/>
          </cell>
          <cell r="OU86" t="str">
            <v/>
          </cell>
          <cell r="OV86" t="str">
            <v/>
          </cell>
          <cell r="OW86" t="str">
            <v/>
          </cell>
          <cell r="OX86" t="str">
            <v/>
          </cell>
          <cell r="OY86" t="str">
            <v/>
          </cell>
          <cell r="OZ86" t="str">
            <v/>
          </cell>
          <cell r="PA86" t="str">
            <v/>
          </cell>
          <cell r="PB86" t="str">
            <v/>
          </cell>
          <cell r="PC86" t="str">
            <v/>
          </cell>
          <cell r="PD86" t="str">
            <v/>
          </cell>
          <cell r="PE86" t="str">
            <v/>
          </cell>
          <cell r="PF86" t="str">
            <v/>
          </cell>
          <cell r="PG86" t="str">
            <v/>
          </cell>
          <cell r="PH86" t="str">
            <v/>
          </cell>
          <cell r="PI86" t="str">
            <v/>
          </cell>
          <cell r="PJ86" t="str">
            <v/>
          </cell>
          <cell r="PK86" t="str">
            <v/>
          </cell>
          <cell r="PL86" t="str">
            <v/>
          </cell>
          <cell r="PM86" t="str">
            <v/>
          </cell>
          <cell r="PN86" t="str">
            <v/>
          </cell>
          <cell r="PO86" t="str">
            <v/>
          </cell>
          <cell r="PP86" t="str">
            <v/>
          </cell>
          <cell r="PQ86" t="str">
            <v/>
          </cell>
          <cell r="PR86" t="str">
            <v/>
          </cell>
          <cell r="PS86" t="str">
            <v/>
          </cell>
          <cell r="PT86" t="str">
            <v/>
          </cell>
          <cell r="PU86" t="str">
            <v/>
          </cell>
          <cell r="PV86" t="str">
            <v/>
          </cell>
          <cell r="PW86" t="str">
            <v/>
          </cell>
          <cell r="PX86" t="str">
            <v/>
          </cell>
          <cell r="PY86">
            <v>9</v>
          </cell>
          <cell r="PZ86" t="str">
            <v/>
          </cell>
          <cell r="QA86" t="str">
            <v/>
          </cell>
          <cell r="QB86" t="str">
            <v/>
          </cell>
          <cell r="QC86" t="str">
            <v/>
          </cell>
          <cell r="QD86" t="str">
            <v/>
          </cell>
          <cell r="QE86" t="str">
            <v/>
          </cell>
          <cell r="QF86" t="str">
            <v/>
          </cell>
          <cell r="QG86" t="str">
            <v/>
          </cell>
          <cell r="QH86" t="str">
            <v/>
          </cell>
          <cell r="QI86" t="str">
            <v/>
          </cell>
          <cell r="QJ86" t="str">
            <v/>
          </cell>
          <cell r="QK86" t="str">
            <v/>
          </cell>
          <cell r="QL86" t="str">
            <v/>
          </cell>
          <cell r="QM86" t="str">
            <v/>
          </cell>
          <cell r="QN86" t="str">
            <v/>
          </cell>
          <cell r="QO86" t="str">
            <v/>
          </cell>
          <cell r="QP86" t="str">
            <v/>
          </cell>
          <cell r="QQ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/>
          </cell>
          <cell r="AR87" t="str">
            <v/>
          </cell>
          <cell r="AS87" t="str">
            <v/>
          </cell>
          <cell r="AT87" t="str">
            <v/>
          </cell>
          <cell r="AU87" t="str">
            <v/>
          </cell>
          <cell r="AV87" t="str">
            <v/>
          </cell>
          <cell r="AW87" t="str">
            <v/>
          </cell>
          <cell r="AX87" t="str">
            <v/>
          </cell>
          <cell r="AY87">
            <v>9</v>
          </cell>
          <cell r="AZ87" t="str">
            <v/>
          </cell>
          <cell r="BA87">
            <v>9</v>
          </cell>
          <cell r="BB87" t="str">
            <v/>
          </cell>
          <cell r="BC87">
            <v>9</v>
          </cell>
          <cell r="BD87" t="str">
            <v/>
          </cell>
          <cell r="BE87">
            <v>9</v>
          </cell>
          <cell r="BF87">
            <v>9</v>
          </cell>
          <cell r="BG87" t="str">
            <v/>
          </cell>
          <cell r="BH87" t="str">
            <v/>
          </cell>
          <cell r="BI87">
            <v>9</v>
          </cell>
          <cell r="BJ87">
            <v>9</v>
          </cell>
          <cell r="BK87" t="str">
            <v/>
          </cell>
          <cell r="BL87" t="str">
            <v/>
          </cell>
          <cell r="BM87" t="str">
            <v/>
          </cell>
          <cell r="BN87" t="str">
            <v/>
          </cell>
          <cell r="BO87" t="str">
            <v/>
          </cell>
          <cell r="BP87" t="str">
            <v/>
          </cell>
          <cell r="BQ87" t="str">
            <v/>
          </cell>
          <cell r="BR87" t="str">
            <v/>
          </cell>
          <cell r="BS87">
            <v>9</v>
          </cell>
          <cell r="BT87" t="str">
            <v/>
          </cell>
          <cell r="BU87" t="str">
            <v/>
          </cell>
          <cell r="BV87" t="str">
            <v/>
          </cell>
          <cell r="BW87" t="str">
            <v/>
          </cell>
          <cell r="BX87">
            <v>9</v>
          </cell>
          <cell r="BY87">
            <v>9</v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 t="str">
            <v/>
          </cell>
          <cell r="CE87" t="str">
            <v/>
          </cell>
          <cell r="CF87" t="str">
            <v/>
          </cell>
          <cell r="CG87" t="str">
            <v/>
          </cell>
          <cell r="CH87" t="str">
            <v/>
          </cell>
          <cell r="CI87" t="str">
            <v/>
          </cell>
          <cell r="CJ87" t="str">
            <v/>
          </cell>
          <cell r="CK87" t="str">
            <v/>
          </cell>
          <cell r="CL87" t="str">
            <v/>
          </cell>
          <cell r="CM87" t="str">
            <v/>
          </cell>
          <cell r="CN87" t="str">
            <v/>
          </cell>
          <cell r="CO87" t="str">
            <v/>
          </cell>
          <cell r="CP87" t="str">
            <v/>
          </cell>
          <cell r="CQ87" t="str">
            <v/>
          </cell>
          <cell r="CR87" t="str">
            <v/>
          </cell>
          <cell r="CS87" t="str">
            <v/>
          </cell>
          <cell r="CT87">
            <v>9</v>
          </cell>
          <cell r="CU87">
            <v>9</v>
          </cell>
          <cell r="CV87" t="str">
            <v/>
          </cell>
          <cell r="CW87" t="str">
            <v/>
          </cell>
          <cell r="CX87" t="str">
            <v/>
          </cell>
          <cell r="CY87" t="str">
            <v/>
          </cell>
          <cell r="CZ87" t="str">
            <v/>
          </cell>
          <cell r="DA87" t="str">
            <v/>
          </cell>
          <cell r="DB87" t="str">
            <v/>
          </cell>
          <cell r="DC87" t="str">
            <v/>
          </cell>
          <cell r="DD87" t="str">
            <v/>
          </cell>
          <cell r="DE87" t="str">
            <v/>
          </cell>
          <cell r="DF87" t="str">
            <v/>
          </cell>
          <cell r="DG87" t="str">
            <v/>
          </cell>
          <cell r="DH87" t="str">
            <v/>
          </cell>
          <cell r="DI87" t="str">
            <v/>
          </cell>
          <cell r="DJ87" t="str">
            <v/>
          </cell>
          <cell r="DK87">
            <v>10</v>
          </cell>
          <cell r="DL87" t="str">
            <v/>
          </cell>
          <cell r="DM87">
            <v>10</v>
          </cell>
          <cell r="DN87" t="str">
            <v/>
          </cell>
          <cell r="DO87" t="str">
            <v/>
          </cell>
          <cell r="DP87">
            <v>5</v>
          </cell>
          <cell r="DQ87" t="str">
            <v/>
          </cell>
          <cell r="DR87" t="str">
            <v/>
          </cell>
          <cell r="DS87" t="str">
            <v/>
          </cell>
          <cell r="DT87" t="str">
            <v/>
          </cell>
          <cell r="DU87" t="str">
            <v/>
          </cell>
          <cell r="DV87" t="str">
            <v/>
          </cell>
          <cell r="DW87" t="str">
            <v/>
          </cell>
          <cell r="DX87" t="str">
            <v/>
          </cell>
          <cell r="DY87" t="str">
            <v/>
          </cell>
          <cell r="DZ87" t="str">
            <v/>
          </cell>
          <cell r="EA87" t="str">
            <v/>
          </cell>
          <cell r="EB87">
            <v>9</v>
          </cell>
          <cell r="EC87" t="str">
            <v/>
          </cell>
          <cell r="ED87">
            <v>9</v>
          </cell>
          <cell r="EE87">
            <v>9</v>
          </cell>
          <cell r="EF87" t="str">
            <v/>
          </cell>
          <cell r="EG87" t="str">
            <v/>
          </cell>
          <cell r="EH87" t="str">
            <v/>
          </cell>
          <cell r="EI87" t="str">
            <v/>
          </cell>
          <cell r="EJ87" t="str">
            <v/>
          </cell>
          <cell r="EK87" t="str">
            <v/>
          </cell>
          <cell r="EL87" t="str">
            <v/>
          </cell>
          <cell r="EM87" t="str">
            <v/>
          </cell>
          <cell r="EN87" t="str">
            <v/>
          </cell>
          <cell r="EO87" t="str">
            <v/>
          </cell>
          <cell r="EP87" t="str">
            <v/>
          </cell>
          <cell r="EQ87" t="str">
            <v/>
          </cell>
          <cell r="ER87" t="str">
            <v/>
          </cell>
          <cell r="ES87" t="str">
            <v/>
          </cell>
          <cell r="ET87" t="str">
            <v/>
          </cell>
          <cell r="EU87" t="str">
            <v/>
          </cell>
          <cell r="EV87" t="str">
            <v/>
          </cell>
          <cell r="EW87" t="str">
            <v/>
          </cell>
          <cell r="EX87" t="str">
            <v/>
          </cell>
          <cell r="EY87" t="str">
            <v/>
          </cell>
          <cell r="EZ87" t="str">
            <v/>
          </cell>
          <cell r="FA87" t="str">
            <v/>
          </cell>
          <cell r="FB87" t="str">
            <v/>
          </cell>
          <cell r="FC87" t="str">
            <v/>
          </cell>
          <cell r="FD87" t="str">
            <v/>
          </cell>
          <cell r="FE87" t="str">
            <v/>
          </cell>
          <cell r="FF87" t="str">
            <v/>
          </cell>
          <cell r="FG87" t="str">
            <v/>
          </cell>
          <cell r="FH87" t="str">
            <v/>
          </cell>
          <cell r="FI87" t="str">
            <v/>
          </cell>
          <cell r="FJ87" t="str">
            <v/>
          </cell>
          <cell r="FK87" t="str">
            <v/>
          </cell>
          <cell r="FL87" t="str">
            <v/>
          </cell>
          <cell r="FM87" t="str">
            <v/>
          </cell>
          <cell r="FN87" t="str">
            <v/>
          </cell>
          <cell r="FO87" t="str">
            <v/>
          </cell>
          <cell r="FP87" t="str">
            <v/>
          </cell>
          <cell r="FQ87" t="str">
            <v/>
          </cell>
          <cell r="FR87" t="str">
            <v/>
          </cell>
          <cell r="FS87" t="str">
            <v/>
          </cell>
          <cell r="FT87" t="str">
            <v/>
          </cell>
          <cell r="FU87" t="str">
            <v/>
          </cell>
          <cell r="FV87" t="str">
            <v/>
          </cell>
          <cell r="FW87" t="str">
            <v/>
          </cell>
          <cell r="FX87" t="str">
            <v/>
          </cell>
          <cell r="FY87" t="str">
            <v/>
          </cell>
          <cell r="FZ87" t="str">
            <v/>
          </cell>
          <cell r="GA87" t="str">
            <v/>
          </cell>
          <cell r="GB87" t="str">
            <v/>
          </cell>
          <cell r="GC87" t="str">
            <v/>
          </cell>
          <cell r="GD87" t="str">
            <v/>
          </cell>
          <cell r="GE87" t="str">
            <v/>
          </cell>
          <cell r="GF87" t="str">
            <v/>
          </cell>
          <cell r="GG87" t="str">
            <v/>
          </cell>
          <cell r="GH87" t="str">
            <v/>
          </cell>
          <cell r="GI87" t="str">
            <v/>
          </cell>
          <cell r="GJ87" t="str">
            <v/>
          </cell>
          <cell r="GK87" t="str">
            <v/>
          </cell>
          <cell r="GL87" t="str">
            <v/>
          </cell>
          <cell r="GM87" t="str">
            <v/>
          </cell>
          <cell r="GN87" t="str">
            <v/>
          </cell>
          <cell r="GO87" t="str">
            <v/>
          </cell>
          <cell r="GP87" t="str">
            <v/>
          </cell>
          <cell r="GQ87" t="str">
            <v/>
          </cell>
          <cell r="GR87" t="str">
            <v/>
          </cell>
          <cell r="GS87" t="str">
            <v/>
          </cell>
          <cell r="GT87" t="str">
            <v/>
          </cell>
          <cell r="GU87" t="str">
            <v/>
          </cell>
          <cell r="GV87" t="str">
            <v/>
          </cell>
          <cell r="GW87" t="str">
            <v/>
          </cell>
          <cell r="GX87" t="str">
            <v/>
          </cell>
          <cell r="GY87" t="str">
            <v/>
          </cell>
          <cell r="GZ87" t="str">
            <v/>
          </cell>
          <cell r="HA87" t="str">
            <v/>
          </cell>
          <cell r="HB87" t="str">
            <v/>
          </cell>
          <cell r="HC87" t="str">
            <v/>
          </cell>
          <cell r="HD87" t="str">
            <v/>
          </cell>
          <cell r="HE87" t="str">
            <v/>
          </cell>
          <cell r="HF87">
            <v>10</v>
          </cell>
          <cell r="HG87">
            <v>10</v>
          </cell>
          <cell r="HH87">
            <v>10</v>
          </cell>
          <cell r="HI87" t="str">
            <v/>
          </cell>
          <cell r="HJ87" t="str">
            <v/>
          </cell>
          <cell r="HK87" t="str">
            <v/>
          </cell>
          <cell r="HL87" t="str">
            <v/>
          </cell>
          <cell r="HM87" t="str">
            <v/>
          </cell>
          <cell r="HN87" t="str">
            <v/>
          </cell>
          <cell r="HO87">
            <v>12</v>
          </cell>
          <cell r="HP87" t="str">
            <v/>
          </cell>
          <cell r="HQ87" t="str">
            <v/>
          </cell>
          <cell r="HR87">
            <v>5</v>
          </cell>
          <cell r="HS87" t="str">
            <v/>
          </cell>
          <cell r="HT87" t="str">
            <v/>
          </cell>
          <cell r="HU87" t="str">
            <v/>
          </cell>
          <cell r="HV87" t="str">
            <v/>
          </cell>
          <cell r="HW87" t="str">
            <v/>
          </cell>
          <cell r="HX87" t="str">
            <v/>
          </cell>
          <cell r="HY87" t="str">
            <v/>
          </cell>
          <cell r="HZ87" t="str">
            <v/>
          </cell>
          <cell r="IA87" t="str">
            <v/>
          </cell>
          <cell r="IB87" t="str">
            <v/>
          </cell>
          <cell r="IC87" t="str">
            <v/>
          </cell>
          <cell r="ID87" t="str">
            <v/>
          </cell>
          <cell r="IE87" t="str">
            <v/>
          </cell>
          <cell r="IF87" t="str">
            <v/>
          </cell>
          <cell r="IG87" t="str">
            <v/>
          </cell>
          <cell r="IH87" t="str">
            <v/>
          </cell>
          <cell r="II87" t="str">
            <v/>
          </cell>
          <cell r="IJ87" t="str">
            <v/>
          </cell>
          <cell r="IK87" t="str">
            <v/>
          </cell>
          <cell r="IL87">
            <v>9</v>
          </cell>
          <cell r="IM87" t="str">
            <v/>
          </cell>
          <cell r="IN87" t="str">
            <v/>
          </cell>
          <cell r="IO87">
            <v>5</v>
          </cell>
          <cell r="IP87" t="str">
            <v/>
          </cell>
          <cell r="IQ87">
            <v>5</v>
          </cell>
          <cell r="IR87" t="str">
            <v/>
          </cell>
          <cell r="IS87">
            <v>5</v>
          </cell>
          <cell r="IT87" t="str">
            <v/>
          </cell>
          <cell r="IU87" t="str">
            <v/>
          </cell>
          <cell r="IV87" t="str">
            <v/>
          </cell>
          <cell r="IW87" t="str">
            <v/>
          </cell>
          <cell r="IX87" t="str">
            <v/>
          </cell>
          <cell r="IY87" t="str">
            <v/>
          </cell>
          <cell r="IZ87" t="str">
            <v/>
          </cell>
          <cell r="JA87" t="str">
            <v/>
          </cell>
          <cell r="JB87" t="str">
            <v/>
          </cell>
          <cell r="JC87" t="str">
            <v/>
          </cell>
          <cell r="JD87" t="str">
            <v/>
          </cell>
          <cell r="JE87" t="str">
            <v/>
          </cell>
          <cell r="JF87" t="str">
            <v/>
          </cell>
          <cell r="JG87" t="str">
            <v/>
          </cell>
          <cell r="JH87">
            <v>3</v>
          </cell>
          <cell r="JI87" t="str">
            <v/>
          </cell>
          <cell r="JJ87" t="str">
            <v/>
          </cell>
          <cell r="JK87" t="str">
            <v/>
          </cell>
          <cell r="JL87">
            <v>3</v>
          </cell>
          <cell r="JM87" t="str">
            <v/>
          </cell>
          <cell r="JN87" t="str">
            <v/>
          </cell>
          <cell r="JO87" t="str">
            <v/>
          </cell>
          <cell r="JP87" t="str">
            <v/>
          </cell>
          <cell r="JQ87">
            <v>5</v>
          </cell>
          <cell r="JR87">
            <v>5</v>
          </cell>
          <cell r="JS87" t="str">
            <v/>
          </cell>
          <cell r="JT87" t="str">
            <v/>
          </cell>
          <cell r="JU87" t="str">
            <v/>
          </cell>
          <cell r="JV87" t="str">
            <v/>
          </cell>
          <cell r="JW87">
            <v>3</v>
          </cell>
          <cell r="JX87" t="str">
            <v/>
          </cell>
          <cell r="JY87" t="str">
            <v/>
          </cell>
          <cell r="JZ87" t="str">
            <v/>
          </cell>
          <cell r="KA87" t="str">
            <v/>
          </cell>
          <cell r="KB87" t="str">
            <v/>
          </cell>
          <cell r="KC87" t="str">
            <v/>
          </cell>
          <cell r="KD87">
            <v>5</v>
          </cell>
          <cell r="KE87" t="str">
            <v/>
          </cell>
          <cell r="KF87">
            <v>5</v>
          </cell>
          <cell r="KG87">
            <v>5</v>
          </cell>
          <cell r="KH87">
            <v>5</v>
          </cell>
          <cell r="KI87" t="str">
            <v/>
          </cell>
          <cell r="KJ87">
            <v>5</v>
          </cell>
          <cell r="KK87" t="str">
            <v/>
          </cell>
          <cell r="KL87" t="str">
            <v/>
          </cell>
          <cell r="KM87" t="str">
            <v/>
          </cell>
          <cell r="KN87" t="str">
            <v/>
          </cell>
          <cell r="KO87" t="str">
            <v/>
          </cell>
          <cell r="KP87" t="str">
            <v/>
          </cell>
          <cell r="KQ87" t="str">
            <v/>
          </cell>
          <cell r="KR87" t="str">
            <v/>
          </cell>
          <cell r="KS87" t="str">
            <v/>
          </cell>
          <cell r="KT87" t="str">
            <v/>
          </cell>
          <cell r="KU87" t="str">
            <v/>
          </cell>
          <cell r="KV87" t="str">
            <v/>
          </cell>
          <cell r="KW87" t="str">
            <v/>
          </cell>
          <cell r="KX87" t="str">
            <v/>
          </cell>
          <cell r="KY87" t="str">
            <v/>
          </cell>
          <cell r="KZ87" t="str">
            <v/>
          </cell>
          <cell r="LA87" t="str">
            <v/>
          </cell>
          <cell r="LB87">
            <v>3</v>
          </cell>
          <cell r="LC87">
            <v>3</v>
          </cell>
          <cell r="LD87" t="str">
            <v/>
          </cell>
          <cell r="LE87" t="str">
            <v/>
          </cell>
          <cell r="LF87" t="str">
            <v/>
          </cell>
          <cell r="LG87" t="str">
            <v/>
          </cell>
          <cell r="LH87" t="str">
            <v/>
          </cell>
          <cell r="LI87" t="str">
            <v/>
          </cell>
          <cell r="LJ87" t="str">
            <v/>
          </cell>
          <cell r="LK87" t="str">
            <v/>
          </cell>
          <cell r="LL87" t="str">
            <v/>
          </cell>
          <cell r="LM87" t="str">
            <v/>
          </cell>
          <cell r="LN87" t="str">
            <v/>
          </cell>
          <cell r="LO87" t="str">
            <v/>
          </cell>
          <cell r="LP87" t="str">
            <v/>
          </cell>
          <cell r="LQ87" t="str">
            <v/>
          </cell>
          <cell r="LR87" t="str">
            <v/>
          </cell>
          <cell r="LS87" t="str">
            <v/>
          </cell>
          <cell r="LT87" t="str">
            <v/>
          </cell>
          <cell r="LU87" t="str">
            <v/>
          </cell>
          <cell r="LV87" t="str">
            <v/>
          </cell>
          <cell r="LW87" t="str">
            <v/>
          </cell>
          <cell r="LX87" t="str">
            <v/>
          </cell>
          <cell r="LY87" t="str">
            <v/>
          </cell>
          <cell r="LZ87" t="str">
            <v/>
          </cell>
          <cell r="MA87" t="str">
            <v/>
          </cell>
          <cell r="MB87" t="str">
            <v/>
          </cell>
          <cell r="MC87" t="str">
            <v/>
          </cell>
          <cell r="MD87" t="str">
            <v/>
          </cell>
          <cell r="ME87" t="str">
            <v/>
          </cell>
          <cell r="MF87" t="str">
            <v/>
          </cell>
          <cell r="MG87" t="str">
            <v/>
          </cell>
          <cell r="MH87" t="str">
            <v/>
          </cell>
          <cell r="MI87" t="str">
            <v/>
          </cell>
          <cell r="MJ87" t="str">
            <v/>
          </cell>
          <cell r="MK87" t="str">
            <v/>
          </cell>
          <cell r="ML87" t="str">
            <v/>
          </cell>
          <cell r="MM87" t="str">
            <v/>
          </cell>
          <cell r="MN87" t="str">
            <v/>
          </cell>
          <cell r="MO87" t="str">
            <v/>
          </cell>
          <cell r="MP87" t="str">
            <v/>
          </cell>
          <cell r="MQ87" t="str">
            <v/>
          </cell>
          <cell r="MR87" t="str">
            <v/>
          </cell>
          <cell r="MS87" t="str">
            <v/>
          </cell>
          <cell r="MT87" t="str">
            <v/>
          </cell>
          <cell r="MU87" t="str">
            <v/>
          </cell>
          <cell r="MV87" t="str">
            <v/>
          </cell>
          <cell r="MW87" t="str">
            <v/>
          </cell>
          <cell r="MX87" t="str">
            <v/>
          </cell>
          <cell r="MY87" t="str">
            <v/>
          </cell>
          <cell r="MZ87" t="str">
            <v/>
          </cell>
          <cell r="NA87" t="str">
            <v/>
          </cell>
          <cell r="NB87" t="str">
            <v/>
          </cell>
          <cell r="NC87" t="str">
            <v/>
          </cell>
          <cell r="ND87" t="str">
            <v/>
          </cell>
          <cell r="NE87" t="str">
            <v/>
          </cell>
          <cell r="NF87" t="str">
            <v/>
          </cell>
          <cell r="NG87" t="str">
            <v/>
          </cell>
          <cell r="NH87" t="str">
            <v/>
          </cell>
          <cell r="NI87" t="str">
            <v/>
          </cell>
          <cell r="NJ87" t="str">
            <v/>
          </cell>
          <cell r="NK87" t="str">
            <v/>
          </cell>
          <cell r="NL87" t="str">
            <v/>
          </cell>
          <cell r="NM87" t="str">
            <v/>
          </cell>
          <cell r="NN87" t="str">
            <v/>
          </cell>
          <cell r="NO87" t="str">
            <v/>
          </cell>
          <cell r="NP87" t="str">
            <v/>
          </cell>
          <cell r="NQ87" t="str">
            <v/>
          </cell>
          <cell r="NR87" t="str">
            <v/>
          </cell>
          <cell r="NS87" t="str">
            <v/>
          </cell>
          <cell r="NT87" t="str">
            <v/>
          </cell>
          <cell r="NU87" t="str">
            <v/>
          </cell>
          <cell r="NV87" t="str">
            <v/>
          </cell>
          <cell r="NW87" t="str">
            <v/>
          </cell>
          <cell r="NX87" t="str">
            <v/>
          </cell>
          <cell r="NY87" t="str">
            <v/>
          </cell>
          <cell r="NZ87" t="str">
            <v/>
          </cell>
          <cell r="OA87" t="str">
            <v/>
          </cell>
          <cell r="OB87" t="str">
            <v/>
          </cell>
          <cell r="OC87">
            <v>3</v>
          </cell>
          <cell r="OD87" t="str">
            <v/>
          </cell>
          <cell r="OE87" t="str">
            <v/>
          </cell>
          <cell r="OF87">
            <v>3</v>
          </cell>
          <cell r="OG87">
            <v>9</v>
          </cell>
          <cell r="OH87" t="str">
            <v/>
          </cell>
          <cell r="OI87" t="str">
            <v/>
          </cell>
          <cell r="OJ87" t="str">
            <v/>
          </cell>
          <cell r="OK87" t="str">
            <v/>
          </cell>
          <cell r="OL87" t="str">
            <v/>
          </cell>
          <cell r="OM87" t="str">
            <v/>
          </cell>
          <cell r="ON87" t="str">
            <v/>
          </cell>
          <cell r="OO87" t="str">
            <v/>
          </cell>
          <cell r="OP87" t="str">
            <v/>
          </cell>
          <cell r="OQ87" t="str">
            <v/>
          </cell>
          <cell r="OR87" t="str">
            <v/>
          </cell>
          <cell r="OS87" t="str">
            <v/>
          </cell>
          <cell r="OT87" t="str">
            <v/>
          </cell>
          <cell r="OU87" t="str">
            <v/>
          </cell>
          <cell r="OV87" t="str">
            <v/>
          </cell>
          <cell r="OW87" t="str">
            <v/>
          </cell>
          <cell r="OX87" t="str">
            <v/>
          </cell>
          <cell r="OY87" t="str">
            <v/>
          </cell>
          <cell r="OZ87" t="str">
            <v/>
          </cell>
          <cell r="PA87" t="str">
            <v/>
          </cell>
          <cell r="PB87" t="str">
            <v/>
          </cell>
          <cell r="PC87" t="str">
            <v/>
          </cell>
          <cell r="PD87" t="str">
            <v/>
          </cell>
          <cell r="PE87" t="str">
            <v/>
          </cell>
          <cell r="PF87" t="str">
            <v/>
          </cell>
          <cell r="PG87" t="str">
            <v/>
          </cell>
          <cell r="PH87" t="str">
            <v/>
          </cell>
          <cell r="PI87" t="str">
            <v/>
          </cell>
          <cell r="PJ87" t="str">
            <v/>
          </cell>
          <cell r="PK87" t="str">
            <v/>
          </cell>
          <cell r="PL87" t="str">
            <v/>
          </cell>
          <cell r="PM87" t="str">
            <v/>
          </cell>
          <cell r="PN87" t="str">
            <v/>
          </cell>
          <cell r="PO87" t="str">
            <v/>
          </cell>
          <cell r="PP87" t="str">
            <v/>
          </cell>
          <cell r="PQ87" t="str">
            <v/>
          </cell>
          <cell r="PR87" t="str">
            <v/>
          </cell>
          <cell r="PS87" t="str">
            <v/>
          </cell>
          <cell r="PT87" t="str">
            <v/>
          </cell>
          <cell r="PU87" t="str">
            <v/>
          </cell>
          <cell r="PV87" t="str">
            <v/>
          </cell>
          <cell r="PW87" t="str">
            <v/>
          </cell>
          <cell r="PX87" t="str">
            <v/>
          </cell>
          <cell r="PY87" t="str">
            <v/>
          </cell>
          <cell r="PZ87" t="str">
            <v/>
          </cell>
          <cell r="QA87" t="str">
            <v/>
          </cell>
          <cell r="QB87" t="str">
            <v/>
          </cell>
          <cell r="QC87" t="str">
            <v/>
          </cell>
          <cell r="QD87" t="str">
            <v/>
          </cell>
          <cell r="QE87" t="str">
            <v/>
          </cell>
          <cell r="QF87" t="str">
            <v/>
          </cell>
          <cell r="QG87" t="str">
            <v/>
          </cell>
          <cell r="QH87" t="str">
            <v/>
          </cell>
          <cell r="QI87" t="str">
            <v/>
          </cell>
          <cell r="QJ87" t="str">
            <v/>
          </cell>
          <cell r="QK87" t="str">
            <v/>
          </cell>
          <cell r="QL87" t="str">
            <v/>
          </cell>
          <cell r="QM87" t="str">
            <v/>
          </cell>
          <cell r="QN87" t="str">
            <v/>
          </cell>
          <cell r="QO87" t="str">
            <v/>
          </cell>
          <cell r="QP87" t="str">
            <v/>
          </cell>
          <cell r="QQ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>
            <v>9</v>
          </cell>
          <cell r="AW88" t="str">
            <v/>
          </cell>
          <cell r="AX88">
            <v>9</v>
          </cell>
          <cell r="AY88">
            <v>9</v>
          </cell>
          <cell r="AZ88" t="str">
            <v/>
          </cell>
          <cell r="BA88" t="str">
            <v/>
          </cell>
          <cell r="BB88">
            <v>9</v>
          </cell>
          <cell r="BC88">
            <v>9</v>
          </cell>
          <cell r="BD88">
            <v>9</v>
          </cell>
          <cell r="BE88">
            <v>9</v>
          </cell>
          <cell r="BF88">
            <v>9</v>
          </cell>
          <cell r="BG88">
            <v>9</v>
          </cell>
          <cell r="BH88">
            <v>9</v>
          </cell>
          <cell r="BI88">
            <v>9</v>
          </cell>
          <cell r="BJ88">
            <v>9</v>
          </cell>
          <cell r="BK88">
            <v>9</v>
          </cell>
          <cell r="BL88">
            <v>9</v>
          </cell>
          <cell r="BM88" t="str">
            <v/>
          </cell>
          <cell r="BN88" t="str">
            <v/>
          </cell>
          <cell r="BO88" t="str">
            <v/>
          </cell>
          <cell r="BP88" t="str">
            <v/>
          </cell>
          <cell r="BQ88" t="str">
            <v/>
          </cell>
          <cell r="BR88" t="str">
            <v/>
          </cell>
          <cell r="BS88" t="str">
            <v/>
          </cell>
          <cell r="BT88">
            <v>9</v>
          </cell>
          <cell r="BU88">
            <v>9</v>
          </cell>
          <cell r="BV88" t="str">
            <v/>
          </cell>
          <cell r="BW88" t="str">
            <v/>
          </cell>
          <cell r="BX88" t="str">
            <v/>
          </cell>
          <cell r="BY88">
            <v>9</v>
          </cell>
          <cell r="BZ88" t="str">
            <v/>
          </cell>
          <cell r="CA88" t="str">
            <v/>
          </cell>
          <cell r="CB88" t="str">
            <v/>
          </cell>
          <cell r="CC88" t="str">
            <v/>
          </cell>
          <cell r="CD88" t="str">
            <v/>
          </cell>
          <cell r="CE88" t="str">
            <v/>
          </cell>
          <cell r="CF88" t="str">
            <v/>
          </cell>
          <cell r="CG88" t="str">
            <v/>
          </cell>
          <cell r="CH88" t="str">
            <v/>
          </cell>
          <cell r="CI88" t="str">
            <v/>
          </cell>
          <cell r="CJ88">
            <v>9</v>
          </cell>
          <cell r="CK88" t="str">
            <v/>
          </cell>
          <cell r="CL88" t="str">
            <v/>
          </cell>
          <cell r="CM88" t="str">
            <v/>
          </cell>
          <cell r="CN88">
            <v>9</v>
          </cell>
          <cell r="CO88">
            <v>9</v>
          </cell>
          <cell r="CP88" t="str">
            <v/>
          </cell>
          <cell r="CQ88" t="str">
            <v/>
          </cell>
          <cell r="CR88" t="str">
            <v/>
          </cell>
          <cell r="CS88" t="str">
            <v/>
          </cell>
          <cell r="CT88" t="str">
            <v/>
          </cell>
          <cell r="CU88" t="str">
            <v/>
          </cell>
          <cell r="CV88" t="str">
            <v/>
          </cell>
          <cell r="CW88" t="str">
            <v/>
          </cell>
          <cell r="CX88">
            <v>9</v>
          </cell>
          <cell r="CY88">
            <v>9</v>
          </cell>
          <cell r="CZ88">
            <v>9</v>
          </cell>
          <cell r="DA88" t="str">
            <v/>
          </cell>
          <cell r="DB88" t="str">
            <v/>
          </cell>
          <cell r="DC88" t="str">
            <v/>
          </cell>
          <cell r="DD88" t="str">
            <v/>
          </cell>
          <cell r="DE88" t="str">
            <v/>
          </cell>
          <cell r="DF88" t="str">
            <v/>
          </cell>
          <cell r="DG88" t="str">
            <v/>
          </cell>
          <cell r="DH88" t="str">
            <v/>
          </cell>
          <cell r="DI88" t="str">
            <v/>
          </cell>
          <cell r="DJ88" t="str">
            <v/>
          </cell>
          <cell r="DK88">
            <v>10</v>
          </cell>
          <cell r="DL88">
            <v>10</v>
          </cell>
          <cell r="DM88" t="str">
            <v/>
          </cell>
          <cell r="DN88" t="str">
            <v/>
          </cell>
          <cell r="DO88" t="str">
            <v/>
          </cell>
          <cell r="DP88" t="str">
            <v/>
          </cell>
          <cell r="DQ88" t="str">
            <v/>
          </cell>
          <cell r="DR88" t="str">
            <v/>
          </cell>
          <cell r="DS88" t="str">
            <v/>
          </cell>
          <cell r="DT88" t="str">
            <v/>
          </cell>
          <cell r="DU88" t="str">
            <v/>
          </cell>
          <cell r="DV88" t="str">
            <v/>
          </cell>
          <cell r="DW88" t="str">
            <v/>
          </cell>
          <cell r="DX88" t="str">
            <v/>
          </cell>
          <cell r="DY88" t="str">
            <v/>
          </cell>
          <cell r="DZ88" t="str">
            <v/>
          </cell>
          <cell r="EA88" t="str">
            <v/>
          </cell>
          <cell r="EB88" t="str">
            <v/>
          </cell>
          <cell r="EC88">
            <v>9</v>
          </cell>
          <cell r="ED88">
            <v>9</v>
          </cell>
          <cell r="EE88">
            <v>9</v>
          </cell>
          <cell r="EF88">
            <v>9</v>
          </cell>
          <cell r="EG88" t="str">
            <v/>
          </cell>
          <cell r="EH88" t="str">
            <v/>
          </cell>
          <cell r="EI88" t="str">
            <v/>
          </cell>
          <cell r="EJ88" t="str">
            <v/>
          </cell>
          <cell r="EK88" t="str">
            <v/>
          </cell>
          <cell r="EL88" t="str">
            <v/>
          </cell>
          <cell r="EM88" t="str">
            <v/>
          </cell>
          <cell r="EN88" t="str">
            <v/>
          </cell>
          <cell r="EO88" t="str">
            <v/>
          </cell>
          <cell r="EP88" t="str">
            <v/>
          </cell>
          <cell r="EQ88" t="str">
            <v/>
          </cell>
          <cell r="ER88" t="str">
            <v/>
          </cell>
          <cell r="ES88" t="str">
            <v/>
          </cell>
          <cell r="ET88" t="str">
            <v/>
          </cell>
          <cell r="EU88" t="str">
            <v/>
          </cell>
          <cell r="EV88" t="str">
            <v/>
          </cell>
          <cell r="EW88" t="str">
            <v/>
          </cell>
          <cell r="EX88" t="str">
            <v/>
          </cell>
          <cell r="EY88" t="str">
            <v/>
          </cell>
          <cell r="EZ88" t="str">
            <v/>
          </cell>
          <cell r="FA88" t="str">
            <v/>
          </cell>
          <cell r="FB88" t="str">
            <v/>
          </cell>
          <cell r="FC88" t="str">
            <v/>
          </cell>
          <cell r="FD88" t="str">
            <v/>
          </cell>
          <cell r="FE88" t="str">
            <v/>
          </cell>
          <cell r="FF88" t="str">
            <v/>
          </cell>
          <cell r="FG88" t="str">
            <v/>
          </cell>
          <cell r="FH88" t="str">
            <v/>
          </cell>
          <cell r="FI88" t="str">
            <v/>
          </cell>
          <cell r="FJ88" t="str">
            <v/>
          </cell>
          <cell r="FK88" t="str">
            <v/>
          </cell>
          <cell r="FL88" t="str">
            <v/>
          </cell>
          <cell r="FM88" t="str">
            <v/>
          </cell>
          <cell r="FN88" t="str">
            <v/>
          </cell>
          <cell r="FO88" t="str">
            <v/>
          </cell>
          <cell r="FP88" t="str">
            <v/>
          </cell>
          <cell r="FQ88" t="str">
            <v/>
          </cell>
          <cell r="FR88" t="str">
            <v/>
          </cell>
          <cell r="FS88" t="str">
            <v/>
          </cell>
          <cell r="FT88" t="str">
            <v/>
          </cell>
          <cell r="FU88" t="str">
            <v/>
          </cell>
          <cell r="FV88" t="str">
            <v/>
          </cell>
          <cell r="FW88" t="str">
            <v/>
          </cell>
          <cell r="FX88" t="str">
            <v/>
          </cell>
          <cell r="FY88" t="str">
            <v/>
          </cell>
          <cell r="FZ88" t="str">
            <v/>
          </cell>
          <cell r="GA88" t="str">
            <v/>
          </cell>
          <cell r="GB88" t="str">
            <v/>
          </cell>
          <cell r="GC88" t="str">
            <v/>
          </cell>
          <cell r="GD88" t="str">
            <v/>
          </cell>
          <cell r="GE88" t="str">
            <v/>
          </cell>
          <cell r="GF88" t="str">
            <v/>
          </cell>
          <cell r="GG88" t="str">
            <v/>
          </cell>
          <cell r="GH88" t="str">
            <v/>
          </cell>
          <cell r="GI88" t="str">
            <v/>
          </cell>
          <cell r="GJ88" t="str">
            <v/>
          </cell>
          <cell r="GK88" t="str">
            <v/>
          </cell>
          <cell r="GL88" t="str">
            <v/>
          </cell>
          <cell r="GM88" t="str">
            <v/>
          </cell>
          <cell r="GN88" t="str">
            <v/>
          </cell>
          <cell r="GO88" t="str">
            <v/>
          </cell>
          <cell r="GP88" t="str">
            <v/>
          </cell>
          <cell r="GQ88" t="str">
            <v/>
          </cell>
          <cell r="GR88" t="str">
            <v/>
          </cell>
          <cell r="GS88" t="str">
            <v/>
          </cell>
          <cell r="GT88" t="str">
            <v/>
          </cell>
          <cell r="GU88" t="str">
            <v/>
          </cell>
          <cell r="GV88" t="str">
            <v/>
          </cell>
          <cell r="GW88" t="str">
            <v/>
          </cell>
          <cell r="GX88" t="str">
            <v/>
          </cell>
          <cell r="GY88" t="str">
            <v/>
          </cell>
          <cell r="GZ88" t="str">
            <v/>
          </cell>
          <cell r="HA88" t="str">
            <v/>
          </cell>
          <cell r="HB88" t="str">
            <v/>
          </cell>
          <cell r="HC88" t="str">
            <v/>
          </cell>
          <cell r="HD88" t="str">
            <v/>
          </cell>
          <cell r="HE88" t="str">
            <v/>
          </cell>
          <cell r="HF88" t="str">
            <v/>
          </cell>
          <cell r="HG88" t="str">
            <v/>
          </cell>
          <cell r="HH88" t="str">
            <v/>
          </cell>
          <cell r="HI88" t="str">
            <v/>
          </cell>
          <cell r="HJ88" t="str">
            <v/>
          </cell>
          <cell r="HK88" t="str">
            <v/>
          </cell>
          <cell r="HL88" t="str">
            <v/>
          </cell>
          <cell r="HM88" t="str">
            <v/>
          </cell>
          <cell r="HN88" t="str">
            <v/>
          </cell>
          <cell r="HO88" t="str">
            <v/>
          </cell>
          <cell r="HP88" t="str">
            <v/>
          </cell>
          <cell r="HQ88" t="str">
            <v/>
          </cell>
          <cell r="HR88" t="str">
            <v/>
          </cell>
          <cell r="HS88" t="str">
            <v/>
          </cell>
          <cell r="HT88" t="str">
            <v/>
          </cell>
          <cell r="HU88" t="str">
            <v/>
          </cell>
          <cell r="HV88" t="str">
            <v/>
          </cell>
          <cell r="HW88" t="str">
            <v/>
          </cell>
          <cell r="HX88" t="str">
            <v/>
          </cell>
          <cell r="HY88">
            <v>3</v>
          </cell>
          <cell r="HZ88">
            <v>3</v>
          </cell>
          <cell r="IA88" t="str">
            <v/>
          </cell>
          <cell r="IB88" t="str">
            <v/>
          </cell>
          <cell r="IC88" t="str">
            <v/>
          </cell>
          <cell r="ID88" t="str">
            <v/>
          </cell>
          <cell r="IE88" t="str">
            <v/>
          </cell>
          <cell r="IF88" t="str">
            <v/>
          </cell>
          <cell r="IG88" t="str">
            <v/>
          </cell>
          <cell r="IH88" t="str">
            <v/>
          </cell>
          <cell r="II88" t="str">
            <v/>
          </cell>
          <cell r="IJ88" t="str">
            <v/>
          </cell>
          <cell r="IK88" t="str">
            <v/>
          </cell>
          <cell r="IL88">
            <v>9</v>
          </cell>
          <cell r="IM88" t="str">
            <v/>
          </cell>
          <cell r="IN88" t="str">
            <v/>
          </cell>
          <cell r="IO88" t="str">
            <v/>
          </cell>
          <cell r="IP88" t="str">
            <v/>
          </cell>
          <cell r="IQ88" t="str">
            <v/>
          </cell>
          <cell r="IR88" t="str">
            <v/>
          </cell>
          <cell r="IS88" t="str">
            <v/>
          </cell>
          <cell r="IT88" t="str">
            <v/>
          </cell>
          <cell r="IU88" t="str">
            <v/>
          </cell>
          <cell r="IV88" t="str">
            <v/>
          </cell>
          <cell r="IW88" t="str">
            <v/>
          </cell>
          <cell r="IX88" t="str">
            <v/>
          </cell>
          <cell r="IY88" t="str">
            <v/>
          </cell>
          <cell r="IZ88" t="str">
            <v/>
          </cell>
          <cell r="JA88" t="str">
            <v/>
          </cell>
          <cell r="JB88" t="str">
            <v/>
          </cell>
          <cell r="JC88" t="str">
            <v/>
          </cell>
          <cell r="JD88" t="str">
            <v/>
          </cell>
          <cell r="JE88" t="str">
            <v/>
          </cell>
          <cell r="JF88" t="str">
            <v/>
          </cell>
          <cell r="JG88" t="str">
            <v/>
          </cell>
          <cell r="JH88">
            <v>3</v>
          </cell>
          <cell r="JI88" t="str">
            <v/>
          </cell>
          <cell r="JJ88" t="str">
            <v/>
          </cell>
          <cell r="JK88" t="str">
            <v/>
          </cell>
          <cell r="JL88" t="str">
            <v/>
          </cell>
          <cell r="JM88" t="str">
            <v/>
          </cell>
          <cell r="JN88" t="str">
            <v/>
          </cell>
          <cell r="JO88" t="str">
            <v/>
          </cell>
          <cell r="JP88" t="str">
            <v/>
          </cell>
          <cell r="JQ88" t="str">
            <v/>
          </cell>
          <cell r="JR88" t="str">
            <v/>
          </cell>
          <cell r="JS88" t="str">
            <v/>
          </cell>
          <cell r="JT88" t="str">
            <v/>
          </cell>
          <cell r="JU88" t="str">
            <v/>
          </cell>
          <cell r="JV88" t="str">
            <v/>
          </cell>
          <cell r="JW88">
            <v>3</v>
          </cell>
          <cell r="JX88" t="str">
            <v/>
          </cell>
          <cell r="JY88" t="str">
            <v/>
          </cell>
          <cell r="JZ88">
            <v>5</v>
          </cell>
          <cell r="KA88" t="str">
            <v/>
          </cell>
          <cell r="KB88">
            <v>5</v>
          </cell>
          <cell r="KC88" t="str">
            <v/>
          </cell>
          <cell r="KD88">
            <v>5</v>
          </cell>
          <cell r="KE88" t="str">
            <v/>
          </cell>
          <cell r="KF88" t="str">
            <v/>
          </cell>
          <cell r="KG88">
            <v>5</v>
          </cell>
          <cell r="KH88" t="str">
            <v/>
          </cell>
          <cell r="KI88" t="str">
            <v/>
          </cell>
          <cell r="KJ88">
            <v>5</v>
          </cell>
          <cell r="KK88" t="str">
            <v/>
          </cell>
          <cell r="KL88" t="str">
            <v/>
          </cell>
          <cell r="KM88" t="str">
            <v/>
          </cell>
          <cell r="KN88" t="str">
            <v/>
          </cell>
          <cell r="KO88" t="str">
            <v/>
          </cell>
          <cell r="KP88" t="str">
            <v/>
          </cell>
          <cell r="KQ88" t="str">
            <v/>
          </cell>
          <cell r="KR88" t="str">
            <v/>
          </cell>
          <cell r="KS88" t="str">
            <v/>
          </cell>
          <cell r="KT88" t="str">
            <v/>
          </cell>
          <cell r="KU88" t="str">
            <v/>
          </cell>
          <cell r="KV88" t="str">
            <v/>
          </cell>
          <cell r="KW88" t="str">
            <v/>
          </cell>
          <cell r="KX88" t="str">
            <v/>
          </cell>
          <cell r="KY88" t="str">
            <v/>
          </cell>
          <cell r="KZ88" t="str">
            <v/>
          </cell>
          <cell r="LA88" t="str">
            <v/>
          </cell>
          <cell r="LB88" t="str">
            <v/>
          </cell>
          <cell r="LC88" t="str">
            <v/>
          </cell>
          <cell r="LD88" t="str">
            <v/>
          </cell>
          <cell r="LE88" t="str">
            <v/>
          </cell>
          <cell r="LF88" t="str">
            <v/>
          </cell>
          <cell r="LG88" t="str">
            <v/>
          </cell>
          <cell r="LH88" t="str">
            <v/>
          </cell>
          <cell r="LI88" t="str">
            <v/>
          </cell>
          <cell r="LJ88" t="str">
            <v/>
          </cell>
          <cell r="LK88" t="str">
            <v/>
          </cell>
          <cell r="LL88" t="str">
            <v/>
          </cell>
          <cell r="LM88" t="str">
            <v/>
          </cell>
          <cell r="LN88" t="str">
            <v/>
          </cell>
          <cell r="LO88" t="str">
            <v/>
          </cell>
          <cell r="LP88" t="str">
            <v/>
          </cell>
          <cell r="LQ88" t="str">
            <v/>
          </cell>
          <cell r="LR88" t="str">
            <v/>
          </cell>
          <cell r="LS88" t="str">
            <v/>
          </cell>
          <cell r="LT88" t="str">
            <v/>
          </cell>
          <cell r="LU88" t="str">
            <v/>
          </cell>
          <cell r="LV88" t="str">
            <v/>
          </cell>
          <cell r="LW88" t="str">
            <v/>
          </cell>
          <cell r="LX88" t="str">
            <v/>
          </cell>
          <cell r="LY88" t="str">
            <v/>
          </cell>
          <cell r="LZ88" t="str">
            <v/>
          </cell>
          <cell r="MA88" t="str">
            <v/>
          </cell>
          <cell r="MB88" t="str">
            <v/>
          </cell>
          <cell r="MC88" t="str">
            <v/>
          </cell>
          <cell r="MD88" t="str">
            <v/>
          </cell>
          <cell r="ME88" t="str">
            <v/>
          </cell>
          <cell r="MF88" t="str">
            <v/>
          </cell>
          <cell r="MG88" t="str">
            <v/>
          </cell>
          <cell r="MH88" t="str">
            <v/>
          </cell>
          <cell r="MI88" t="str">
            <v/>
          </cell>
          <cell r="MJ88" t="str">
            <v/>
          </cell>
          <cell r="MK88" t="str">
            <v/>
          </cell>
          <cell r="ML88" t="str">
            <v/>
          </cell>
          <cell r="MM88" t="str">
            <v/>
          </cell>
          <cell r="MN88" t="str">
            <v/>
          </cell>
          <cell r="MO88" t="str">
            <v/>
          </cell>
          <cell r="MP88" t="str">
            <v/>
          </cell>
          <cell r="MQ88" t="str">
            <v/>
          </cell>
          <cell r="MR88" t="str">
            <v/>
          </cell>
          <cell r="MS88" t="str">
            <v/>
          </cell>
          <cell r="MT88" t="str">
            <v/>
          </cell>
          <cell r="MU88" t="str">
            <v/>
          </cell>
          <cell r="MV88" t="str">
            <v/>
          </cell>
          <cell r="MW88" t="str">
            <v/>
          </cell>
          <cell r="MX88" t="str">
            <v/>
          </cell>
          <cell r="MY88" t="str">
            <v/>
          </cell>
          <cell r="MZ88" t="str">
            <v/>
          </cell>
          <cell r="NA88" t="str">
            <v/>
          </cell>
          <cell r="NB88" t="str">
            <v/>
          </cell>
          <cell r="NC88" t="str">
            <v/>
          </cell>
          <cell r="ND88" t="str">
            <v/>
          </cell>
          <cell r="NE88" t="str">
            <v/>
          </cell>
          <cell r="NF88" t="str">
            <v/>
          </cell>
          <cell r="NG88" t="str">
            <v/>
          </cell>
          <cell r="NH88" t="str">
            <v/>
          </cell>
          <cell r="NI88" t="str">
            <v/>
          </cell>
          <cell r="NJ88" t="str">
            <v/>
          </cell>
          <cell r="NK88" t="str">
            <v/>
          </cell>
          <cell r="NL88" t="str">
            <v/>
          </cell>
          <cell r="NM88" t="str">
            <v/>
          </cell>
          <cell r="NN88" t="str">
            <v/>
          </cell>
          <cell r="NO88" t="str">
            <v/>
          </cell>
          <cell r="NP88" t="str">
            <v/>
          </cell>
          <cell r="NQ88" t="str">
            <v/>
          </cell>
          <cell r="NR88" t="str">
            <v/>
          </cell>
          <cell r="NS88" t="str">
            <v/>
          </cell>
          <cell r="NT88" t="str">
            <v/>
          </cell>
          <cell r="NU88" t="str">
            <v/>
          </cell>
          <cell r="NV88" t="str">
            <v/>
          </cell>
          <cell r="NW88" t="str">
            <v/>
          </cell>
          <cell r="NX88" t="str">
            <v/>
          </cell>
          <cell r="NY88" t="str">
            <v/>
          </cell>
          <cell r="NZ88" t="str">
            <v/>
          </cell>
          <cell r="OA88" t="str">
            <v/>
          </cell>
          <cell r="OB88" t="str">
            <v/>
          </cell>
          <cell r="OC88" t="str">
            <v/>
          </cell>
          <cell r="OD88" t="str">
            <v/>
          </cell>
          <cell r="OE88" t="str">
            <v/>
          </cell>
          <cell r="OF88" t="str">
            <v/>
          </cell>
          <cell r="OG88" t="str">
            <v/>
          </cell>
          <cell r="OH88" t="str">
            <v/>
          </cell>
          <cell r="OI88">
            <v>9</v>
          </cell>
          <cell r="OJ88">
            <v>9</v>
          </cell>
          <cell r="OK88" t="str">
            <v/>
          </cell>
          <cell r="OL88" t="str">
            <v/>
          </cell>
          <cell r="OM88" t="str">
            <v/>
          </cell>
          <cell r="ON88" t="str">
            <v/>
          </cell>
          <cell r="OO88" t="str">
            <v/>
          </cell>
          <cell r="OP88" t="str">
            <v/>
          </cell>
          <cell r="OQ88" t="str">
            <v/>
          </cell>
          <cell r="OR88" t="str">
            <v/>
          </cell>
          <cell r="OS88" t="str">
            <v/>
          </cell>
          <cell r="OT88" t="str">
            <v/>
          </cell>
          <cell r="OU88" t="str">
            <v/>
          </cell>
          <cell r="OV88" t="str">
            <v/>
          </cell>
          <cell r="OW88" t="str">
            <v/>
          </cell>
          <cell r="OX88" t="str">
            <v/>
          </cell>
          <cell r="OY88" t="str">
            <v/>
          </cell>
          <cell r="OZ88" t="str">
            <v/>
          </cell>
          <cell r="PA88" t="str">
            <v/>
          </cell>
          <cell r="PB88" t="str">
            <v/>
          </cell>
          <cell r="PC88" t="str">
            <v/>
          </cell>
          <cell r="PD88" t="str">
            <v/>
          </cell>
          <cell r="PE88" t="str">
            <v/>
          </cell>
          <cell r="PF88" t="str">
            <v/>
          </cell>
          <cell r="PG88" t="str">
            <v/>
          </cell>
          <cell r="PH88" t="str">
            <v/>
          </cell>
          <cell r="PI88" t="str">
            <v/>
          </cell>
          <cell r="PJ88">
            <v>9</v>
          </cell>
          <cell r="PK88" t="str">
            <v/>
          </cell>
          <cell r="PL88" t="str">
            <v/>
          </cell>
          <cell r="PM88" t="str">
            <v/>
          </cell>
          <cell r="PN88" t="str">
            <v/>
          </cell>
          <cell r="PO88" t="str">
            <v/>
          </cell>
          <cell r="PP88" t="str">
            <v/>
          </cell>
          <cell r="PQ88" t="str">
            <v/>
          </cell>
          <cell r="PR88" t="str">
            <v/>
          </cell>
          <cell r="PS88" t="str">
            <v/>
          </cell>
          <cell r="PT88" t="str">
            <v/>
          </cell>
          <cell r="PU88" t="str">
            <v/>
          </cell>
          <cell r="PV88" t="str">
            <v/>
          </cell>
          <cell r="PW88" t="str">
            <v/>
          </cell>
          <cell r="PX88" t="str">
            <v/>
          </cell>
          <cell r="PY88" t="str">
            <v/>
          </cell>
          <cell r="PZ88" t="str">
            <v/>
          </cell>
          <cell r="QA88" t="str">
            <v/>
          </cell>
          <cell r="QB88" t="str">
            <v/>
          </cell>
          <cell r="QC88" t="str">
            <v/>
          </cell>
          <cell r="QD88" t="str">
            <v/>
          </cell>
          <cell r="QE88" t="str">
            <v/>
          </cell>
          <cell r="QF88" t="str">
            <v/>
          </cell>
          <cell r="QG88" t="str">
            <v/>
          </cell>
          <cell r="QH88" t="str">
            <v/>
          </cell>
          <cell r="QI88" t="str">
            <v/>
          </cell>
          <cell r="QJ88" t="str">
            <v/>
          </cell>
          <cell r="QK88" t="str">
            <v/>
          </cell>
          <cell r="QL88" t="str">
            <v/>
          </cell>
          <cell r="QM88" t="str">
            <v/>
          </cell>
          <cell r="QN88" t="str">
            <v/>
          </cell>
          <cell r="QO88" t="str">
            <v/>
          </cell>
          <cell r="QP88" t="str">
            <v/>
          </cell>
          <cell r="QQ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 t="str">
            <v/>
          </cell>
          <cell r="AT89">
            <v>9</v>
          </cell>
          <cell r="AU89">
            <v>9</v>
          </cell>
          <cell r="AV89">
            <v>9</v>
          </cell>
          <cell r="AW89">
            <v>9</v>
          </cell>
          <cell r="AX89">
            <v>9</v>
          </cell>
          <cell r="AY89">
            <v>9</v>
          </cell>
          <cell r="AZ89" t="str">
            <v/>
          </cell>
          <cell r="BA89">
            <v>9</v>
          </cell>
          <cell r="BB89" t="str">
            <v/>
          </cell>
          <cell r="BC89">
            <v>9</v>
          </cell>
          <cell r="BD89" t="str">
            <v/>
          </cell>
          <cell r="BE89">
            <v>9</v>
          </cell>
          <cell r="BF89">
            <v>9</v>
          </cell>
          <cell r="BG89">
            <v>9</v>
          </cell>
          <cell r="BH89" t="str">
            <v/>
          </cell>
          <cell r="BI89">
            <v>9</v>
          </cell>
          <cell r="BJ89">
            <v>9</v>
          </cell>
          <cell r="BK89">
            <v>9</v>
          </cell>
          <cell r="BL89">
            <v>9</v>
          </cell>
          <cell r="BM89">
            <v>9</v>
          </cell>
          <cell r="BN89">
            <v>9</v>
          </cell>
          <cell r="BO89">
            <v>9</v>
          </cell>
          <cell r="BP89" t="str">
            <v/>
          </cell>
          <cell r="BQ89" t="str">
            <v/>
          </cell>
          <cell r="BR89" t="str">
            <v/>
          </cell>
          <cell r="BS89" t="str">
            <v/>
          </cell>
          <cell r="BT89" t="str">
            <v/>
          </cell>
          <cell r="BU89" t="str">
            <v/>
          </cell>
          <cell r="BV89" t="str">
            <v/>
          </cell>
          <cell r="BW89" t="str">
            <v/>
          </cell>
          <cell r="BX89" t="str">
            <v/>
          </cell>
          <cell r="BY89" t="str">
            <v/>
          </cell>
          <cell r="BZ89" t="str">
            <v/>
          </cell>
          <cell r="CA89" t="str">
            <v/>
          </cell>
          <cell r="CB89" t="str">
            <v/>
          </cell>
          <cell r="CC89" t="str">
            <v/>
          </cell>
          <cell r="CD89" t="str">
            <v/>
          </cell>
          <cell r="CE89">
            <v>9</v>
          </cell>
          <cell r="CF89" t="str">
            <v/>
          </cell>
          <cell r="CG89" t="str">
            <v/>
          </cell>
          <cell r="CH89" t="str">
            <v/>
          </cell>
          <cell r="CI89" t="str">
            <v/>
          </cell>
          <cell r="CJ89" t="str">
            <v/>
          </cell>
          <cell r="CK89" t="str">
            <v/>
          </cell>
          <cell r="CL89" t="str">
            <v/>
          </cell>
          <cell r="CM89" t="str">
            <v/>
          </cell>
          <cell r="CN89">
            <v>9</v>
          </cell>
          <cell r="CO89" t="str">
            <v/>
          </cell>
          <cell r="CP89" t="str">
            <v/>
          </cell>
          <cell r="CQ89" t="str">
            <v/>
          </cell>
          <cell r="CR89" t="str">
            <v/>
          </cell>
          <cell r="CS89" t="str">
            <v/>
          </cell>
          <cell r="CT89" t="str">
            <v/>
          </cell>
          <cell r="CU89">
            <v>9</v>
          </cell>
          <cell r="CV89" t="str">
            <v/>
          </cell>
          <cell r="CW89" t="str">
            <v/>
          </cell>
          <cell r="CX89" t="str">
            <v/>
          </cell>
          <cell r="CY89" t="str">
            <v/>
          </cell>
          <cell r="CZ89" t="str">
            <v/>
          </cell>
          <cell r="DA89" t="str">
            <v/>
          </cell>
          <cell r="DB89">
            <v>9</v>
          </cell>
          <cell r="DC89" t="str">
            <v/>
          </cell>
          <cell r="DD89">
            <v>9</v>
          </cell>
          <cell r="DE89" t="str">
            <v/>
          </cell>
          <cell r="DF89" t="str">
            <v/>
          </cell>
          <cell r="DG89" t="str">
            <v/>
          </cell>
          <cell r="DH89">
            <v>10</v>
          </cell>
          <cell r="DI89" t="str">
            <v/>
          </cell>
          <cell r="DJ89">
            <v>10</v>
          </cell>
          <cell r="DK89" t="str">
            <v/>
          </cell>
          <cell r="DL89" t="str">
            <v/>
          </cell>
          <cell r="DM89">
            <v>10</v>
          </cell>
          <cell r="DN89">
            <v>5</v>
          </cell>
          <cell r="DO89" t="str">
            <v/>
          </cell>
          <cell r="DP89" t="str">
            <v/>
          </cell>
          <cell r="DQ89" t="str">
            <v/>
          </cell>
          <cell r="DR89" t="str">
            <v/>
          </cell>
          <cell r="DS89" t="str">
            <v/>
          </cell>
          <cell r="DT89" t="str">
            <v/>
          </cell>
          <cell r="DU89" t="str">
            <v/>
          </cell>
          <cell r="DV89" t="str">
            <v/>
          </cell>
          <cell r="DW89" t="str">
            <v/>
          </cell>
          <cell r="DX89" t="str">
            <v/>
          </cell>
          <cell r="DY89" t="str">
            <v/>
          </cell>
          <cell r="DZ89" t="str">
            <v/>
          </cell>
          <cell r="EA89" t="str">
            <v/>
          </cell>
          <cell r="EB89" t="str">
            <v/>
          </cell>
          <cell r="EC89">
            <v>9</v>
          </cell>
          <cell r="ED89" t="str">
            <v/>
          </cell>
          <cell r="EE89">
            <v>9</v>
          </cell>
          <cell r="EF89">
            <v>9</v>
          </cell>
          <cell r="EG89">
            <v>9</v>
          </cell>
          <cell r="EH89" t="str">
            <v/>
          </cell>
          <cell r="EI89" t="str">
            <v/>
          </cell>
          <cell r="EJ89" t="str">
            <v/>
          </cell>
          <cell r="EK89" t="str">
            <v/>
          </cell>
          <cell r="EL89" t="str">
            <v/>
          </cell>
          <cell r="EM89" t="str">
            <v/>
          </cell>
          <cell r="EN89" t="str">
            <v/>
          </cell>
          <cell r="EO89" t="str">
            <v/>
          </cell>
          <cell r="EP89" t="str">
            <v/>
          </cell>
          <cell r="EQ89" t="str">
            <v/>
          </cell>
          <cell r="ER89" t="str">
            <v/>
          </cell>
          <cell r="ES89" t="str">
            <v/>
          </cell>
          <cell r="ET89" t="str">
            <v/>
          </cell>
          <cell r="EU89">
            <v>5</v>
          </cell>
          <cell r="EV89" t="str">
            <v/>
          </cell>
          <cell r="EW89" t="str">
            <v/>
          </cell>
          <cell r="EX89" t="str">
            <v/>
          </cell>
          <cell r="EY89" t="str">
            <v/>
          </cell>
          <cell r="EZ89" t="str">
            <v/>
          </cell>
          <cell r="FA89" t="str">
            <v/>
          </cell>
          <cell r="FB89" t="str">
            <v/>
          </cell>
          <cell r="FC89" t="str">
            <v/>
          </cell>
          <cell r="FD89" t="str">
            <v/>
          </cell>
          <cell r="FE89" t="str">
            <v/>
          </cell>
          <cell r="FF89" t="str">
            <v/>
          </cell>
          <cell r="FG89" t="str">
            <v/>
          </cell>
          <cell r="FH89" t="str">
            <v/>
          </cell>
          <cell r="FI89" t="str">
            <v/>
          </cell>
          <cell r="FJ89" t="str">
            <v/>
          </cell>
          <cell r="FK89" t="str">
            <v/>
          </cell>
          <cell r="FL89" t="str">
            <v/>
          </cell>
          <cell r="FM89" t="str">
            <v/>
          </cell>
          <cell r="FN89" t="str">
            <v/>
          </cell>
          <cell r="FO89" t="str">
            <v/>
          </cell>
          <cell r="FP89" t="str">
            <v/>
          </cell>
          <cell r="FQ89" t="str">
            <v/>
          </cell>
          <cell r="FR89" t="str">
            <v/>
          </cell>
          <cell r="FS89" t="str">
            <v/>
          </cell>
          <cell r="FT89" t="str">
            <v/>
          </cell>
          <cell r="FU89" t="str">
            <v/>
          </cell>
          <cell r="FV89" t="str">
            <v/>
          </cell>
          <cell r="FW89" t="str">
            <v/>
          </cell>
          <cell r="FX89" t="str">
            <v/>
          </cell>
          <cell r="FY89" t="str">
            <v/>
          </cell>
          <cell r="FZ89" t="str">
            <v/>
          </cell>
          <cell r="GA89" t="str">
            <v/>
          </cell>
          <cell r="GB89" t="str">
            <v/>
          </cell>
          <cell r="GC89" t="str">
            <v/>
          </cell>
          <cell r="GD89" t="str">
            <v/>
          </cell>
          <cell r="GE89" t="str">
            <v/>
          </cell>
          <cell r="GF89" t="str">
            <v/>
          </cell>
          <cell r="GG89" t="str">
            <v/>
          </cell>
          <cell r="GH89" t="str">
            <v/>
          </cell>
          <cell r="GI89" t="str">
            <v/>
          </cell>
          <cell r="GJ89" t="str">
            <v/>
          </cell>
          <cell r="GK89" t="str">
            <v/>
          </cell>
          <cell r="GL89" t="str">
            <v/>
          </cell>
          <cell r="GM89" t="str">
            <v/>
          </cell>
          <cell r="GN89" t="str">
            <v/>
          </cell>
          <cell r="GO89" t="str">
            <v/>
          </cell>
          <cell r="GP89" t="str">
            <v/>
          </cell>
          <cell r="GQ89" t="str">
            <v/>
          </cell>
          <cell r="GR89" t="str">
            <v/>
          </cell>
          <cell r="GS89" t="str">
            <v/>
          </cell>
          <cell r="GT89" t="str">
            <v/>
          </cell>
          <cell r="GU89" t="str">
            <v/>
          </cell>
          <cell r="GV89" t="str">
            <v/>
          </cell>
          <cell r="GW89" t="str">
            <v/>
          </cell>
          <cell r="GX89" t="str">
            <v/>
          </cell>
          <cell r="GY89" t="str">
            <v/>
          </cell>
          <cell r="GZ89" t="str">
            <v/>
          </cell>
          <cell r="HA89" t="str">
            <v/>
          </cell>
          <cell r="HB89" t="str">
            <v/>
          </cell>
          <cell r="HC89" t="str">
            <v/>
          </cell>
          <cell r="HD89" t="str">
            <v/>
          </cell>
          <cell r="HE89" t="str">
            <v/>
          </cell>
          <cell r="HF89" t="str">
            <v/>
          </cell>
          <cell r="HG89" t="str">
            <v/>
          </cell>
          <cell r="HH89" t="str">
            <v/>
          </cell>
          <cell r="HI89" t="str">
            <v/>
          </cell>
          <cell r="HJ89" t="str">
            <v/>
          </cell>
          <cell r="HK89" t="str">
            <v/>
          </cell>
          <cell r="HL89" t="str">
            <v/>
          </cell>
          <cell r="HM89" t="str">
            <v/>
          </cell>
          <cell r="HN89" t="str">
            <v/>
          </cell>
          <cell r="HO89" t="str">
            <v/>
          </cell>
          <cell r="HP89" t="str">
            <v/>
          </cell>
          <cell r="HQ89" t="str">
            <v/>
          </cell>
          <cell r="HR89" t="str">
            <v/>
          </cell>
          <cell r="HS89" t="str">
            <v/>
          </cell>
          <cell r="HT89" t="str">
            <v/>
          </cell>
          <cell r="HU89" t="str">
            <v/>
          </cell>
          <cell r="HV89" t="str">
            <v/>
          </cell>
          <cell r="HW89" t="str">
            <v/>
          </cell>
          <cell r="HX89" t="str">
            <v/>
          </cell>
          <cell r="HY89" t="str">
            <v/>
          </cell>
          <cell r="HZ89" t="str">
            <v/>
          </cell>
          <cell r="IA89" t="str">
            <v/>
          </cell>
          <cell r="IB89">
            <v>9</v>
          </cell>
          <cell r="IC89">
            <v>9</v>
          </cell>
          <cell r="ID89" t="str">
            <v/>
          </cell>
          <cell r="IE89" t="str">
            <v/>
          </cell>
          <cell r="IF89" t="str">
            <v/>
          </cell>
          <cell r="IG89">
            <v>9</v>
          </cell>
          <cell r="IH89" t="str">
            <v/>
          </cell>
          <cell r="II89" t="str">
            <v/>
          </cell>
          <cell r="IJ89">
            <v>9</v>
          </cell>
          <cell r="IK89" t="str">
            <v/>
          </cell>
          <cell r="IL89" t="str">
            <v/>
          </cell>
          <cell r="IM89" t="str">
            <v/>
          </cell>
          <cell r="IN89" t="str">
            <v/>
          </cell>
          <cell r="IO89" t="str">
            <v/>
          </cell>
          <cell r="IP89" t="str">
            <v/>
          </cell>
          <cell r="IQ89" t="str">
            <v/>
          </cell>
          <cell r="IR89" t="str">
            <v/>
          </cell>
          <cell r="IS89" t="str">
            <v/>
          </cell>
          <cell r="IT89" t="str">
            <v/>
          </cell>
          <cell r="IU89" t="str">
            <v/>
          </cell>
          <cell r="IV89" t="str">
            <v/>
          </cell>
          <cell r="IW89" t="str">
            <v/>
          </cell>
          <cell r="IX89" t="str">
            <v/>
          </cell>
          <cell r="IY89" t="str">
            <v/>
          </cell>
          <cell r="IZ89" t="str">
            <v/>
          </cell>
          <cell r="JA89" t="str">
            <v/>
          </cell>
          <cell r="JB89" t="str">
            <v/>
          </cell>
          <cell r="JC89" t="str">
            <v/>
          </cell>
          <cell r="JD89" t="str">
            <v/>
          </cell>
          <cell r="JE89" t="str">
            <v/>
          </cell>
          <cell r="JF89" t="str">
            <v/>
          </cell>
          <cell r="JG89" t="str">
            <v/>
          </cell>
          <cell r="JH89" t="str">
            <v/>
          </cell>
          <cell r="JI89" t="str">
            <v/>
          </cell>
          <cell r="JJ89" t="str">
            <v/>
          </cell>
          <cell r="JK89" t="str">
            <v/>
          </cell>
          <cell r="JL89" t="str">
            <v/>
          </cell>
          <cell r="JM89" t="str">
            <v/>
          </cell>
          <cell r="JN89" t="str">
            <v/>
          </cell>
          <cell r="JO89" t="str">
            <v/>
          </cell>
          <cell r="JP89" t="str">
            <v/>
          </cell>
          <cell r="JQ89" t="str">
            <v/>
          </cell>
          <cell r="JR89" t="str">
            <v/>
          </cell>
          <cell r="JS89" t="str">
            <v/>
          </cell>
          <cell r="JT89" t="str">
            <v/>
          </cell>
          <cell r="JU89" t="str">
            <v/>
          </cell>
          <cell r="JV89" t="str">
            <v/>
          </cell>
          <cell r="JW89" t="str">
            <v/>
          </cell>
          <cell r="JX89" t="str">
            <v/>
          </cell>
          <cell r="JY89" t="str">
            <v/>
          </cell>
          <cell r="JZ89" t="str">
            <v/>
          </cell>
          <cell r="KA89" t="str">
            <v/>
          </cell>
          <cell r="KB89">
            <v>5</v>
          </cell>
          <cell r="KC89" t="str">
            <v/>
          </cell>
          <cell r="KD89">
            <v>5</v>
          </cell>
          <cell r="KE89" t="str">
            <v/>
          </cell>
          <cell r="KF89" t="str">
            <v/>
          </cell>
          <cell r="KG89" t="str">
            <v/>
          </cell>
          <cell r="KH89" t="str">
            <v/>
          </cell>
          <cell r="KI89">
            <v>5</v>
          </cell>
          <cell r="KJ89" t="str">
            <v/>
          </cell>
          <cell r="KK89" t="str">
            <v/>
          </cell>
          <cell r="KL89" t="str">
            <v/>
          </cell>
          <cell r="KM89" t="str">
            <v/>
          </cell>
          <cell r="KN89" t="str">
            <v/>
          </cell>
          <cell r="KO89" t="str">
            <v/>
          </cell>
          <cell r="KP89" t="str">
            <v/>
          </cell>
          <cell r="KQ89" t="str">
            <v/>
          </cell>
          <cell r="KR89" t="str">
            <v/>
          </cell>
          <cell r="KS89" t="str">
            <v/>
          </cell>
          <cell r="KT89">
            <v>3</v>
          </cell>
          <cell r="KU89" t="str">
            <v/>
          </cell>
          <cell r="KV89" t="str">
            <v/>
          </cell>
          <cell r="KW89" t="str">
            <v/>
          </cell>
          <cell r="KX89" t="str">
            <v/>
          </cell>
          <cell r="KY89" t="str">
            <v/>
          </cell>
          <cell r="KZ89" t="str">
            <v/>
          </cell>
          <cell r="LA89" t="str">
            <v/>
          </cell>
          <cell r="LB89" t="str">
            <v/>
          </cell>
          <cell r="LC89" t="str">
            <v/>
          </cell>
          <cell r="LD89" t="str">
            <v/>
          </cell>
          <cell r="LE89" t="str">
            <v/>
          </cell>
          <cell r="LF89" t="str">
            <v/>
          </cell>
          <cell r="LG89" t="str">
            <v/>
          </cell>
          <cell r="LH89" t="str">
            <v/>
          </cell>
          <cell r="LI89" t="str">
            <v/>
          </cell>
          <cell r="LJ89" t="str">
            <v/>
          </cell>
          <cell r="LK89" t="str">
            <v/>
          </cell>
          <cell r="LL89" t="str">
            <v/>
          </cell>
          <cell r="LM89" t="str">
            <v/>
          </cell>
          <cell r="LN89" t="str">
            <v/>
          </cell>
          <cell r="LO89" t="str">
            <v/>
          </cell>
          <cell r="LP89" t="str">
            <v/>
          </cell>
          <cell r="LQ89" t="str">
            <v/>
          </cell>
          <cell r="LR89" t="str">
            <v/>
          </cell>
          <cell r="LS89" t="str">
            <v/>
          </cell>
          <cell r="LT89" t="str">
            <v/>
          </cell>
          <cell r="LU89" t="str">
            <v/>
          </cell>
          <cell r="LV89" t="str">
            <v/>
          </cell>
          <cell r="LW89" t="str">
            <v/>
          </cell>
          <cell r="LX89" t="str">
            <v/>
          </cell>
          <cell r="LY89" t="str">
            <v/>
          </cell>
          <cell r="LZ89" t="str">
            <v/>
          </cell>
          <cell r="MA89" t="str">
            <v/>
          </cell>
          <cell r="MB89" t="str">
            <v/>
          </cell>
          <cell r="MC89" t="str">
            <v/>
          </cell>
          <cell r="MD89" t="str">
            <v/>
          </cell>
          <cell r="ME89" t="str">
            <v/>
          </cell>
          <cell r="MF89" t="str">
            <v/>
          </cell>
          <cell r="MG89" t="str">
            <v/>
          </cell>
          <cell r="MH89" t="str">
            <v/>
          </cell>
          <cell r="MI89" t="str">
            <v/>
          </cell>
          <cell r="MJ89" t="str">
            <v/>
          </cell>
          <cell r="MK89" t="str">
            <v/>
          </cell>
          <cell r="ML89" t="str">
            <v/>
          </cell>
          <cell r="MM89" t="str">
            <v/>
          </cell>
          <cell r="MN89" t="str">
            <v/>
          </cell>
          <cell r="MO89" t="str">
            <v/>
          </cell>
          <cell r="MP89" t="str">
            <v/>
          </cell>
          <cell r="MQ89" t="str">
            <v/>
          </cell>
          <cell r="MR89" t="str">
            <v/>
          </cell>
          <cell r="MS89" t="str">
            <v/>
          </cell>
          <cell r="MT89" t="str">
            <v/>
          </cell>
          <cell r="MU89" t="str">
            <v/>
          </cell>
          <cell r="MV89" t="str">
            <v/>
          </cell>
          <cell r="MW89" t="str">
            <v/>
          </cell>
          <cell r="MX89" t="str">
            <v/>
          </cell>
          <cell r="MY89" t="str">
            <v/>
          </cell>
          <cell r="MZ89" t="str">
            <v/>
          </cell>
          <cell r="NA89" t="str">
            <v/>
          </cell>
          <cell r="NB89" t="str">
            <v/>
          </cell>
          <cell r="NC89" t="str">
            <v/>
          </cell>
          <cell r="ND89" t="str">
            <v/>
          </cell>
          <cell r="NE89" t="str">
            <v/>
          </cell>
          <cell r="NF89" t="str">
            <v/>
          </cell>
          <cell r="NG89" t="str">
            <v/>
          </cell>
          <cell r="NH89" t="str">
            <v/>
          </cell>
          <cell r="NI89" t="str">
            <v/>
          </cell>
          <cell r="NJ89" t="str">
            <v/>
          </cell>
          <cell r="NK89" t="str">
            <v/>
          </cell>
          <cell r="NL89" t="str">
            <v/>
          </cell>
          <cell r="NM89" t="str">
            <v/>
          </cell>
          <cell r="NN89" t="str">
            <v/>
          </cell>
          <cell r="NO89" t="str">
            <v/>
          </cell>
          <cell r="NP89" t="str">
            <v/>
          </cell>
          <cell r="NQ89" t="str">
            <v/>
          </cell>
          <cell r="NR89" t="str">
            <v/>
          </cell>
          <cell r="NS89" t="str">
            <v/>
          </cell>
          <cell r="NT89" t="str">
            <v/>
          </cell>
          <cell r="NU89" t="str">
            <v/>
          </cell>
          <cell r="NV89" t="str">
            <v/>
          </cell>
          <cell r="NW89" t="str">
            <v/>
          </cell>
          <cell r="NX89" t="str">
            <v/>
          </cell>
          <cell r="NY89" t="str">
            <v/>
          </cell>
          <cell r="NZ89" t="str">
            <v/>
          </cell>
          <cell r="OA89" t="str">
            <v/>
          </cell>
          <cell r="OB89" t="str">
            <v/>
          </cell>
          <cell r="OC89" t="str">
            <v/>
          </cell>
          <cell r="OD89" t="str">
            <v/>
          </cell>
          <cell r="OE89" t="str">
            <v/>
          </cell>
          <cell r="OF89" t="str">
            <v/>
          </cell>
          <cell r="OG89" t="str">
            <v/>
          </cell>
          <cell r="OH89" t="str">
            <v/>
          </cell>
          <cell r="OI89">
            <v>9</v>
          </cell>
          <cell r="OJ89" t="str">
            <v/>
          </cell>
          <cell r="OK89">
            <v>9</v>
          </cell>
          <cell r="OL89">
            <v>9</v>
          </cell>
          <cell r="OM89">
            <v>9</v>
          </cell>
          <cell r="ON89">
            <v>9</v>
          </cell>
          <cell r="OO89">
            <v>9</v>
          </cell>
          <cell r="OP89">
            <v>9</v>
          </cell>
          <cell r="OQ89" t="str">
            <v/>
          </cell>
          <cell r="OR89" t="str">
            <v/>
          </cell>
          <cell r="OS89">
            <v>9</v>
          </cell>
          <cell r="OT89">
            <v>9</v>
          </cell>
          <cell r="OU89" t="str">
            <v/>
          </cell>
          <cell r="OV89" t="str">
            <v/>
          </cell>
          <cell r="OW89" t="str">
            <v/>
          </cell>
          <cell r="OX89" t="str">
            <v/>
          </cell>
          <cell r="OY89" t="str">
            <v/>
          </cell>
          <cell r="OZ89" t="str">
            <v/>
          </cell>
          <cell r="PA89" t="str">
            <v/>
          </cell>
          <cell r="PB89" t="str">
            <v/>
          </cell>
          <cell r="PC89" t="str">
            <v/>
          </cell>
          <cell r="PD89" t="str">
            <v/>
          </cell>
          <cell r="PE89" t="str">
            <v/>
          </cell>
          <cell r="PF89" t="str">
            <v/>
          </cell>
          <cell r="PG89" t="str">
            <v/>
          </cell>
          <cell r="PH89">
            <v>9</v>
          </cell>
          <cell r="PI89" t="str">
            <v/>
          </cell>
          <cell r="PJ89" t="str">
            <v/>
          </cell>
          <cell r="PK89" t="str">
            <v/>
          </cell>
          <cell r="PL89" t="str">
            <v/>
          </cell>
          <cell r="PM89" t="str">
            <v/>
          </cell>
          <cell r="PN89" t="str">
            <v/>
          </cell>
          <cell r="PO89">
            <v>9</v>
          </cell>
          <cell r="PP89" t="str">
            <v/>
          </cell>
          <cell r="PQ89">
            <v>9</v>
          </cell>
          <cell r="PR89" t="str">
            <v/>
          </cell>
          <cell r="PS89" t="str">
            <v/>
          </cell>
          <cell r="PT89" t="str">
            <v/>
          </cell>
          <cell r="PU89" t="str">
            <v/>
          </cell>
          <cell r="PV89" t="str">
            <v/>
          </cell>
          <cell r="PW89">
            <v>9</v>
          </cell>
          <cell r="PX89" t="str">
            <v/>
          </cell>
          <cell r="PY89">
            <v>9</v>
          </cell>
          <cell r="PZ89" t="str">
            <v/>
          </cell>
          <cell r="QA89" t="str">
            <v/>
          </cell>
          <cell r="QB89" t="str">
            <v/>
          </cell>
          <cell r="QC89" t="str">
            <v/>
          </cell>
          <cell r="QD89" t="str">
            <v/>
          </cell>
          <cell r="QE89" t="str">
            <v/>
          </cell>
          <cell r="QF89" t="str">
            <v/>
          </cell>
          <cell r="QG89" t="str">
            <v/>
          </cell>
          <cell r="QH89" t="str">
            <v/>
          </cell>
          <cell r="QI89" t="str">
            <v/>
          </cell>
          <cell r="QJ89" t="str">
            <v/>
          </cell>
          <cell r="QK89" t="str">
            <v/>
          </cell>
          <cell r="QL89" t="str">
            <v/>
          </cell>
          <cell r="QM89" t="str">
            <v/>
          </cell>
          <cell r="QN89" t="str">
            <v/>
          </cell>
          <cell r="QO89" t="str">
            <v/>
          </cell>
          <cell r="QP89" t="str">
            <v/>
          </cell>
          <cell r="QQ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9</v>
          </cell>
          <cell r="AT90">
            <v>9</v>
          </cell>
          <cell r="AU90">
            <v>9</v>
          </cell>
          <cell r="AV90">
            <v>9</v>
          </cell>
          <cell r="AW90">
            <v>9</v>
          </cell>
          <cell r="AX90">
            <v>9</v>
          </cell>
          <cell r="AY90">
            <v>9</v>
          </cell>
          <cell r="AZ90">
            <v>9</v>
          </cell>
          <cell r="BA90" t="str">
            <v/>
          </cell>
          <cell r="BB90">
            <v>9</v>
          </cell>
          <cell r="BC90">
            <v>9</v>
          </cell>
          <cell r="BD90">
            <v>9</v>
          </cell>
          <cell r="BE90">
            <v>9</v>
          </cell>
          <cell r="BF90" t="str">
            <v/>
          </cell>
          <cell r="BG90">
            <v>9</v>
          </cell>
          <cell r="BH90">
            <v>9</v>
          </cell>
          <cell r="BI90">
            <v>9</v>
          </cell>
          <cell r="BJ90">
            <v>9</v>
          </cell>
          <cell r="BK90">
            <v>9</v>
          </cell>
          <cell r="BL90">
            <v>9</v>
          </cell>
          <cell r="BM90">
            <v>9</v>
          </cell>
          <cell r="BN90">
            <v>9</v>
          </cell>
          <cell r="BO90">
            <v>9</v>
          </cell>
          <cell r="BP90">
            <v>9</v>
          </cell>
          <cell r="BQ90" t="str">
            <v/>
          </cell>
          <cell r="BR90" t="str">
            <v/>
          </cell>
          <cell r="BS90" t="str">
            <v/>
          </cell>
          <cell r="BT90" t="str">
            <v/>
          </cell>
          <cell r="BU90" t="str">
            <v/>
          </cell>
          <cell r="BV90" t="str">
            <v/>
          </cell>
          <cell r="BW90" t="str">
            <v/>
          </cell>
          <cell r="BX90" t="str">
            <v/>
          </cell>
          <cell r="BY90" t="str">
            <v/>
          </cell>
          <cell r="BZ90" t="str">
            <v/>
          </cell>
          <cell r="CA90" t="str">
            <v/>
          </cell>
          <cell r="CB90" t="str">
            <v/>
          </cell>
          <cell r="CC90" t="str">
            <v/>
          </cell>
          <cell r="CD90" t="str">
            <v/>
          </cell>
          <cell r="CE90" t="str">
            <v/>
          </cell>
          <cell r="CF90" t="str">
            <v/>
          </cell>
          <cell r="CG90" t="str">
            <v/>
          </cell>
          <cell r="CH90" t="str">
            <v/>
          </cell>
          <cell r="CI90">
            <v>9</v>
          </cell>
          <cell r="CJ90" t="str">
            <v/>
          </cell>
          <cell r="CK90" t="str">
            <v/>
          </cell>
          <cell r="CL90" t="str">
            <v/>
          </cell>
          <cell r="CM90">
            <v>9</v>
          </cell>
          <cell r="CN90" t="str">
            <v/>
          </cell>
          <cell r="CO90" t="str">
            <v/>
          </cell>
          <cell r="CP90" t="str">
            <v/>
          </cell>
          <cell r="CQ90" t="str">
            <v/>
          </cell>
          <cell r="CR90" t="str">
            <v/>
          </cell>
          <cell r="CS90" t="str">
            <v/>
          </cell>
          <cell r="CT90" t="str">
            <v/>
          </cell>
          <cell r="CU90" t="str">
            <v/>
          </cell>
          <cell r="CV90" t="str">
            <v/>
          </cell>
          <cell r="CW90">
            <v>12</v>
          </cell>
          <cell r="CX90" t="str">
            <v/>
          </cell>
          <cell r="CY90">
            <v>12</v>
          </cell>
          <cell r="CZ90">
            <v>9</v>
          </cell>
          <cell r="DA90">
            <v>9</v>
          </cell>
          <cell r="DB90">
            <v>9</v>
          </cell>
          <cell r="DC90">
            <v>9</v>
          </cell>
          <cell r="DD90" t="str">
            <v/>
          </cell>
          <cell r="DE90" t="str">
            <v/>
          </cell>
          <cell r="DF90" t="str">
            <v/>
          </cell>
          <cell r="DG90">
            <v>9</v>
          </cell>
          <cell r="DH90">
            <v>9</v>
          </cell>
          <cell r="DI90">
            <v>10</v>
          </cell>
          <cell r="DJ90">
            <v>10</v>
          </cell>
          <cell r="DK90">
            <v>10</v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>
            <v>9</v>
          </cell>
          <cell r="EE90">
            <v>9</v>
          </cell>
          <cell r="EF90">
            <v>9</v>
          </cell>
          <cell r="EG90">
            <v>9</v>
          </cell>
          <cell r="EH90" t="str">
            <v/>
          </cell>
          <cell r="EI90" t="str">
            <v/>
          </cell>
          <cell r="EJ90" t="str">
            <v/>
          </cell>
          <cell r="EK90" t="str">
            <v/>
          </cell>
          <cell r="EL90" t="str">
            <v/>
          </cell>
          <cell r="EM90" t="str">
            <v/>
          </cell>
          <cell r="EN90" t="str">
            <v/>
          </cell>
          <cell r="EO90" t="str">
            <v/>
          </cell>
          <cell r="EP90" t="str">
            <v/>
          </cell>
          <cell r="EQ90" t="str">
            <v/>
          </cell>
          <cell r="ER90" t="str">
            <v/>
          </cell>
          <cell r="ES90" t="str">
            <v/>
          </cell>
          <cell r="ET90" t="str">
            <v/>
          </cell>
          <cell r="EU90" t="str">
            <v/>
          </cell>
          <cell r="EV90" t="str">
            <v/>
          </cell>
          <cell r="EW90" t="str">
            <v/>
          </cell>
          <cell r="EX90" t="str">
            <v/>
          </cell>
          <cell r="EY90" t="str">
            <v/>
          </cell>
          <cell r="EZ90" t="str">
            <v/>
          </cell>
          <cell r="FA90" t="str">
            <v/>
          </cell>
          <cell r="FB90" t="str">
            <v/>
          </cell>
          <cell r="FC90" t="str">
            <v/>
          </cell>
          <cell r="FD90" t="str">
            <v/>
          </cell>
          <cell r="FE90" t="str">
            <v/>
          </cell>
          <cell r="FF90" t="str">
            <v/>
          </cell>
          <cell r="FG90" t="str">
            <v/>
          </cell>
          <cell r="FH90" t="str">
            <v/>
          </cell>
          <cell r="FI90" t="str">
            <v/>
          </cell>
          <cell r="FJ90" t="str">
            <v/>
          </cell>
          <cell r="FK90" t="str">
            <v/>
          </cell>
          <cell r="FL90" t="str">
            <v/>
          </cell>
          <cell r="FM90" t="str">
            <v/>
          </cell>
          <cell r="FN90" t="str">
            <v/>
          </cell>
          <cell r="FO90" t="str">
            <v/>
          </cell>
          <cell r="FP90" t="str">
            <v/>
          </cell>
          <cell r="FQ90" t="str">
            <v/>
          </cell>
          <cell r="FR90" t="str">
            <v/>
          </cell>
          <cell r="FS90" t="str">
            <v/>
          </cell>
          <cell r="FT90" t="str">
            <v/>
          </cell>
          <cell r="FU90" t="str">
            <v/>
          </cell>
          <cell r="FV90" t="str">
            <v/>
          </cell>
          <cell r="FW90" t="str">
            <v/>
          </cell>
          <cell r="FX90" t="str">
            <v/>
          </cell>
          <cell r="FY90" t="str">
            <v/>
          </cell>
          <cell r="FZ90" t="str">
            <v/>
          </cell>
          <cell r="GA90" t="str">
            <v/>
          </cell>
          <cell r="GB90" t="str">
            <v/>
          </cell>
          <cell r="GC90" t="str">
            <v/>
          </cell>
          <cell r="GD90" t="str">
            <v/>
          </cell>
          <cell r="GE90" t="str">
            <v/>
          </cell>
          <cell r="GF90" t="str">
            <v/>
          </cell>
          <cell r="GG90" t="str">
            <v/>
          </cell>
          <cell r="GH90" t="str">
            <v/>
          </cell>
          <cell r="GI90" t="str">
            <v/>
          </cell>
          <cell r="GJ90" t="str">
            <v/>
          </cell>
          <cell r="GK90" t="str">
            <v/>
          </cell>
          <cell r="GL90" t="str">
            <v/>
          </cell>
          <cell r="GM90" t="str">
            <v/>
          </cell>
          <cell r="GN90" t="str">
            <v/>
          </cell>
          <cell r="GO90" t="str">
            <v/>
          </cell>
          <cell r="GP90" t="str">
            <v/>
          </cell>
          <cell r="GQ90" t="str">
            <v/>
          </cell>
          <cell r="GR90" t="str">
            <v/>
          </cell>
          <cell r="GS90" t="str">
            <v/>
          </cell>
          <cell r="GT90" t="str">
            <v/>
          </cell>
          <cell r="GU90" t="str">
            <v/>
          </cell>
          <cell r="GV90" t="str">
            <v/>
          </cell>
          <cell r="GW90" t="str">
            <v/>
          </cell>
          <cell r="GX90" t="str">
            <v/>
          </cell>
          <cell r="GY90" t="str">
            <v/>
          </cell>
          <cell r="GZ90" t="str">
            <v/>
          </cell>
          <cell r="HA90" t="str">
            <v/>
          </cell>
          <cell r="HB90" t="str">
            <v/>
          </cell>
          <cell r="HC90">
            <v>10</v>
          </cell>
          <cell r="HD90" t="str">
            <v/>
          </cell>
          <cell r="HE90" t="str">
            <v/>
          </cell>
          <cell r="HF90" t="str">
            <v/>
          </cell>
          <cell r="HG90" t="str">
            <v/>
          </cell>
          <cell r="HH90" t="str">
            <v/>
          </cell>
          <cell r="HI90" t="str">
            <v/>
          </cell>
          <cell r="HJ90" t="str">
            <v/>
          </cell>
          <cell r="HK90" t="str">
            <v/>
          </cell>
          <cell r="HL90" t="str">
            <v/>
          </cell>
          <cell r="HM90" t="str">
            <v/>
          </cell>
          <cell r="HN90" t="str">
            <v/>
          </cell>
          <cell r="HO90" t="str">
            <v/>
          </cell>
          <cell r="HP90" t="str">
            <v/>
          </cell>
          <cell r="HQ90">
            <v>5</v>
          </cell>
          <cell r="HR90" t="str">
            <v/>
          </cell>
          <cell r="HS90" t="str">
            <v/>
          </cell>
          <cell r="HT90" t="str">
            <v/>
          </cell>
          <cell r="HU90" t="str">
            <v/>
          </cell>
          <cell r="HV90" t="str">
            <v/>
          </cell>
          <cell r="HW90" t="str">
            <v/>
          </cell>
          <cell r="HX90" t="str">
            <v/>
          </cell>
          <cell r="HY90" t="str">
            <v/>
          </cell>
          <cell r="HZ90" t="str">
            <v/>
          </cell>
          <cell r="IA90" t="str">
            <v/>
          </cell>
          <cell r="IB90" t="str">
            <v/>
          </cell>
          <cell r="IC90">
            <v>9</v>
          </cell>
          <cell r="ID90" t="str">
            <v/>
          </cell>
          <cell r="IE90" t="str">
            <v/>
          </cell>
          <cell r="IF90" t="str">
            <v/>
          </cell>
          <cell r="IG90" t="str">
            <v/>
          </cell>
          <cell r="IH90" t="str">
            <v/>
          </cell>
          <cell r="II90" t="str">
            <v/>
          </cell>
          <cell r="IJ90" t="str">
            <v/>
          </cell>
          <cell r="IK90" t="str">
            <v/>
          </cell>
          <cell r="IL90" t="str">
            <v/>
          </cell>
          <cell r="IM90" t="str">
            <v/>
          </cell>
          <cell r="IN90" t="str">
            <v/>
          </cell>
          <cell r="IO90" t="str">
            <v/>
          </cell>
          <cell r="IP90" t="str">
            <v/>
          </cell>
          <cell r="IQ90" t="str">
            <v/>
          </cell>
          <cell r="IR90" t="str">
            <v/>
          </cell>
          <cell r="IS90" t="str">
            <v/>
          </cell>
          <cell r="IT90" t="str">
            <v/>
          </cell>
          <cell r="IU90" t="str">
            <v/>
          </cell>
          <cell r="IV90" t="str">
            <v/>
          </cell>
          <cell r="IW90" t="str">
            <v/>
          </cell>
          <cell r="IX90" t="str">
            <v/>
          </cell>
          <cell r="IY90" t="str">
            <v/>
          </cell>
          <cell r="IZ90" t="str">
            <v/>
          </cell>
          <cell r="JA90" t="str">
            <v/>
          </cell>
          <cell r="JB90" t="str">
            <v/>
          </cell>
          <cell r="JC90" t="str">
            <v/>
          </cell>
          <cell r="JD90" t="str">
            <v/>
          </cell>
          <cell r="JE90" t="str">
            <v/>
          </cell>
          <cell r="JF90" t="str">
            <v/>
          </cell>
          <cell r="JG90" t="str">
            <v/>
          </cell>
          <cell r="JH90" t="str">
            <v/>
          </cell>
          <cell r="JI90" t="str">
            <v/>
          </cell>
          <cell r="JJ90" t="str">
            <v/>
          </cell>
          <cell r="JK90" t="str">
            <v/>
          </cell>
          <cell r="JL90" t="str">
            <v/>
          </cell>
          <cell r="JM90" t="str">
            <v/>
          </cell>
          <cell r="JN90" t="str">
            <v/>
          </cell>
          <cell r="JO90" t="str">
            <v/>
          </cell>
          <cell r="JP90" t="str">
            <v/>
          </cell>
          <cell r="JQ90" t="str">
            <v/>
          </cell>
          <cell r="JR90" t="str">
            <v/>
          </cell>
          <cell r="JS90" t="str">
            <v/>
          </cell>
          <cell r="JT90" t="str">
            <v/>
          </cell>
          <cell r="JU90" t="str">
            <v/>
          </cell>
          <cell r="JV90" t="str">
            <v/>
          </cell>
          <cell r="JW90">
            <v>3</v>
          </cell>
          <cell r="JX90" t="str">
            <v/>
          </cell>
          <cell r="JY90" t="str">
            <v/>
          </cell>
          <cell r="JZ90">
            <v>5</v>
          </cell>
          <cell r="KA90">
            <v>5</v>
          </cell>
          <cell r="KB90" t="str">
            <v/>
          </cell>
          <cell r="KC90" t="str">
            <v/>
          </cell>
          <cell r="KD90" t="str">
            <v/>
          </cell>
          <cell r="KE90" t="str">
            <v/>
          </cell>
          <cell r="KF90">
            <v>5</v>
          </cell>
          <cell r="KG90" t="str">
            <v/>
          </cell>
          <cell r="KH90" t="str">
            <v/>
          </cell>
          <cell r="KI90" t="str">
            <v/>
          </cell>
          <cell r="KJ90" t="str">
            <v/>
          </cell>
          <cell r="KK90" t="str">
            <v/>
          </cell>
          <cell r="KL90" t="str">
            <v/>
          </cell>
          <cell r="KM90" t="str">
            <v/>
          </cell>
          <cell r="KN90" t="str">
            <v/>
          </cell>
          <cell r="KO90" t="str">
            <v/>
          </cell>
          <cell r="KP90" t="str">
            <v/>
          </cell>
          <cell r="KQ90" t="str">
            <v/>
          </cell>
          <cell r="KR90" t="str">
            <v/>
          </cell>
          <cell r="KS90" t="str">
            <v/>
          </cell>
          <cell r="KT90" t="str">
            <v/>
          </cell>
          <cell r="KU90" t="str">
            <v/>
          </cell>
          <cell r="KV90" t="str">
            <v/>
          </cell>
          <cell r="KW90" t="str">
            <v/>
          </cell>
          <cell r="KX90" t="str">
            <v/>
          </cell>
          <cell r="KY90" t="str">
            <v/>
          </cell>
          <cell r="KZ90" t="str">
            <v/>
          </cell>
          <cell r="LA90" t="str">
            <v/>
          </cell>
          <cell r="LB90" t="str">
            <v/>
          </cell>
          <cell r="LC90" t="str">
            <v/>
          </cell>
          <cell r="LD90" t="str">
            <v/>
          </cell>
          <cell r="LE90" t="str">
            <v/>
          </cell>
          <cell r="LF90" t="str">
            <v/>
          </cell>
          <cell r="LG90" t="str">
            <v/>
          </cell>
          <cell r="LH90" t="str">
            <v/>
          </cell>
          <cell r="LI90" t="str">
            <v/>
          </cell>
          <cell r="LJ90" t="str">
            <v/>
          </cell>
          <cell r="LK90" t="str">
            <v/>
          </cell>
          <cell r="LL90" t="str">
            <v/>
          </cell>
          <cell r="LM90" t="str">
            <v/>
          </cell>
          <cell r="LN90" t="str">
            <v/>
          </cell>
          <cell r="LO90" t="str">
            <v/>
          </cell>
          <cell r="LP90" t="str">
            <v/>
          </cell>
          <cell r="LQ90" t="str">
            <v/>
          </cell>
          <cell r="LR90" t="str">
            <v/>
          </cell>
          <cell r="LS90" t="str">
            <v/>
          </cell>
          <cell r="LT90" t="str">
            <v/>
          </cell>
          <cell r="LU90" t="str">
            <v/>
          </cell>
          <cell r="LV90" t="str">
            <v/>
          </cell>
          <cell r="LW90" t="str">
            <v/>
          </cell>
          <cell r="LX90" t="str">
            <v/>
          </cell>
          <cell r="LY90" t="str">
            <v/>
          </cell>
          <cell r="LZ90" t="str">
            <v/>
          </cell>
          <cell r="MA90" t="str">
            <v/>
          </cell>
          <cell r="MB90" t="str">
            <v/>
          </cell>
          <cell r="MC90" t="str">
            <v/>
          </cell>
          <cell r="MD90" t="str">
            <v/>
          </cell>
          <cell r="ME90" t="str">
            <v/>
          </cell>
          <cell r="MF90" t="str">
            <v/>
          </cell>
          <cell r="MG90" t="str">
            <v/>
          </cell>
          <cell r="MH90" t="str">
            <v/>
          </cell>
          <cell r="MI90" t="str">
            <v/>
          </cell>
          <cell r="MJ90" t="str">
            <v/>
          </cell>
          <cell r="MK90" t="str">
            <v/>
          </cell>
          <cell r="ML90" t="str">
            <v/>
          </cell>
          <cell r="MM90" t="str">
            <v/>
          </cell>
          <cell r="MN90" t="str">
            <v/>
          </cell>
          <cell r="MO90" t="str">
            <v/>
          </cell>
          <cell r="MP90" t="str">
            <v/>
          </cell>
          <cell r="MQ90" t="str">
            <v/>
          </cell>
          <cell r="MR90" t="str">
            <v/>
          </cell>
          <cell r="MS90" t="str">
            <v/>
          </cell>
          <cell r="MT90" t="str">
            <v/>
          </cell>
          <cell r="MU90" t="str">
            <v/>
          </cell>
          <cell r="MV90" t="str">
            <v/>
          </cell>
          <cell r="MW90" t="str">
            <v/>
          </cell>
          <cell r="MX90" t="str">
            <v/>
          </cell>
          <cell r="MY90" t="str">
            <v/>
          </cell>
          <cell r="MZ90" t="str">
            <v/>
          </cell>
          <cell r="NA90" t="str">
            <v/>
          </cell>
          <cell r="NB90" t="str">
            <v/>
          </cell>
          <cell r="NC90" t="str">
            <v/>
          </cell>
          <cell r="ND90" t="str">
            <v/>
          </cell>
          <cell r="NE90" t="str">
            <v/>
          </cell>
          <cell r="NF90" t="str">
            <v/>
          </cell>
          <cell r="NG90" t="str">
            <v/>
          </cell>
          <cell r="NH90" t="str">
            <v/>
          </cell>
          <cell r="NI90" t="str">
            <v/>
          </cell>
          <cell r="NJ90" t="str">
            <v/>
          </cell>
          <cell r="NK90" t="str">
            <v/>
          </cell>
          <cell r="NL90" t="str">
            <v/>
          </cell>
          <cell r="NM90" t="str">
            <v/>
          </cell>
          <cell r="NN90" t="str">
            <v/>
          </cell>
          <cell r="NO90" t="str">
            <v/>
          </cell>
          <cell r="NP90" t="str">
            <v/>
          </cell>
          <cell r="NQ90" t="str">
            <v/>
          </cell>
          <cell r="NR90" t="str">
            <v/>
          </cell>
          <cell r="NS90" t="str">
            <v/>
          </cell>
          <cell r="NT90" t="str">
            <v/>
          </cell>
          <cell r="NU90" t="str">
            <v/>
          </cell>
          <cell r="NV90" t="str">
            <v/>
          </cell>
          <cell r="NW90" t="str">
            <v/>
          </cell>
          <cell r="NX90" t="str">
            <v/>
          </cell>
          <cell r="NY90" t="str">
            <v/>
          </cell>
          <cell r="NZ90" t="str">
            <v/>
          </cell>
          <cell r="OA90" t="str">
            <v/>
          </cell>
          <cell r="OB90" t="str">
            <v/>
          </cell>
          <cell r="OC90" t="str">
            <v/>
          </cell>
          <cell r="OD90" t="str">
            <v/>
          </cell>
          <cell r="OE90" t="str">
            <v/>
          </cell>
          <cell r="OF90" t="str">
            <v/>
          </cell>
          <cell r="OG90" t="str">
            <v/>
          </cell>
          <cell r="OH90" t="str">
            <v/>
          </cell>
          <cell r="OI90" t="str">
            <v/>
          </cell>
          <cell r="OJ90">
            <v>9</v>
          </cell>
          <cell r="OK90">
            <v>9</v>
          </cell>
          <cell r="OL90" t="str">
            <v/>
          </cell>
          <cell r="OM90" t="str">
            <v/>
          </cell>
          <cell r="ON90" t="str">
            <v/>
          </cell>
          <cell r="OO90">
            <v>9</v>
          </cell>
          <cell r="OP90">
            <v>9</v>
          </cell>
          <cell r="OQ90" t="str">
            <v/>
          </cell>
          <cell r="OR90" t="str">
            <v/>
          </cell>
          <cell r="OS90">
            <v>9</v>
          </cell>
          <cell r="OT90" t="str">
            <v/>
          </cell>
          <cell r="OU90">
            <v>9</v>
          </cell>
          <cell r="OV90" t="str">
            <v/>
          </cell>
          <cell r="OW90" t="str">
            <v/>
          </cell>
          <cell r="OX90" t="str">
            <v/>
          </cell>
          <cell r="OY90" t="str">
            <v/>
          </cell>
          <cell r="OZ90" t="str">
            <v/>
          </cell>
          <cell r="PA90" t="str">
            <v/>
          </cell>
          <cell r="PB90" t="str">
            <v/>
          </cell>
          <cell r="PC90" t="str">
            <v/>
          </cell>
          <cell r="PD90" t="str">
            <v/>
          </cell>
          <cell r="PE90" t="str">
            <v/>
          </cell>
          <cell r="PF90" t="str">
            <v/>
          </cell>
          <cell r="PG90" t="str">
            <v/>
          </cell>
          <cell r="PH90" t="str">
            <v/>
          </cell>
          <cell r="PI90" t="str">
            <v/>
          </cell>
          <cell r="PJ90" t="str">
            <v/>
          </cell>
          <cell r="PK90" t="str">
            <v/>
          </cell>
          <cell r="PL90">
            <v>9</v>
          </cell>
          <cell r="PM90" t="str">
            <v/>
          </cell>
          <cell r="PN90" t="str">
            <v/>
          </cell>
          <cell r="PO90" t="str">
            <v/>
          </cell>
          <cell r="PP90" t="str">
            <v/>
          </cell>
          <cell r="PQ90" t="str">
            <v/>
          </cell>
          <cell r="PR90" t="str">
            <v/>
          </cell>
          <cell r="PS90" t="str">
            <v/>
          </cell>
          <cell r="PT90" t="str">
            <v/>
          </cell>
          <cell r="PU90" t="str">
            <v/>
          </cell>
          <cell r="PV90" t="str">
            <v/>
          </cell>
          <cell r="PW90" t="str">
            <v/>
          </cell>
          <cell r="PX90">
            <v>9</v>
          </cell>
          <cell r="PY90">
            <v>9</v>
          </cell>
          <cell r="PZ90">
            <v>9</v>
          </cell>
          <cell r="QA90" t="str">
            <v/>
          </cell>
          <cell r="QB90" t="str">
            <v/>
          </cell>
          <cell r="QC90" t="str">
            <v/>
          </cell>
          <cell r="QD90" t="str">
            <v/>
          </cell>
          <cell r="QE90" t="str">
            <v/>
          </cell>
          <cell r="QF90" t="str">
            <v/>
          </cell>
          <cell r="QG90" t="str">
            <v/>
          </cell>
          <cell r="QH90" t="str">
            <v/>
          </cell>
          <cell r="QI90" t="str">
            <v/>
          </cell>
          <cell r="QJ90" t="str">
            <v/>
          </cell>
          <cell r="QK90" t="str">
            <v/>
          </cell>
          <cell r="QL90" t="str">
            <v/>
          </cell>
          <cell r="QM90" t="str">
            <v/>
          </cell>
          <cell r="QN90" t="str">
            <v/>
          </cell>
          <cell r="QO90" t="str">
            <v/>
          </cell>
          <cell r="QP90" t="str">
            <v/>
          </cell>
          <cell r="QQ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/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 t="str">
            <v/>
          </cell>
          <cell r="AT91" t="str">
            <v/>
          </cell>
          <cell r="AU91">
            <v>9</v>
          </cell>
          <cell r="AV91" t="str">
            <v/>
          </cell>
          <cell r="AW91">
            <v>9</v>
          </cell>
          <cell r="AX91">
            <v>9</v>
          </cell>
          <cell r="AY91" t="str">
            <v/>
          </cell>
          <cell r="AZ91">
            <v>9</v>
          </cell>
          <cell r="BA91" t="str">
            <v/>
          </cell>
          <cell r="BB91">
            <v>9</v>
          </cell>
          <cell r="BC91">
            <v>9</v>
          </cell>
          <cell r="BD91">
            <v>9</v>
          </cell>
          <cell r="BE91">
            <v>9</v>
          </cell>
          <cell r="BF91">
            <v>9</v>
          </cell>
          <cell r="BG91" t="str">
            <v/>
          </cell>
          <cell r="BH91">
            <v>9</v>
          </cell>
          <cell r="BI91">
            <v>9</v>
          </cell>
          <cell r="BJ91">
            <v>9</v>
          </cell>
          <cell r="BK91" t="str">
            <v/>
          </cell>
          <cell r="BL91">
            <v>9</v>
          </cell>
          <cell r="BM91">
            <v>9</v>
          </cell>
          <cell r="BN91">
            <v>9</v>
          </cell>
          <cell r="BO91">
            <v>9</v>
          </cell>
          <cell r="BP91">
            <v>9</v>
          </cell>
          <cell r="BQ91">
            <v>9</v>
          </cell>
          <cell r="BR91">
            <v>9</v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>
            <v>9</v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 t="str">
            <v/>
          </cell>
          <cell r="CF91" t="str">
            <v/>
          </cell>
          <cell r="CG91" t="str">
            <v/>
          </cell>
          <cell r="CH91" t="str">
            <v/>
          </cell>
          <cell r="CI91" t="str">
            <v/>
          </cell>
          <cell r="CJ91" t="str">
            <v/>
          </cell>
          <cell r="CK91" t="str">
            <v/>
          </cell>
          <cell r="CL91" t="str">
            <v/>
          </cell>
          <cell r="CM91" t="str">
            <v/>
          </cell>
          <cell r="CN91" t="str">
            <v/>
          </cell>
          <cell r="CO91" t="str">
            <v/>
          </cell>
          <cell r="CP91" t="str">
            <v/>
          </cell>
          <cell r="CQ91" t="str">
            <v/>
          </cell>
          <cell r="CR91" t="str">
            <v/>
          </cell>
          <cell r="CS91" t="str">
            <v/>
          </cell>
          <cell r="CT91" t="str">
            <v/>
          </cell>
          <cell r="CU91" t="str">
            <v/>
          </cell>
          <cell r="CV91" t="str">
            <v/>
          </cell>
          <cell r="CW91" t="str">
            <v/>
          </cell>
          <cell r="CX91" t="str">
            <v/>
          </cell>
          <cell r="CY91">
            <v>12</v>
          </cell>
          <cell r="CZ91">
            <v>12</v>
          </cell>
          <cell r="DA91">
            <v>9</v>
          </cell>
          <cell r="DB91">
            <v>9</v>
          </cell>
          <cell r="DC91">
            <v>9</v>
          </cell>
          <cell r="DD91" t="str">
            <v/>
          </cell>
          <cell r="DE91" t="str">
            <v/>
          </cell>
          <cell r="DF91" t="str">
            <v/>
          </cell>
          <cell r="DG91" t="str">
            <v/>
          </cell>
          <cell r="DH91" t="str">
            <v/>
          </cell>
          <cell r="DI91" t="str">
            <v/>
          </cell>
          <cell r="DJ91" t="str">
            <v/>
          </cell>
          <cell r="DK91" t="str">
            <v/>
          </cell>
          <cell r="DL91" t="str">
            <v/>
          </cell>
          <cell r="DM91" t="str">
            <v/>
          </cell>
          <cell r="DN91" t="str">
            <v/>
          </cell>
          <cell r="DO91" t="str">
            <v/>
          </cell>
          <cell r="DP91" t="str">
            <v/>
          </cell>
          <cell r="DQ91" t="str">
            <v/>
          </cell>
          <cell r="DR91" t="str">
            <v/>
          </cell>
          <cell r="DS91" t="str">
            <v/>
          </cell>
          <cell r="DT91" t="str">
            <v/>
          </cell>
          <cell r="DU91" t="str">
            <v/>
          </cell>
          <cell r="DV91" t="str">
            <v/>
          </cell>
          <cell r="DW91" t="str">
            <v/>
          </cell>
          <cell r="DX91" t="str">
            <v/>
          </cell>
          <cell r="DY91" t="str">
            <v/>
          </cell>
          <cell r="DZ91" t="str">
            <v/>
          </cell>
          <cell r="EA91" t="str">
            <v/>
          </cell>
          <cell r="EB91" t="str">
            <v/>
          </cell>
          <cell r="EC91" t="str">
            <v/>
          </cell>
          <cell r="ED91">
            <v>9</v>
          </cell>
          <cell r="EE91">
            <v>9</v>
          </cell>
          <cell r="EF91" t="str">
            <v/>
          </cell>
          <cell r="EG91">
            <v>9</v>
          </cell>
          <cell r="EH91">
            <v>9</v>
          </cell>
          <cell r="EI91">
            <v>9</v>
          </cell>
          <cell r="EJ91" t="str">
            <v/>
          </cell>
          <cell r="EK91" t="str">
            <v/>
          </cell>
          <cell r="EL91" t="str">
            <v/>
          </cell>
          <cell r="EM91" t="str">
            <v/>
          </cell>
          <cell r="EN91" t="str">
            <v/>
          </cell>
          <cell r="EO91" t="str">
            <v/>
          </cell>
          <cell r="EP91" t="str">
            <v/>
          </cell>
          <cell r="EQ91" t="str">
            <v/>
          </cell>
          <cell r="ER91" t="str">
            <v/>
          </cell>
          <cell r="ES91" t="str">
            <v/>
          </cell>
          <cell r="ET91" t="str">
            <v/>
          </cell>
          <cell r="EU91" t="str">
            <v/>
          </cell>
          <cell r="EV91" t="str">
            <v/>
          </cell>
          <cell r="EW91" t="str">
            <v/>
          </cell>
          <cell r="EX91" t="str">
            <v/>
          </cell>
          <cell r="EY91" t="str">
            <v/>
          </cell>
          <cell r="EZ91" t="str">
            <v/>
          </cell>
          <cell r="FA91" t="str">
            <v/>
          </cell>
          <cell r="FB91" t="str">
            <v/>
          </cell>
          <cell r="FC91" t="str">
            <v/>
          </cell>
          <cell r="FD91" t="str">
            <v/>
          </cell>
          <cell r="FE91" t="str">
            <v/>
          </cell>
          <cell r="FF91" t="str">
            <v/>
          </cell>
          <cell r="FG91" t="str">
            <v/>
          </cell>
          <cell r="FH91" t="str">
            <v/>
          </cell>
          <cell r="FI91" t="str">
            <v/>
          </cell>
          <cell r="FJ91" t="str">
            <v/>
          </cell>
          <cell r="FK91" t="str">
            <v/>
          </cell>
          <cell r="FL91" t="str">
            <v/>
          </cell>
          <cell r="FM91" t="str">
            <v/>
          </cell>
          <cell r="FN91" t="str">
            <v/>
          </cell>
          <cell r="FO91" t="str">
            <v/>
          </cell>
          <cell r="FP91" t="str">
            <v/>
          </cell>
          <cell r="FQ91" t="str">
            <v/>
          </cell>
          <cell r="FR91" t="str">
            <v/>
          </cell>
          <cell r="FS91" t="str">
            <v/>
          </cell>
          <cell r="FT91" t="str">
            <v/>
          </cell>
          <cell r="FU91" t="str">
            <v/>
          </cell>
          <cell r="FV91" t="str">
            <v/>
          </cell>
          <cell r="FW91" t="str">
            <v/>
          </cell>
          <cell r="FX91" t="str">
            <v/>
          </cell>
          <cell r="FY91" t="str">
            <v/>
          </cell>
          <cell r="FZ91" t="str">
            <v/>
          </cell>
          <cell r="GA91" t="str">
            <v/>
          </cell>
          <cell r="GB91" t="str">
            <v/>
          </cell>
          <cell r="GC91" t="str">
            <v/>
          </cell>
          <cell r="GD91" t="str">
            <v/>
          </cell>
          <cell r="GE91" t="str">
            <v/>
          </cell>
          <cell r="GF91" t="str">
            <v/>
          </cell>
          <cell r="GG91" t="str">
            <v/>
          </cell>
          <cell r="GH91" t="str">
            <v/>
          </cell>
          <cell r="GI91" t="str">
            <v/>
          </cell>
          <cell r="GJ91" t="str">
            <v/>
          </cell>
          <cell r="GK91" t="str">
            <v/>
          </cell>
          <cell r="GL91" t="str">
            <v/>
          </cell>
          <cell r="GM91" t="str">
            <v/>
          </cell>
          <cell r="GN91" t="str">
            <v/>
          </cell>
          <cell r="GO91" t="str">
            <v/>
          </cell>
          <cell r="GP91" t="str">
            <v/>
          </cell>
          <cell r="GQ91" t="str">
            <v/>
          </cell>
          <cell r="GR91" t="str">
            <v/>
          </cell>
          <cell r="GS91" t="str">
            <v/>
          </cell>
          <cell r="GT91" t="str">
            <v/>
          </cell>
          <cell r="GU91" t="str">
            <v/>
          </cell>
          <cell r="GV91" t="str">
            <v/>
          </cell>
          <cell r="GW91" t="str">
            <v/>
          </cell>
          <cell r="GX91" t="str">
            <v/>
          </cell>
          <cell r="GY91" t="str">
            <v/>
          </cell>
          <cell r="GZ91" t="str">
            <v/>
          </cell>
          <cell r="HA91" t="str">
            <v/>
          </cell>
          <cell r="HB91" t="str">
            <v/>
          </cell>
          <cell r="HC91" t="str">
            <v/>
          </cell>
          <cell r="HD91" t="str">
            <v/>
          </cell>
          <cell r="HE91" t="str">
            <v/>
          </cell>
          <cell r="HF91" t="str">
            <v/>
          </cell>
          <cell r="HG91" t="str">
            <v/>
          </cell>
          <cell r="HH91" t="str">
            <v/>
          </cell>
          <cell r="HI91" t="str">
            <v/>
          </cell>
          <cell r="HJ91" t="str">
            <v/>
          </cell>
          <cell r="HK91" t="str">
            <v/>
          </cell>
          <cell r="HL91" t="str">
            <v/>
          </cell>
          <cell r="HM91" t="str">
            <v/>
          </cell>
          <cell r="HN91" t="str">
            <v/>
          </cell>
          <cell r="HO91" t="str">
            <v/>
          </cell>
          <cell r="HP91" t="str">
            <v/>
          </cell>
          <cell r="HQ91" t="str">
            <v/>
          </cell>
          <cell r="HR91" t="str">
            <v/>
          </cell>
          <cell r="HS91" t="str">
            <v/>
          </cell>
          <cell r="HT91" t="str">
            <v/>
          </cell>
          <cell r="HU91" t="str">
            <v/>
          </cell>
          <cell r="HV91" t="str">
            <v/>
          </cell>
          <cell r="HW91" t="str">
            <v/>
          </cell>
          <cell r="HX91" t="str">
            <v/>
          </cell>
          <cell r="HY91" t="str">
            <v/>
          </cell>
          <cell r="HZ91" t="str">
            <v/>
          </cell>
          <cell r="IA91">
            <v>9</v>
          </cell>
          <cell r="IB91">
            <v>9</v>
          </cell>
          <cell r="IC91" t="str">
            <v/>
          </cell>
          <cell r="ID91" t="str">
            <v/>
          </cell>
          <cell r="IE91" t="str">
            <v/>
          </cell>
          <cell r="IF91" t="str">
            <v/>
          </cell>
          <cell r="IG91" t="str">
            <v/>
          </cell>
          <cell r="IH91" t="str">
            <v/>
          </cell>
          <cell r="II91" t="str">
            <v/>
          </cell>
          <cell r="IJ91" t="str">
            <v/>
          </cell>
          <cell r="IK91" t="str">
            <v/>
          </cell>
          <cell r="IL91" t="str">
            <v/>
          </cell>
          <cell r="IM91" t="str">
            <v/>
          </cell>
          <cell r="IN91" t="str">
            <v/>
          </cell>
          <cell r="IO91" t="str">
            <v/>
          </cell>
          <cell r="IP91" t="str">
            <v/>
          </cell>
          <cell r="IQ91" t="str">
            <v/>
          </cell>
          <cell r="IR91" t="str">
            <v/>
          </cell>
          <cell r="IS91" t="str">
            <v/>
          </cell>
          <cell r="IT91" t="str">
            <v/>
          </cell>
          <cell r="IU91" t="str">
            <v/>
          </cell>
          <cell r="IV91" t="str">
            <v/>
          </cell>
          <cell r="IW91" t="str">
            <v/>
          </cell>
          <cell r="IX91" t="str">
            <v/>
          </cell>
          <cell r="IY91" t="str">
            <v/>
          </cell>
          <cell r="IZ91" t="str">
            <v/>
          </cell>
          <cell r="JA91" t="str">
            <v/>
          </cell>
          <cell r="JB91" t="str">
            <v/>
          </cell>
          <cell r="JC91" t="str">
            <v/>
          </cell>
          <cell r="JD91" t="str">
            <v/>
          </cell>
          <cell r="JE91" t="str">
            <v/>
          </cell>
          <cell r="JF91" t="str">
            <v/>
          </cell>
          <cell r="JG91" t="str">
            <v/>
          </cell>
          <cell r="JH91" t="str">
            <v/>
          </cell>
          <cell r="JI91" t="str">
            <v/>
          </cell>
          <cell r="JJ91" t="str">
            <v/>
          </cell>
          <cell r="JK91" t="str">
            <v/>
          </cell>
          <cell r="JL91" t="str">
            <v/>
          </cell>
          <cell r="JM91" t="str">
            <v/>
          </cell>
          <cell r="JN91" t="str">
            <v/>
          </cell>
          <cell r="JO91" t="str">
            <v/>
          </cell>
          <cell r="JP91" t="str">
            <v/>
          </cell>
          <cell r="JQ91" t="str">
            <v/>
          </cell>
          <cell r="JR91" t="str">
            <v/>
          </cell>
          <cell r="JS91" t="str">
            <v/>
          </cell>
          <cell r="JT91" t="str">
            <v/>
          </cell>
          <cell r="JU91" t="str">
            <v/>
          </cell>
          <cell r="JV91">
            <v>3</v>
          </cell>
          <cell r="JW91" t="str">
            <v/>
          </cell>
          <cell r="JX91" t="str">
            <v/>
          </cell>
          <cell r="JY91" t="str">
            <v/>
          </cell>
          <cell r="JZ91" t="str">
            <v/>
          </cell>
          <cell r="KA91" t="str">
            <v/>
          </cell>
          <cell r="KB91" t="str">
            <v/>
          </cell>
          <cell r="KC91" t="str">
            <v/>
          </cell>
          <cell r="KD91" t="str">
            <v/>
          </cell>
          <cell r="KE91" t="str">
            <v/>
          </cell>
          <cell r="KF91" t="str">
            <v/>
          </cell>
          <cell r="KG91">
            <v>5</v>
          </cell>
          <cell r="KH91" t="str">
            <v/>
          </cell>
          <cell r="KI91" t="str">
            <v/>
          </cell>
          <cell r="KJ91" t="str">
            <v/>
          </cell>
          <cell r="KK91" t="str">
            <v/>
          </cell>
          <cell r="KL91" t="str">
            <v/>
          </cell>
          <cell r="KM91" t="str">
            <v/>
          </cell>
          <cell r="KN91">
            <v>3</v>
          </cell>
          <cell r="KO91" t="str">
            <v/>
          </cell>
          <cell r="KP91" t="str">
            <v/>
          </cell>
          <cell r="KQ91" t="str">
            <v/>
          </cell>
          <cell r="KR91" t="str">
            <v/>
          </cell>
          <cell r="KS91" t="str">
            <v/>
          </cell>
          <cell r="KT91" t="str">
            <v/>
          </cell>
          <cell r="KU91" t="str">
            <v/>
          </cell>
          <cell r="KV91" t="str">
            <v/>
          </cell>
          <cell r="KW91" t="str">
            <v/>
          </cell>
          <cell r="KX91" t="str">
            <v/>
          </cell>
          <cell r="KY91" t="str">
            <v/>
          </cell>
          <cell r="KZ91" t="str">
            <v/>
          </cell>
          <cell r="LA91" t="str">
            <v/>
          </cell>
          <cell r="LB91" t="str">
            <v/>
          </cell>
          <cell r="LC91" t="str">
            <v/>
          </cell>
          <cell r="LD91" t="str">
            <v/>
          </cell>
          <cell r="LE91" t="str">
            <v/>
          </cell>
          <cell r="LF91" t="str">
            <v/>
          </cell>
          <cell r="LG91" t="str">
            <v/>
          </cell>
          <cell r="LH91" t="str">
            <v/>
          </cell>
          <cell r="LI91" t="str">
            <v/>
          </cell>
          <cell r="LJ91" t="str">
            <v/>
          </cell>
          <cell r="LK91" t="str">
            <v/>
          </cell>
          <cell r="LL91" t="str">
            <v/>
          </cell>
          <cell r="LM91" t="str">
            <v/>
          </cell>
          <cell r="LN91" t="str">
            <v/>
          </cell>
          <cell r="LO91" t="str">
            <v/>
          </cell>
          <cell r="LP91" t="str">
            <v/>
          </cell>
          <cell r="LQ91" t="str">
            <v/>
          </cell>
          <cell r="LR91" t="str">
            <v/>
          </cell>
          <cell r="LS91" t="str">
            <v/>
          </cell>
          <cell r="LT91" t="str">
            <v/>
          </cell>
          <cell r="LU91" t="str">
            <v/>
          </cell>
          <cell r="LV91" t="str">
            <v/>
          </cell>
          <cell r="LW91" t="str">
            <v/>
          </cell>
          <cell r="LX91" t="str">
            <v/>
          </cell>
          <cell r="LY91" t="str">
            <v/>
          </cell>
          <cell r="LZ91">
            <v>3</v>
          </cell>
          <cell r="MA91" t="str">
            <v/>
          </cell>
          <cell r="MB91" t="str">
            <v/>
          </cell>
          <cell r="MC91" t="str">
            <v/>
          </cell>
          <cell r="MD91" t="str">
            <v/>
          </cell>
          <cell r="ME91" t="str">
            <v/>
          </cell>
          <cell r="MF91" t="str">
            <v/>
          </cell>
          <cell r="MG91" t="str">
            <v/>
          </cell>
          <cell r="MH91" t="str">
            <v/>
          </cell>
          <cell r="MI91" t="str">
            <v/>
          </cell>
          <cell r="MJ91" t="str">
            <v/>
          </cell>
          <cell r="MK91" t="str">
            <v/>
          </cell>
          <cell r="ML91" t="str">
            <v/>
          </cell>
          <cell r="MM91" t="str">
            <v/>
          </cell>
          <cell r="MN91" t="str">
            <v/>
          </cell>
          <cell r="MO91" t="str">
            <v/>
          </cell>
          <cell r="MP91" t="str">
            <v/>
          </cell>
          <cell r="MQ91" t="str">
            <v/>
          </cell>
          <cell r="MR91">
            <v>3</v>
          </cell>
          <cell r="MS91" t="str">
            <v/>
          </cell>
          <cell r="MT91" t="str">
            <v/>
          </cell>
          <cell r="MU91" t="str">
            <v/>
          </cell>
          <cell r="MV91" t="str">
            <v/>
          </cell>
          <cell r="MW91">
            <v>3</v>
          </cell>
          <cell r="MX91">
            <v>3</v>
          </cell>
          <cell r="MY91" t="str">
            <v/>
          </cell>
          <cell r="MZ91">
            <v>3</v>
          </cell>
          <cell r="NA91">
            <v>3</v>
          </cell>
          <cell r="NB91" t="str">
            <v/>
          </cell>
          <cell r="NC91" t="str">
            <v/>
          </cell>
          <cell r="ND91" t="str">
            <v/>
          </cell>
          <cell r="NE91" t="str">
            <v/>
          </cell>
          <cell r="NF91" t="str">
            <v/>
          </cell>
          <cell r="NG91" t="str">
            <v/>
          </cell>
          <cell r="NH91" t="str">
            <v/>
          </cell>
          <cell r="NI91" t="str">
            <v/>
          </cell>
          <cell r="NJ91" t="str">
            <v/>
          </cell>
          <cell r="NK91" t="str">
            <v/>
          </cell>
          <cell r="NL91" t="str">
            <v/>
          </cell>
          <cell r="NM91" t="str">
            <v/>
          </cell>
          <cell r="NN91" t="str">
            <v/>
          </cell>
          <cell r="NO91" t="str">
            <v/>
          </cell>
          <cell r="NP91" t="str">
            <v/>
          </cell>
          <cell r="NQ91" t="str">
            <v/>
          </cell>
          <cell r="NR91" t="str">
            <v/>
          </cell>
          <cell r="NS91" t="str">
            <v/>
          </cell>
          <cell r="NT91" t="str">
            <v/>
          </cell>
          <cell r="NU91" t="str">
            <v/>
          </cell>
          <cell r="NV91" t="str">
            <v/>
          </cell>
          <cell r="NW91" t="str">
            <v/>
          </cell>
          <cell r="NX91" t="str">
            <v/>
          </cell>
          <cell r="NY91" t="str">
            <v/>
          </cell>
          <cell r="NZ91" t="str">
            <v/>
          </cell>
          <cell r="OA91" t="str">
            <v/>
          </cell>
          <cell r="OB91" t="str">
            <v/>
          </cell>
          <cell r="OC91" t="str">
            <v/>
          </cell>
          <cell r="OD91" t="str">
            <v/>
          </cell>
          <cell r="OE91" t="str">
            <v/>
          </cell>
          <cell r="OF91" t="str">
            <v/>
          </cell>
          <cell r="OG91" t="str">
            <v/>
          </cell>
          <cell r="OH91" t="str">
            <v/>
          </cell>
          <cell r="OI91" t="str">
            <v/>
          </cell>
          <cell r="OJ91" t="str">
            <v/>
          </cell>
          <cell r="OK91" t="str">
            <v/>
          </cell>
          <cell r="OL91" t="str">
            <v/>
          </cell>
          <cell r="OM91" t="str">
            <v/>
          </cell>
          <cell r="ON91" t="str">
            <v/>
          </cell>
          <cell r="OO91" t="str">
            <v/>
          </cell>
          <cell r="OP91">
            <v>9</v>
          </cell>
          <cell r="OQ91">
            <v>9</v>
          </cell>
          <cell r="OR91">
            <v>9</v>
          </cell>
          <cell r="OS91" t="str">
            <v/>
          </cell>
          <cell r="OT91" t="str">
            <v/>
          </cell>
          <cell r="OU91" t="str">
            <v/>
          </cell>
          <cell r="OV91" t="str">
            <v/>
          </cell>
          <cell r="OW91" t="str">
            <v/>
          </cell>
          <cell r="OX91" t="str">
            <v/>
          </cell>
          <cell r="OY91" t="str">
            <v/>
          </cell>
          <cell r="OZ91" t="str">
            <v/>
          </cell>
          <cell r="PA91" t="str">
            <v/>
          </cell>
          <cell r="PB91" t="str">
            <v/>
          </cell>
          <cell r="PC91">
            <v>9</v>
          </cell>
          <cell r="PD91" t="str">
            <v/>
          </cell>
          <cell r="PE91" t="str">
            <v/>
          </cell>
          <cell r="PF91">
            <v>9</v>
          </cell>
          <cell r="PG91">
            <v>9</v>
          </cell>
          <cell r="PH91" t="str">
            <v/>
          </cell>
          <cell r="PI91" t="str">
            <v/>
          </cell>
          <cell r="PJ91" t="str">
            <v/>
          </cell>
          <cell r="PK91">
            <v>9</v>
          </cell>
          <cell r="PL91">
            <v>9</v>
          </cell>
          <cell r="PM91">
            <v>9</v>
          </cell>
          <cell r="PN91" t="str">
            <v/>
          </cell>
          <cell r="PO91" t="str">
            <v/>
          </cell>
          <cell r="PP91" t="str">
            <v/>
          </cell>
          <cell r="PQ91" t="str">
            <v/>
          </cell>
          <cell r="PR91" t="str">
            <v/>
          </cell>
          <cell r="PS91" t="str">
            <v/>
          </cell>
          <cell r="PT91" t="str">
            <v/>
          </cell>
          <cell r="PU91" t="str">
            <v/>
          </cell>
          <cell r="PV91" t="str">
            <v/>
          </cell>
          <cell r="PW91" t="str">
            <v/>
          </cell>
          <cell r="PX91">
            <v>9</v>
          </cell>
          <cell r="PY91">
            <v>9</v>
          </cell>
          <cell r="PZ91">
            <v>9</v>
          </cell>
          <cell r="QA91">
            <v>9</v>
          </cell>
          <cell r="QB91" t="str">
            <v/>
          </cell>
          <cell r="QC91" t="str">
            <v/>
          </cell>
          <cell r="QD91" t="str">
            <v/>
          </cell>
          <cell r="QE91" t="str">
            <v/>
          </cell>
          <cell r="QF91" t="str">
            <v/>
          </cell>
          <cell r="QG91" t="str">
            <v/>
          </cell>
          <cell r="QH91" t="str">
            <v/>
          </cell>
          <cell r="QI91" t="str">
            <v/>
          </cell>
          <cell r="QJ91" t="str">
            <v/>
          </cell>
          <cell r="QK91" t="str">
            <v/>
          </cell>
          <cell r="QL91" t="str">
            <v/>
          </cell>
          <cell r="QM91" t="str">
            <v/>
          </cell>
          <cell r="QN91" t="str">
            <v/>
          </cell>
          <cell r="QO91" t="str">
            <v/>
          </cell>
          <cell r="QP91" t="str">
            <v/>
          </cell>
          <cell r="QQ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/>
          </cell>
          <cell r="AR92" t="str">
            <v/>
          </cell>
          <cell r="AS92" t="str">
            <v/>
          </cell>
          <cell r="AT92" t="str">
            <v/>
          </cell>
          <cell r="AU92" t="str">
            <v/>
          </cell>
          <cell r="AV92" t="str">
            <v/>
          </cell>
          <cell r="AW92">
            <v>9</v>
          </cell>
          <cell r="AX92" t="str">
            <v/>
          </cell>
          <cell r="AY92">
            <v>9</v>
          </cell>
          <cell r="AZ92" t="str">
            <v/>
          </cell>
          <cell r="BA92">
            <v>9</v>
          </cell>
          <cell r="BB92">
            <v>9</v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>
            <v>9</v>
          </cell>
          <cell r="BM92" t="str">
            <v/>
          </cell>
          <cell r="BN92">
            <v>9</v>
          </cell>
          <cell r="BO92" t="str">
            <v/>
          </cell>
          <cell r="BP92" t="str">
            <v/>
          </cell>
          <cell r="BQ92">
            <v>9</v>
          </cell>
          <cell r="BR92">
            <v>9</v>
          </cell>
          <cell r="BS92" t="str">
            <v/>
          </cell>
          <cell r="BT92" t="str">
            <v/>
          </cell>
          <cell r="BU92" t="str">
            <v/>
          </cell>
          <cell r="BV92" t="str">
            <v/>
          </cell>
          <cell r="BW92" t="str">
            <v/>
          </cell>
          <cell r="BX92">
            <v>9</v>
          </cell>
          <cell r="BY92" t="str">
            <v/>
          </cell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 t="str">
            <v/>
          </cell>
          <cell r="CE92" t="str">
            <v/>
          </cell>
          <cell r="CF92" t="str">
            <v/>
          </cell>
          <cell r="CG92">
            <v>9</v>
          </cell>
          <cell r="CH92">
            <v>9</v>
          </cell>
          <cell r="CI92" t="str">
            <v/>
          </cell>
          <cell r="CJ92" t="str">
            <v/>
          </cell>
          <cell r="CK92" t="str">
            <v/>
          </cell>
          <cell r="CL92" t="str">
            <v/>
          </cell>
          <cell r="CM92" t="str">
            <v/>
          </cell>
          <cell r="CN92" t="str">
            <v/>
          </cell>
          <cell r="CO92">
            <v>9</v>
          </cell>
          <cell r="CP92" t="str">
            <v/>
          </cell>
          <cell r="CQ92" t="str">
            <v/>
          </cell>
          <cell r="CR92">
            <v>9</v>
          </cell>
          <cell r="CS92" t="str">
            <v/>
          </cell>
          <cell r="CT92" t="str">
            <v/>
          </cell>
          <cell r="CU92" t="str">
            <v/>
          </cell>
          <cell r="CV92" t="str">
            <v/>
          </cell>
          <cell r="CW92" t="str">
            <v/>
          </cell>
          <cell r="CX92" t="str">
            <v/>
          </cell>
          <cell r="CY92" t="str">
            <v/>
          </cell>
          <cell r="CZ92">
            <v>12</v>
          </cell>
          <cell r="DA92" t="str">
            <v/>
          </cell>
          <cell r="DB92" t="str">
            <v/>
          </cell>
          <cell r="DC92" t="str">
            <v/>
          </cell>
          <cell r="DD92" t="str">
            <v/>
          </cell>
          <cell r="DE92" t="str">
            <v/>
          </cell>
          <cell r="DF92" t="str">
            <v/>
          </cell>
          <cell r="DG92" t="str">
            <v/>
          </cell>
          <cell r="DH92" t="str">
            <v/>
          </cell>
          <cell r="DI92" t="str">
            <v/>
          </cell>
          <cell r="DJ92" t="str">
            <v/>
          </cell>
          <cell r="DK92" t="str">
            <v/>
          </cell>
          <cell r="DL92" t="str">
            <v/>
          </cell>
          <cell r="DM92" t="str">
            <v/>
          </cell>
          <cell r="DN92" t="str">
            <v/>
          </cell>
          <cell r="DO92" t="str">
            <v/>
          </cell>
          <cell r="DP92" t="str">
            <v/>
          </cell>
          <cell r="DQ92" t="str">
            <v/>
          </cell>
          <cell r="DR92" t="str">
            <v/>
          </cell>
          <cell r="DS92" t="str">
            <v/>
          </cell>
          <cell r="DT92" t="str">
            <v/>
          </cell>
          <cell r="DU92" t="str">
            <v/>
          </cell>
          <cell r="DV92" t="str">
            <v/>
          </cell>
          <cell r="DW92" t="str">
            <v/>
          </cell>
          <cell r="DX92" t="str">
            <v/>
          </cell>
          <cell r="DY92" t="str">
            <v/>
          </cell>
          <cell r="DZ92" t="str">
            <v/>
          </cell>
          <cell r="EA92" t="str">
            <v/>
          </cell>
          <cell r="EB92" t="str">
            <v/>
          </cell>
          <cell r="EC92" t="str">
            <v/>
          </cell>
          <cell r="ED92" t="str">
            <v/>
          </cell>
          <cell r="EE92" t="str">
            <v/>
          </cell>
          <cell r="EF92" t="str">
            <v/>
          </cell>
          <cell r="EG92" t="str">
            <v/>
          </cell>
          <cell r="EH92">
            <v>9</v>
          </cell>
          <cell r="EI92">
            <v>9</v>
          </cell>
          <cell r="EJ92">
            <v>9</v>
          </cell>
          <cell r="EK92">
            <v>9</v>
          </cell>
          <cell r="EL92" t="str">
            <v/>
          </cell>
          <cell r="EM92" t="str">
            <v/>
          </cell>
          <cell r="EN92" t="str">
            <v/>
          </cell>
          <cell r="EO92" t="str">
            <v/>
          </cell>
          <cell r="EP92" t="str">
            <v/>
          </cell>
          <cell r="EQ92" t="str">
            <v/>
          </cell>
          <cell r="ER92" t="str">
            <v/>
          </cell>
          <cell r="ES92" t="str">
            <v/>
          </cell>
          <cell r="ET92" t="str">
            <v/>
          </cell>
          <cell r="EU92" t="str">
            <v/>
          </cell>
          <cell r="EV92" t="str">
            <v/>
          </cell>
          <cell r="EW92" t="str">
            <v/>
          </cell>
          <cell r="EX92" t="str">
            <v/>
          </cell>
          <cell r="EY92" t="str">
            <v/>
          </cell>
          <cell r="EZ92" t="str">
            <v/>
          </cell>
          <cell r="FA92" t="str">
            <v/>
          </cell>
          <cell r="FB92" t="str">
            <v/>
          </cell>
          <cell r="FC92" t="str">
            <v/>
          </cell>
          <cell r="FD92" t="str">
            <v/>
          </cell>
          <cell r="FE92" t="str">
            <v/>
          </cell>
          <cell r="FF92" t="str">
            <v/>
          </cell>
          <cell r="FG92" t="str">
            <v/>
          </cell>
          <cell r="FH92" t="str">
            <v/>
          </cell>
          <cell r="FI92" t="str">
            <v/>
          </cell>
          <cell r="FJ92" t="str">
            <v/>
          </cell>
          <cell r="FK92" t="str">
            <v/>
          </cell>
          <cell r="FL92" t="str">
            <v/>
          </cell>
          <cell r="FM92" t="str">
            <v/>
          </cell>
          <cell r="FN92" t="str">
            <v/>
          </cell>
          <cell r="FO92" t="str">
            <v/>
          </cell>
          <cell r="FP92" t="str">
            <v/>
          </cell>
          <cell r="FQ92" t="str">
            <v/>
          </cell>
          <cell r="FR92" t="str">
            <v/>
          </cell>
          <cell r="FS92" t="str">
            <v/>
          </cell>
          <cell r="FT92" t="str">
            <v/>
          </cell>
          <cell r="FU92" t="str">
            <v/>
          </cell>
          <cell r="FV92" t="str">
            <v/>
          </cell>
          <cell r="FW92" t="str">
            <v/>
          </cell>
          <cell r="FX92" t="str">
            <v/>
          </cell>
          <cell r="FY92" t="str">
            <v/>
          </cell>
          <cell r="FZ92" t="str">
            <v/>
          </cell>
          <cell r="GA92" t="str">
            <v/>
          </cell>
          <cell r="GB92" t="str">
            <v/>
          </cell>
          <cell r="GC92" t="str">
            <v/>
          </cell>
          <cell r="GD92" t="str">
            <v/>
          </cell>
          <cell r="GE92" t="str">
            <v/>
          </cell>
          <cell r="GF92" t="str">
            <v/>
          </cell>
          <cell r="GG92" t="str">
            <v/>
          </cell>
          <cell r="GH92" t="str">
            <v/>
          </cell>
          <cell r="GI92" t="str">
            <v/>
          </cell>
          <cell r="GJ92" t="str">
            <v/>
          </cell>
          <cell r="GK92" t="str">
            <v/>
          </cell>
          <cell r="GL92" t="str">
            <v/>
          </cell>
          <cell r="GM92" t="str">
            <v/>
          </cell>
          <cell r="GN92" t="str">
            <v/>
          </cell>
          <cell r="GO92" t="str">
            <v/>
          </cell>
          <cell r="GP92" t="str">
            <v/>
          </cell>
          <cell r="GQ92" t="str">
            <v/>
          </cell>
          <cell r="GR92" t="str">
            <v/>
          </cell>
          <cell r="GS92" t="str">
            <v/>
          </cell>
          <cell r="GT92" t="str">
            <v/>
          </cell>
          <cell r="GU92" t="str">
            <v/>
          </cell>
          <cell r="GV92" t="str">
            <v/>
          </cell>
          <cell r="GW92" t="str">
            <v/>
          </cell>
          <cell r="GX92" t="str">
            <v/>
          </cell>
          <cell r="GY92" t="str">
            <v/>
          </cell>
          <cell r="GZ92" t="str">
            <v/>
          </cell>
          <cell r="HA92" t="str">
            <v/>
          </cell>
          <cell r="HB92">
            <v>5</v>
          </cell>
          <cell r="HC92" t="str">
            <v/>
          </cell>
          <cell r="HD92" t="str">
            <v/>
          </cell>
          <cell r="HE92">
            <v>10</v>
          </cell>
          <cell r="HF92" t="str">
            <v/>
          </cell>
          <cell r="HG92" t="str">
            <v/>
          </cell>
          <cell r="HH92" t="str">
            <v/>
          </cell>
          <cell r="HI92" t="str">
            <v/>
          </cell>
          <cell r="HJ92" t="str">
            <v/>
          </cell>
          <cell r="HK92" t="str">
            <v/>
          </cell>
          <cell r="HL92" t="str">
            <v/>
          </cell>
          <cell r="HM92" t="str">
            <v/>
          </cell>
          <cell r="HN92" t="str">
            <v/>
          </cell>
          <cell r="HO92" t="str">
            <v/>
          </cell>
          <cell r="HP92" t="str">
            <v/>
          </cell>
          <cell r="HQ92" t="str">
            <v/>
          </cell>
          <cell r="HR92" t="str">
            <v/>
          </cell>
          <cell r="HS92" t="str">
            <v/>
          </cell>
          <cell r="HT92" t="str">
            <v/>
          </cell>
          <cell r="HU92" t="str">
            <v/>
          </cell>
          <cell r="HV92" t="str">
            <v/>
          </cell>
          <cell r="HW92" t="str">
            <v/>
          </cell>
          <cell r="HX92" t="str">
            <v/>
          </cell>
          <cell r="HY92" t="str">
            <v/>
          </cell>
          <cell r="HZ92" t="str">
            <v/>
          </cell>
          <cell r="IA92" t="str">
            <v/>
          </cell>
          <cell r="IB92" t="str">
            <v/>
          </cell>
          <cell r="IC92">
            <v>9</v>
          </cell>
          <cell r="ID92" t="str">
            <v/>
          </cell>
          <cell r="IE92" t="str">
            <v/>
          </cell>
          <cell r="IF92" t="str">
            <v/>
          </cell>
          <cell r="IG92" t="str">
            <v/>
          </cell>
          <cell r="IH92" t="str">
            <v/>
          </cell>
          <cell r="II92" t="str">
            <v/>
          </cell>
          <cell r="IJ92" t="str">
            <v/>
          </cell>
          <cell r="IK92" t="str">
            <v/>
          </cell>
          <cell r="IL92" t="str">
            <v/>
          </cell>
          <cell r="IM92" t="str">
            <v/>
          </cell>
          <cell r="IN92" t="str">
            <v/>
          </cell>
          <cell r="IO92" t="str">
            <v/>
          </cell>
          <cell r="IP92" t="str">
            <v/>
          </cell>
          <cell r="IQ92" t="str">
            <v/>
          </cell>
          <cell r="IR92" t="str">
            <v/>
          </cell>
          <cell r="IS92" t="str">
            <v/>
          </cell>
          <cell r="IT92" t="str">
            <v/>
          </cell>
          <cell r="IU92" t="str">
            <v/>
          </cell>
          <cell r="IV92" t="str">
            <v/>
          </cell>
          <cell r="IW92" t="str">
            <v/>
          </cell>
          <cell r="IX92" t="str">
            <v/>
          </cell>
          <cell r="IY92">
            <v>3</v>
          </cell>
          <cell r="IZ92">
            <v>3</v>
          </cell>
          <cell r="JA92" t="str">
            <v/>
          </cell>
          <cell r="JB92" t="str">
            <v/>
          </cell>
          <cell r="JC92" t="str">
            <v/>
          </cell>
          <cell r="JD92" t="str">
            <v/>
          </cell>
          <cell r="JE92" t="str">
            <v/>
          </cell>
          <cell r="JF92" t="str">
            <v/>
          </cell>
          <cell r="JG92" t="str">
            <v/>
          </cell>
          <cell r="JH92" t="str">
            <v/>
          </cell>
          <cell r="JI92" t="str">
            <v/>
          </cell>
          <cell r="JJ92" t="str">
            <v/>
          </cell>
          <cell r="JK92">
            <v>3</v>
          </cell>
          <cell r="JL92">
            <v>3</v>
          </cell>
          <cell r="JM92">
            <v>3</v>
          </cell>
          <cell r="JN92" t="str">
            <v/>
          </cell>
          <cell r="JO92" t="str">
            <v/>
          </cell>
          <cell r="JP92" t="str">
            <v/>
          </cell>
          <cell r="JQ92" t="str">
            <v/>
          </cell>
          <cell r="JR92" t="str">
            <v/>
          </cell>
          <cell r="JS92" t="str">
            <v/>
          </cell>
          <cell r="JT92" t="str">
            <v/>
          </cell>
          <cell r="JU92" t="str">
            <v/>
          </cell>
          <cell r="JV92" t="str">
            <v/>
          </cell>
          <cell r="JW92" t="str">
            <v/>
          </cell>
          <cell r="JX92" t="str">
            <v/>
          </cell>
          <cell r="JY92" t="str">
            <v/>
          </cell>
          <cell r="JZ92" t="str">
            <v/>
          </cell>
          <cell r="KA92" t="str">
            <v/>
          </cell>
          <cell r="KB92" t="str">
            <v/>
          </cell>
          <cell r="KC92" t="str">
            <v/>
          </cell>
          <cell r="KD92" t="str">
            <v/>
          </cell>
          <cell r="KE92" t="str">
            <v/>
          </cell>
          <cell r="KF92" t="str">
            <v/>
          </cell>
          <cell r="KG92" t="str">
            <v/>
          </cell>
          <cell r="KH92" t="str">
            <v/>
          </cell>
          <cell r="KI92" t="str">
            <v/>
          </cell>
          <cell r="KJ92" t="str">
            <v/>
          </cell>
          <cell r="KK92" t="str">
            <v/>
          </cell>
          <cell r="KL92">
            <v>3</v>
          </cell>
          <cell r="KM92" t="str">
            <v/>
          </cell>
          <cell r="KN92" t="str">
            <v/>
          </cell>
          <cell r="KO92" t="str">
            <v/>
          </cell>
          <cell r="KP92" t="str">
            <v/>
          </cell>
          <cell r="KQ92" t="str">
            <v/>
          </cell>
          <cell r="KR92" t="str">
            <v/>
          </cell>
          <cell r="KS92" t="str">
            <v/>
          </cell>
          <cell r="KT92" t="str">
            <v/>
          </cell>
          <cell r="KU92" t="str">
            <v/>
          </cell>
          <cell r="KV92" t="str">
            <v/>
          </cell>
          <cell r="KW92" t="str">
            <v/>
          </cell>
          <cell r="KX92" t="str">
            <v/>
          </cell>
          <cell r="KY92" t="str">
            <v/>
          </cell>
          <cell r="KZ92" t="str">
            <v/>
          </cell>
          <cell r="LA92" t="str">
            <v/>
          </cell>
          <cell r="LB92" t="str">
            <v/>
          </cell>
          <cell r="LC92" t="str">
            <v/>
          </cell>
          <cell r="LD92" t="str">
            <v/>
          </cell>
          <cell r="LE92" t="str">
            <v/>
          </cell>
          <cell r="LF92" t="str">
            <v/>
          </cell>
          <cell r="LG92" t="str">
            <v/>
          </cell>
          <cell r="LH92" t="str">
            <v/>
          </cell>
          <cell r="LI92" t="str">
            <v/>
          </cell>
          <cell r="LJ92" t="str">
            <v/>
          </cell>
          <cell r="LK92" t="str">
            <v/>
          </cell>
          <cell r="LL92" t="str">
            <v/>
          </cell>
          <cell r="LM92" t="str">
            <v/>
          </cell>
          <cell r="LN92">
            <v>3</v>
          </cell>
          <cell r="LO92" t="str">
            <v/>
          </cell>
          <cell r="LP92" t="str">
            <v/>
          </cell>
          <cell r="LQ92" t="str">
            <v/>
          </cell>
          <cell r="LR92" t="str">
            <v/>
          </cell>
          <cell r="LS92" t="str">
            <v/>
          </cell>
          <cell r="LT92">
            <v>3</v>
          </cell>
          <cell r="LU92" t="str">
            <v/>
          </cell>
          <cell r="LV92" t="str">
            <v/>
          </cell>
          <cell r="LW92" t="str">
            <v/>
          </cell>
          <cell r="LX92" t="str">
            <v/>
          </cell>
          <cell r="LY92" t="str">
            <v/>
          </cell>
          <cell r="LZ92" t="str">
            <v/>
          </cell>
          <cell r="MA92" t="str">
            <v/>
          </cell>
          <cell r="MB92" t="str">
            <v/>
          </cell>
          <cell r="MC92" t="str">
            <v/>
          </cell>
          <cell r="MD92" t="str">
            <v/>
          </cell>
          <cell r="ME92" t="str">
            <v/>
          </cell>
          <cell r="MF92" t="str">
            <v/>
          </cell>
          <cell r="MG92" t="str">
            <v/>
          </cell>
          <cell r="MH92" t="str">
            <v/>
          </cell>
          <cell r="MI92" t="str">
            <v/>
          </cell>
          <cell r="MJ92">
            <v>3</v>
          </cell>
          <cell r="MK92" t="str">
            <v/>
          </cell>
          <cell r="ML92" t="str">
            <v/>
          </cell>
          <cell r="MM92" t="str">
            <v/>
          </cell>
          <cell r="MN92" t="str">
            <v/>
          </cell>
          <cell r="MO92" t="str">
            <v/>
          </cell>
          <cell r="MP92" t="str">
            <v/>
          </cell>
          <cell r="MQ92" t="str">
            <v/>
          </cell>
          <cell r="MR92" t="str">
            <v/>
          </cell>
          <cell r="MS92" t="str">
            <v/>
          </cell>
          <cell r="MT92" t="str">
            <v/>
          </cell>
          <cell r="MU92" t="str">
            <v/>
          </cell>
          <cell r="MV92" t="str">
            <v/>
          </cell>
          <cell r="MW92" t="str">
            <v/>
          </cell>
          <cell r="MX92">
            <v>3</v>
          </cell>
          <cell r="MY92" t="str">
            <v/>
          </cell>
          <cell r="MZ92" t="str">
            <v/>
          </cell>
          <cell r="NA92">
            <v>3</v>
          </cell>
          <cell r="NB92" t="str">
            <v/>
          </cell>
          <cell r="NC92" t="str">
            <v/>
          </cell>
          <cell r="ND92">
            <v>3</v>
          </cell>
          <cell r="NE92" t="str">
            <v/>
          </cell>
          <cell r="NF92" t="str">
            <v/>
          </cell>
          <cell r="NG92" t="str">
            <v/>
          </cell>
          <cell r="NH92" t="str">
            <v/>
          </cell>
          <cell r="NI92" t="str">
            <v/>
          </cell>
          <cell r="NJ92" t="str">
            <v/>
          </cell>
          <cell r="NK92" t="str">
            <v/>
          </cell>
          <cell r="NL92" t="str">
            <v/>
          </cell>
          <cell r="NM92" t="str">
            <v/>
          </cell>
          <cell r="NN92" t="str">
            <v/>
          </cell>
          <cell r="NO92" t="str">
            <v/>
          </cell>
          <cell r="NP92" t="str">
            <v/>
          </cell>
          <cell r="NQ92" t="str">
            <v/>
          </cell>
          <cell r="NR92" t="str">
            <v/>
          </cell>
          <cell r="NS92" t="str">
            <v/>
          </cell>
          <cell r="NT92" t="str">
            <v/>
          </cell>
          <cell r="NU92" t="str">
            <v/>
          </cell>
          <cell r="NV92" t="str">
            <v/>
          </cell>
          <cell r="NW92" t="str">
            <v/>
          </cell>
          <cell r="NX92" t="str">
            <v/>
          </cell>
          <cell r="NY92" t="str">
            <v/>
          </cell>
          <cell r="NZ92" t="str">
            <v/>
          </cell>
          <cell r="OA92" t="str">
            <v/>
          </cell>
          <cell r="OB92" t="str">
            <v/>
          </cell>
          <cell r="OC92" t="str">
            <v/>
          </cell>
          <cell r="OD92" t="str">
            <v/>
          </cell>
          <cell r="OE92" t="str">
            <v/>
          </cell>
          <cell r="OF92" t="str">
            <v/>
          </cell>
          <cell r="OG92" t="str">
            <v/>
          </cell>
          <cell r="OH92" t="str">
            <v/>
          </cell>
          <cell r="OI92" t="str">
            <v/>
          </cell>
          <cell r="OJ92" t="str">
            <v/>
          </cell>
          <cell r="OK92" t="str">
            <v/>
          </cell>
          <cell r="OL92" t="str">
            <v/>
          </cell>
          <cell r="OM92" t="str">
            <v/>
          </cell>
          <cell r="ON92">
            <v>9</v>
          </cell>
          <cell r="OO92">
            <v>9</v>
          </cell>
          <cell r="OP92" t="str">
            <v/>
          </cell>
          <cell r="OQ92">
            <v>9</v>
          </cell>
          <cell r="OR92">
            <v>9</v>
          </cell>
          <cell r="OS92" t="str">
            <v/>
          </cell>
          <cell r="OT92" t="str">
            <v/>
          </cell>
          <cell r="OU92" t="str">
            <v/>
          </cell>
          <cell r="OV92" t="str">
            <v/>
          </cell>
          <cell r="OW92">
            <v>9</v>
          </cell>
          <cell r="OX92">
            <v>9</v>
          </cell>
          <cell r="OY92">
            <v>9</v>
          </cell>
          <cell r="OZ92" t="str">
            <v/>
          </cell>
          <cell r="PA92">
            <v>9</v>
          </cell>
          <cell r="PB92">
            <v>9</v>
          </cell>
          <cell r="PC92">
            <v>9</v>
          </cell>
          <cell r="PD92" t="str">
            <v/>
          </cell>
          <cell r="PE92" t="str">
            <v/>
          </cell>
          <cell r="PF92">
            <v>9</v>
          </cell>
          <cell r="PG92" t="str">
            <v/>
          </cell>
          <cell r="PH92">
            <v>9</v>
          </cell>
          <cell r="PI92" t="str">
            <v/>
          </cell>
          <cell r="PJ92">
            <v>9</v>
          </cell>
          <cell r="PK92" t="str">
            <v/>
          </cell>
          <cell r="PL92">
            <v>9</v>
          </cell>
          <cell r="PM92" t="str">
            <v/>
          </cell>
          <cell r="PN92" t="str">
            <v/>
          </cell>
          <cell r="PO92" t="str">
            <v/>
          </cell>
          <cell r="PP92" t="str">
            <v/>
          </cell>
          <cell r="PQ92" t="str">
            <v/>
          </cell>
          <cell r="PR92" t="str">
            <v/>
          </cell>
          <cell r="PS92" t="str">
            <v/>
          </cell>
          <cell r="PT92" t="str">
            <v/>
          </cell>
          <cell r="PU92" t="str">
            <v/>
          </cell>
          <cell r="PV92" t="str">
            <v/>
          </cell>
          <cell r="PW92" t="str">
            <v/>
          </cell>
          <cell r="PX92">
            <v>9</v>
          </cell>
          <cell r="PY92">
            <v>9</v>
          </cell>
          <cell r="PZ92">
            <v>9</v>
          </cell>
          <cell r="QA92" t="str">
            <v/>
          </cell>
          <cell r="QB92" t="str">
            <v/>
          </cell>
          <cell r="QC92" t="str">
            <v/>
          </cell>
          <cell r="QD92" t="str">
            <v/>
          </cell>
          <cell r="QE92" t="str">
            <v/>
          </cell>
          <cell r="QF92" t="str">
            <v/>
          </cell>
          <cell r="QG92" t="str">
            <v/>
          </cell>
          <cell r="QH92" t="str">
            <v/>
          </cell>
          <cell r="QI92" t="str">
            <v/>
          </cell>
          <cell r="QJ92" t="str">
            <v/>
          </cell>
          <cell r="QK92" t="str">
            <v/>
          </cell>
          <cell r="QL92" t="str">
            <v/>
          </cell>
          <cell r="QM92" t="str">
            <v/>
          </cell>
          <cell r="QN92" t="str">
            <v/>
          </cell>
          <cell r="QO92" t="str">
            <v/>
          </cell>
          <cell r="QP92" t="str">
            <v/>
          </cell>
          <cell r="QQ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/>
          </cell>
          <cell r="AR93">
            <v>12</v>
          </cell>
          <cell r="AS93" t="str">
            <v/>
          </cell>
          <cell r="AT93" t="str">
            <v/>
          </cell>
          <cell r="AU93" t="str">
            <v/>
          </cell>
          <cell r="AV93" t="str">
            <v/>
          </cell>
          <cell r="AW93" t="str">
            <v/>
          </cell>
          <cell r="AX93" t="str">
            <v/>
          </cell>
          <cell r="AY93">
            <v>12</v>
          </cell>
          <cell r="AZ93">
            <v>12</v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>
            <v>12</v>
          </cell>
          <cell r="BG93" t="str">
            <v/>
          </cell>
          <cell r="BH93" t="str">
            <v/>
          </cell>
          <cell r="BI93">
            <v>9</v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/>
          </cell>
          <cell r="BO93">
            <v>9</v>
          </cell>
          <cell r="BP93" t="str">
            <v/>
          </cell>
          <cell r="BQ93">
            <v>9</v>
          </cell>
          <cell r="BR93">
            <v>9</v>
          </cell>
          <cell r="BS93">
            <v>9</v>
          </cell>
          <cell r="BT93">
            <v>9</v>
          </cell>
          <cell r="BU93" t="str">
            <v/>
          </cell>
          <cell r="BV93">
            <v>9</v>
          </cell>
          <cell r="BW93">
            <v>9</v>
          </cell>
          <cell r="BX93" t="str">
            <v/>
          </cell>
          <cell r="BY93">
            <v>9</v>
          </cell>
          <cell r="BZ93" t="str">
            <v/>
          </cell>
          <cell r="CA93" t="str">
            <v/>
          </cell>
          <cell r="CB93" t="str">
            <v/>
          </cell>
          <cell r="CC93" t="str">
            <v/>
          </cell>
          <cell r="CD93" t="str">
            <v/>
          </cell>
          <cell r="CE93" t="str">
            <v/>
          </cell>
          <cell r="CF93" t="str">
            <v/>
          </cell>
          <cell r="CG93" t="str">
            <v/>
          </cell>
          <cell r="CH93" t="str">
            <v/>
          </cell>
          <cell r="CI93" t="str">
            <v/>
          </cell>
          <cell r="CJ93" t="str">
            <v/>
          </cell>
          <cell r="CK93" t="str">
            <v/>
          </cell>
          <cell r="CL93">
            <v>9</v>
          </cell>
          <cell r="CM93" t="str">
            <v/>
          </cell>
          <cell r="CN93" t="str">
            <v/>
          </cell>
          <cell r="CO93" t="str">
            <v/>
          </cell>
          <cell r="CP93" t="str">
            <v/>
          </cell>
          <cell r="CQ93" t="str">
            <v/>
          </cell>
          <cell r="CR93" t="str">
            <v/>
          </cell>
          <cell r="CS93" t="str">
            <v/>
          </cell>
          <cell r="CT93" t="str">
            <v/>
          </cell>
          <cell r="CU93" t="str">
            <v/>
          </cell>
          <cell r="CV93" t="str">
            <v/>
          </cell>
          <cell r="CW93" t="str">
            <v/>
          </cell>
          <cell r="CX93" t="str">
            <v/>
          </cell>
          <cell r="CY93" t="str">
            <v/>
          </cell>
          <cell r="CZ93" t="str">
            <v/>
          </cell>
          <cell r="DA93" t="str">
            <v/>
          </cell>
          <cell r="DB93">
            <v>12</v>
          </cell>
          <cell r="DC93">
            <v>9</v>
          </cell>
          <cell r="DD93" t="str">
            <v/>
          </cell>
          <cell r="DE93" t="str">
            <v/>
          </cell>
          <cell r="DF93" t="str">
            <v/>
          </cell>
          <cell r="DG93" t="str">
            <v/>
          </cell>
          <cell r="DH93" t="str">
            <v/>
          </cell>
          <cell r="DI93" t="str">
            <v/>
          </cell>
          <cell r="DJ93" t="str">
            <v/>
          </cell>
          <cell r="DK93" t="str">
            <v/>
          </cell>
          <cell r="DL93" t="str">
            <v/>
          </cell>
          <cell r="DM93" t="str">
            <v/>
          </cell>
          <cell r="DN93" t="str">
            <v/>
          </cell>
          <cell r="DO93" t="str">
            <v/>
          </cell>
          <cell r="DP93" t="str">
            <v/>
          </cell>
          <cell r="DQ93" t="str">
            <v/>
          </cell>
          <cell r="DR93" t="str">
            <v/>
          </cell>
          <cell r="DS93" t="str">
            <v/>
          </cell>
          <cell r="DT93" t="str">
            <v/>
          </cell>
          <cell r="DU93" t="str">
            <v/>
          </cell>
          <cell r="DV93">
            <v>9</v>
          </cell>
          <cell r="DW93">
            <v>9</v>
          </cell>
          <cell r="DX93" t="str">
            <v/>
          </cell>
          <cell r="DY93" t="str">
            <v/>
          </cell>
          <cell r="DZ93" t="str">
            <v/>
          </cell>
          <cell r="EA93">
            <v>9</v>
          </cell>
          <cell r="EB93" t="str">
            <v/>
          </cell>
          <cell r="EC93" t="str">
            <v/>
          </cell>
          <cell r="ED93" t="str">
            <v/>
          </cell>
          <cell r="EE93" t="str">
            <v/>
          </cell>
          <cell r="EF93">
            <v>9</v>
          </cell>
          <cell r="EG93">
            <v>9</v>
          </cell>
          <cell r="EH93" t="str">
            <v/>
          </cell>
          <cell r="EI93">
            <v>9</v>
          </cell>
          <cell r="EJ93" t="str">
            <v/>
          </cell>
          <cell r="EK93" t="str">
            <v/>
          </cell>
          <cell r="EL93" t="str">
            <v/>
          </cell>
          <cell r="EM93" t="str">
            <v/>
          </cell>
          <cell r="EN93" t="str">
            <v/>
          </cell>
          <cell r="EO93" t="str">
            <v/>
          </cell>
          <cell r="EP93" t="str">
            <v/>
          </cell>
          <cell r="EQ93" t="str">
            <v/>
          </cell>
          <cell r="ER93" t="str">
            <v/>
          </cell>
          <cell r="ES93" t="str">
            <v/>
          </cell>
          <cell r="ET93" t="str">
            <v/>
          </cell>
          <cell r="EU93" t="str">
            <v/>
          </cell>
          <cell r="EV93" t="str">
            <v/>
          </cell>
          <cell r="EW93" t="str">
            <v/>
          </cell>
          <cell r="EX93" t="str">
            <v/>
          </cell>
          <cell r="EY93" t="str">
            <v/>
          </cell>
          <cell r="EZ93" t="str">
            <v/>
          </cell>
          <cell r="FA93" t="str">
            <v/>
          </cell>
          <cell r="FB93" t="str">
            <v/>
          </cell>
          <cell r="FC93" t="str">
            <v/>
          </cell>
          <cell r="FD93" t="str">
            <v/>
          </cell>
          <cell r="FE93">
            <v>9</v>
          </cell>
          <cell r="FF93">
            <v>9</v>
          </cell>
          <cell r="FG93" t="str">
            <v/>
          </cell>
          <cell r="FH93" t="str">
            <v/>
          </cell>
          <cell r="FI93" t="str">
            <v/>
          </cell>
          <cell r="FJ93" t="str">
            <v/>
          </cell>
          <cell r="FK93" t="str">
            <v/>
          </cell>
          <cell r="FL93" t="str">
            <v/>
          </cell>
          <cell r="FM93" t="str">
            <v/>
          </cell>
          <cell r="FN93" t="str">
            <v/>
          </cell>
          <cell r="FO93" t="str">
            <v/>
          </cell>
          <cell r="FP93" t="str">
            <v/>
          </cell>
          <cell r="FQ93" t="str">
            <v/>
          </cell>
          <cell r="FR93" t="str">
            <v/>
          </cell>
          <cell r="FS93" t="str">
            <v/>
          </cell>
          <cell r="FT93" t="str">
            <v/>
          </cell>
          <cell r="FU93" t="str">
            <v/>
          </cell>
          <cell r="FV93" t="str">
            <v/>
          </cell>
          <cell r="FW93" t="str">
            <v/>
          </cell>
          <cell r="FX93" t="str">
            <v/>
          </cell>
          <cell r="FY93" t="str">
            <v/>
          </cell>
          <cell r="FZ93" t="str">
            <v/>
          </cell>
          <cell r="GA93" t="str">
            <v/>
          </cell>
          <cell r="GB93" t="str">
            <v/>
          </cell>
          <cell r="GC93" t="str">
            <v/>
          </cell>
          <cell r="GD93" t="str">
            <v/>
          </cell>
          <cell r="GE93" t="str">
            <v/>
          </cell>
          <cell r="GF93" t="str">
            <v/>
          </cell>
          <cell r="GG93" t="str">
            <v/>
          </cell>
          <cell r="GH93" t="str">
            <v/>
          </cell>
          <cell r="GI93" t="str">
            <v/>
          </cell>
          <cell r="GJ93" t="str">
            <v/>
          </cell>
          <cell r="GK93" t="str">
            <v/>
          </cell>
          <cell r="GL93" t="str">
            <v/>
          </cell>
          <cell r="GM93" t="str">
            <v/>
          </cell>
          <cell r="GN93" t="str">
            <v/>
          </cell>
          <cell r="GO93" t="str">
            <v/>
          </cell>
          <cell r="GP93" t="str">
            <v/>
          </cell>
          <cell r="GQ93" t="str">
            <v/>
          </cell>
          <cell r="GR93" t="str">
            <v/>
          </cell>
          <cell r="GS93" t="str">
            <v/>
          </cell>
          <cell r="GT93" t="str">
            <v/>
          </cell>
          <cell r="GU93" t="str">
            <v/>
          </cell>
          <cell r="GV93" t="str">
            <v/>
          </cell>
          <cell r="GW93" t="str">
            <v/>
          </cell>
          <cell r="GX93" t="str">
            <v/>
          </cell>
          <cell r="GY93" t="str">
            <v/>
          </cell>
          <cell r="GZ93" t="str">
            <v/>
          </cell>
          <cell r="HA93" t="str">
            <v/>
          </cell>
          <cell r="HB93" t="str">
            <v/>
          </cell>
          <cell r="HC93" t="str">
            <v/>
          </cell>
          <cell r="HD93" t="str">
            <v/>
          </cell>
          <cell r="HE93">
            <v>10</v>
          </cell>
          <cell r="HF93">
            <v>10</v>
          </cell>
          <cell r="HG93">
            <v>10</v>
          </cell>
          <cell r="HH93" t="str">
            <v/>
          </cell>
          <cell r="HI93" t="str">
            <v/>
          </cell>
          <cell r="HJ93" t="str">
            <v/>
          </cell>
          <cell r="HK93" t="str">
            <v/>
          </cell>
          <cell r="HL93" t="str">
            <v/>
          </cell>
          <cell r="HM93" t="str">
            <v/>
          </cell>
          <cell r="HN93" t="str">
            <v/>
          </cell>
          <cell r="HO93" t="str">
            <v/>
          </cell>
          <cell r="HP93" t="str">
            <v/>
          </cell>
          <cell r="HQ93" t="str">
            <v/>
          </cell>
          <cell r="HR93">
            <v>9</v>
          </cell>
          <cell r="HS93" t="str">
            <v/>
          </cell>
          <cell r="HT93" t="str">
            <v/>
          </cell>
          <cell r="HU93">
            <v>3</v>
          </cell>
          <cell r="HV93" t="str">
            <v/>
          </cell>
          <cell r="HW93" t="str">
            <v/>
          </cell>
          <cell r="HX93" t="str">
            <v/>
          </cell>
          <cell r="HY93" t="str">
            <v/>
          </cell>
          <cell r="HZ93" t="str">
            <v/>
          </cell>
          <cell r="IA93" t="str">
            <v/>
          </cell>
          <cell r="IB93" t="str">
            <v/>
          </cell>
          <cell r="IC93" t="str">
            <v/>
          </cell>
          <cell r="ID93" t="str">
            <v/>
          </cell>
          <cell r="IE93" t="str">
            <v/>
          </cell>
          <cell r="IF93" t="str">
            <v/>
          </cell>
          <cell r="IG93" t="str">
            <v/>
          </cell>
          <cell r="IH93" t="str">
            <v/>
          </cell>
          <cell r="II93" t="str">
            <v/>
          </cell>
          <cell r="IJ93" t="str">
            <v/>
          </cell>
          <cell r="IK93" t="str">
            <v/>
          </cell>
          <cell r="IL93" t="str">
            <v/>
          </cell>
          <cell r="IM93" t="str">
            <v/>
          </cell>
          <cell r="IN93" t="str">
            <v/>
          </cell>
          <cell r="IO93" t="str">
            <v/>
          </cell>
          <cell r="IP93" t="str">
            <v/>
          </cell>
          <cell r="IQ93" t="str">
            <v/>
          </cell>
          <cell r="IR93" t="str">
            <v/>
          </cell>
          <cell r="IS93">
            <v>9</v>
          </cell>
          <cell r="IT93" t="str">
            <v/>
          </cell>
          <cell r="IU93" t="str">
            <v/>
          </cell>
          <cell r="IV93">
            <v>9</v>
          </cell>
          <cell r="IW93" t="str">
            <v/>
          </cell>
          <cell r="IX93" t="str">
            <v/>
          </cell>
          <cell r="IY93" t="str">
            <v/>
          </cell>
          <cell r="IZ93" t="str">
            <v/>
          </cell>
          <cell r="JA93">
            <v>3</v>
          </cell>
          <cell r="JB93" t="str">
            <v/>
          </cell>
          <cell r="JC93" t="str">
            <v/>
          </cell>
          <cell r="JD93" t="str">
            <v/>
          </cell>
          <cell r="JE93" t="str">
            <v/>
          </cell>
          <cell r="JF93" t="str">
            <v/>
          </cell>
          <cell r="JG93">
            <v>3</v>
          </cell>
          <cell r="JH93" t="str">
            <v/>
          </cell>
          <cell r="JI93" t="str">
            <v/>
          </cell>
          <cell r="JJ93" t="str">
            <v/>
          </cell>
          <cell r="JK93" t="str">
            <v/>
          </cell>
          <cell r="JL93" t="str">
            <v/>
          </cell>
          <cell r="JM93" t="str">
            <v/>
          </cell>
          <cell r="JN93" t="str">
            <v/>
          </cell>
          <cell r="JO93" t="str">
            <v/>
          </cell>
          <cell r="JP93" t="str">
            <v/>
          </cell>
          <cell r="JQ93" t="str">
            <v/>
          </cell>
          <cell r="JR93" t="str">
            <v/>
          </cell>
          <cell r="JS93" t="str">
            <v/>
          </cell>
          <cell r="JT93" t="str">
            <v/>
          </cell>
          <cell r="JU93" t="str">
            <v/>
          </cell>
          <cell r="JV93" t="str">
            <v/>
          </cell>
          <cell r="JW93" t="str">
            <v/>
          </cell>
          <cell r="JX93" t="str">
            <v/>
          </cell>
          <cell r="JY93">
            <v>3</v>
          </cell>
          <cell r="JZ93" t="str">
            <v/>
          </cell>
          <cell r="KA93" t="str">
            <v/>
          </cell>
          <cell r="KB93" t="str">
            <v/>
          </cell>
          <cell r="KC93" t="str">
            <v/>
          </cell>
          <cell r="KD93" t="str">
            <v/>
          </cell>
          <cell r="KE93">
            <v>5</v>
          </cell>
          <cell r="KF93" t="str">
            <v/>
          </cell>
          <cell r="KG93">
            <v>3</v>
          </cell>
          <cell r="KH93" t="str">
            <v/>
          </cell>
          <cell r="KI93" t="str">
            <v/>
          </cell>
          <cell r="KJ93">
            <v>3</v>
          </cell>
          <cell r="KK93">
            <v>3</v>
          </cell>
          <cell r="KL93" t="str">
            <v/>
          </cell>
          <cell r="KM93" t="str">
            <v/>
          </cell>
          <cell r="KN93" t="str">
            <v/>
          </cell>
          <cell r="KO93" t="str">
            <v/>
          </cell>
          <cell r="KP93" t="str">
            <v/>
          </cell>
          <cell r="KQ93" t="str">
            <v/>
          </cell>
          <cell r="KR93" t="str">
            <v/>
          </cell>
          <cell r="KS93" t="str">
            <v/>
          </cell>
          <cell r="KT93" t="str">
            <v/>
          </cell>
          <cell r="KU93" t="str">
            <v/>
          </cell>
          <cell r="KV93" t="str">
            <v/>
          </cell>
          <cell r="KW93" t="str">
            <v/>
          </cell>
          <cell r="KX93" t="str">
            <v/>
          </cell>
          <cell r="KY93" t="str">
            <v/>
          </cell>
          <cell r="KZ93" t="str">
            <v/>
          </cell>
          <cell r="LA93" t="str">
            <v/>
          </cell>
          <cell r="LB93" t="str">
            <v/>
          </cell>
          <cell r="LC93" t="str">
            <v/>
          </cell>
          <cell r="LD93" t="str">
            <v/>
          </cell>
          <cell r="LE93" t="str">
            <v/>
          </cell>
          <cell r="LF93" t="str">
            <v/>
          </cell>
          <cell r="LG93" t="str">
            <v/>
          </cell>
          <cell r="LH93" t="str">
            <v/>
          </cell>
          <cell r="LI93" t="str">
            <v/>
          </cell>
          <cell r="LJ93" t="str">
            <v/>
          </cell>
          <cell r="LK93" t="str">
            <v/>
          </cell>
          <cell r="LL93" t="str">
            <v/>
          </cell>
          <cell r="LM93" t="str">
            <v/>
          </cell>
          <cell r="LN93" t="str">
            <v/>
          </cell>
          <cell r="LO93" t="str">
            <v/>
          </cell>
          <cell r="LP93" t="str">
            <v/>
          </cell>
          <cell r="LQ93" t="str">
            <v/>
          </cell>
          <cell r="LR93" t="str">
            <v/>
          </cell>
          <cell r="LS93">
            <v>3</v>
          </cell>
          <cell r="LT93" t="str">
            <v/>
          </cell>
          <cell r="LU93" t="str">
            <v/>
          </cell>
          <cell r="LV93" t="str">
            <v/>
          </cell>
          <cell r="LW93">
            <v>3</v>
          </cell>
          <cell r="LX93" t="str">
            <v/>
          </cell>
          <cell r="LY93" t="str">
            <v/>
          </cell>
          <cell r="LZ93" t="str">
            <v/>
          </cell>
          <cell r="MA93" t="str">
            <v/>
          </cell>
          <cell r="MB93" t="str">
            <v/>
          </cell>
          <cell r="MC93" t="str">
            <v/>
          </cell>
          <cell r="MD93" t="str">
            <v/>
          </cell>
          <cell r="ME93" t="str">
            <v/>
          </cell>
          <cell r="MF93" t="str">
            <v/>
          </cell>
          <cell r="MG93" t="str">
            <v/>
          </cell>
          <cell r="MH93" t="str">
            <v/>
          </cell>
          <cell r="MI93" t="str">
            <v/>
          </cell>
          <cell r="MJ93" t="str">
            <v/>
          </cell>
          <cell r="MK93" t="str">
            <v/>
          </cell>
          <cell r="ML93" t="str">
            <v/>
          </cell>
          <cell r="MM93" t="str">
            <v/>
          </cell>
          <cell r="MN93" t="str">
            <v/>
          </cell>
          <cell r="MO93" t="str">
            <v/>
          </cell>
          <cell r="MP93" t="str">
            <v/>
          </cell>
          <cell r="MQ93" t="str">
            <v/>
          </cell>
          <cell r="MR93" t="str">
            <v/>
          </cell>
          <cell r="MS93" t="str">
            <v/>
          </cell>
          <cell r="MT93" t="str">
            <v/>
          </cell>
          <cell r="MU93" t="str">
            <v/>
          </cell>
          <cell r="MV93" t="str">
            <v/>
          </cell>
          <cell r="MW93" t="str">
            <v/>
          </cell>
          <cell r="MX93" t="str">
            <v/>
          </cell>
          <cell r="MY93" t="str">
            <v/>
          </cell>
          <cell r="MZ93" t="str">
            <v/>
          </cell>
          <cell r="NA93" t="str">
            <v/>
          </cell>
          <cell r="NB93" t="str">
            <v/>
          </cell>
          <cell r="NC93" t="str">
            <v/>
          </cell>
          <cell r="ND93" t="str">
            <v/>
          </cell>
          <cell r="NE93" t="str">
            <v/>
          </cell>
          <cell r="NF93">
            <v>3</v>
          </cell>
          <cell r="NG93" t="str">
            <v/>
          </cell>
          <cell r="NH93" t="str">
            <v/>
          </cell>
          <cell r="NI93" t="str">
            <v/>
          </cell>
          <cell r="NJ93" t="str">
            <v/>
          </cell>
          <cell r="NK93" t="str">
            <v/>
          </cell>
          <cell r="NL93" t="str">
            <v/>
          </cell>
          <cell r="NM93" t="str">
            <v/>
          </cell>
          <cell r="NN93" t="str">
            <v/>
          </cell>
          <cell r="NO93" t="str">
            <v/>
          </cell>
          <cell r="NP93" t="str">
            <v/>
          </cell>
          <cell r="NQ93" t="str">
            <v/>
          </cell>
          <cell r="NR93" t="str">
            <v/>
          </cell>
          <cell r="NS93" t="str">
            <v/>
          </cell>
          <cell r="NT93" t="str">
            <v/>
          </cell>
          <cell r="NU93" t="str">
            <v/>
          </cell>
          <cell r="NV93" t="str">
            <v/>
          </cell>
          <cell r="NW93" t="str">
            <v/>
          </cell>
          <cell r="NX93" t="str">
            <v/>
          </cell>
          <cell r="NY93" t="str">
            <v/>
          </cell>
          <cell r="NZ93" t="str">
            <v/>
          </cell>
          <cell r="OA93" t="str">
            <v/>
          </cell>
          <cell r="OB93" t="str">
            <v/>
          </cell>
          <cell r="OC93" t="str">
            <v/>
          </cell>
          <cell r="OD93" t="str">
            <v/>
          </cell>
          <cell r="OE93" t="str">
            <v/>
          </cell>
          <cell r="OF93" t="str">
            <v/>
          </cell>
          <cell r="OG93" t="str">
            <v/>
          </cell>
          <cell r="OH93" t="str">
            <v/>
          </cell>
          <cell r="OI93" t="str">
            <v/>
          </cell>
          <cell r="OJ93" t="str">
            <v/>
          </cell>
          <cell r="OK93" t="str">
            <v/>
          </cell>
          <cell r="OL93" t="str">
            <v/>
          </cell>
          <cell r="OM93">
            <v>9</v>
          </cell>
          <cell r="ON93">
            <v>9</v>
          </cell>
          <cell r="OO93">
            <v>9</v>
          </cell>
          <cell r="OP93">
            <v>9</v>
          </cell>
          <cell r="OQ93" t="str">
            <v/>
          </cell>
          <cell r="OR93" t="str">
            <v/>
          </cell>
          <cell r="OS93" t="str">
            <v/>
          </cell>
          <cell r="OT93" t="str">
            <v/>
          </cell>
          <cell r="OU93" t="str">
            <v/>
          </cell>
          <cell r="OV93" t="str">
            <v/>
          </cell>
          <cell r="OW93" t="str">
            <v/>
          </cell>
          <cell r="OX93" t="str">
            <v/>
          </cell>
          <cell r="OY93">
            <v>9</v>
          </cell>
          <cell r="OZ93">
            <v>9</v>
          </cell>
          <cell r="PA93" t="str">
            <v/>
          </cell>
          <cell r="PB93">
            <v>9</v>
          </cell>
          <cell r="PC93">
            <v>9</v>
          </cell>
          <cell r="PD93">
            <v>9</v>
          </cell>
          <cell r="PE93">
            <v>9</v>
          </cell>
          <cell r="PF93">
            <v>9</v>
          </cell>
          <cell r="PG93">
            <v>9</v>
          </cell>
          <cell r="PH93" t="str">
            <v/>
          </cell>
          <cell r="PI93" t="str">
            <v/>
          </cell>
          <cell r="PJ93">
            <v>9</v>
          </cell>
          <cell r="PK93" t="str">
            <v/>
          </cell>
          <cell r="PL93" t="str">
            <v/>
          </cell>
          <cell r="PM93" t="str">
            <v/>
          </cell>
          <cell r="PN93" t="str">
            <v/>
          </cell>
          <cell r="PO93" t="str">
            <v/>
          </cell>
          <cell r="PP93" t="str">
            <v/>
          </cell>
          <cell r="PQ93" t="str">
            <v/>
          </cell>
          <cell r="PR93" t="str">
            <v/>
          </cell>
          <cell r="PS93" t="str">
            <v/>
          </cell>
          <cell r="PT93" t="str">
            <v/>
          </cell>
          <cell r="PU93" t="str">
            <v/>
          </cell>
          <cell r="PV93" t="str">
            <v/>
          </cell>
          <cell r="PW93" t="str">
            <v/>
          </cell>
          <cell r="PX93">
            <v>9</v>
          </cell>
          <cell r="PY93">
            <v>9</v>
          </cell>
          <cell r="PZ93" t="str">
            <v/>
          </cell>
          <cell r="QA93" t="str">
            <v/>
          </cell>
          <cell r="QB93" t="str">
            <v/>
          </cell>
          <cell r="QC93" t="str">
            <v/>
          </cell>
          <cell r="QD93" t="str">
            <v/>
          </cell>
          <cell r="QE93" t="str">
            <v/>
          </cell>
          <cell r="QF93" t="str">
            <v/>
          </cell>
          <cell r="QG93" t="str">
            <v/>
          </cell>
          <cell r="QH93" t="str">
            <v/>
          </cell>
          <cell r="QI93" t="str">
            <v/>
          </cell>
          <cell r="QJ93" t="str">
            <v/>
          </cell>
          <cell r="QK93" t="str">
            <v/>
          </cell>
          <cell r="QL93" t="str">
            <v/>
          </cell>
          <cell r="QM93" t="str">
            <v/>
          </cell>
          <cell r="QN93" t="str">
            <v/>
          </cell>
          <cell r="QO93" t="str">
            <v/>
          </cell>
          <cell r="QP93" t="str">
            <v/>
          </cell>
          <cell r="QQ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/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AN94">
            <v>12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/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>
            <v>12</v>
          </cell>
          <cell r="BJ94" t="str">
            <v/>
          </cell>
          <cell r="BK94">
            <v>9</v>
          </cell>
          <cell r="BL94" t="str">
            <v/>
          </cell>
          <cell r="BM94" t="str">
            <v/>
          </cell>
          <cell r="BN94" t="str">
            <v/>
          </cell>
          <cell r="BO94">
            <v>9</v>
          </cell>
          <cell r="BP94">
            <v>9</v>
          </cell>
          <cell r="BQ94">
            <v>9</v>
          </cell>
          <cell r="BR94" t="str">
            <v/>
          </cell>
          <cell r="BS94" t="str">
            <v/>
          </cell>
          <cell r="BT94" t="str">
            <v/>
          </cell>
          <cell r="BU94" t="str">
            <v/>
          </cell>
          <cell r="BV94">
            <v>9</v>
          </cell>
          <cell r="BW94" t="str">
            <v/>
          </cell>
          <cell r="BX94" t="str">
            <v/>
          </cell>
          <cell r="BY94" t="str">
            <v/>
          </cell>
          <cell r="BZ94" t="str">
            <v/>
          </cell>
          <cell r="CA94">
            <v>9</v>
          </cell>
          <cell r="CB94" t="str">
            <v/>
          </cell>
          <cell r="CC94" t="str">
            <v/>
          </cell>
          <cell r="CD94" t="str">
            <v/>
          </cell>
          <cell r="CE94" t="str">
            <v/>
          </cell>
          <cell r="CF94" t="str">
            <v/>
          </cell>
          <cell r="CG94" t="str">
            <v/>
          </cell>
          <cell r="CH94" t="str">
            <v/>
          </cell>
          <cell r="CI94" t="str">
            <v/>
          </cell>
          <cell r="CJ94" t="str">
            <v/>
          </cell>
          <cell r="CK94" t="str">
            <v/>
          </cell>
          <cell r="CL94" t="str">
            <v/>
          </cell>
          <cell r="CM94" t="str">
            <v/>
          </cell>
          <cell r="CN94" t="str">
            <v/>
          </cell>
          <cell r="CO94" t="str">
            <v/>
          </cell>
          <cell r="CP94" t="str">
            <v/>
          </cell>
          <cell r="CQ94" t="str">
            <v/>
          </cell>
          <cell r="CR94" t="str">
            <v/>
          </cell>
          <cell r="CS94" t="str">
            <v/>
          </cell>
          <cell r="CT94" t="str">
            <v/>
          </cell>
          <cell r="CU94">
            <v>12</v>
          </cell>
          <cell r="CV94" t="str">
            <v/>
          </cell>
          <cell r="CW94">
            <v>12</v>
          </cell>
          <cell r="CX94" t="str">
            <v/>
          </cell>
          <cell r="CY94" t="str">
            <v/>
          </cell>
          <cell r="CZ94" t="str">
            <v/>
          </cell>
          <cell r="DA94" t="str">
            <v/>
          </cell>
          <cell r="DB94" t="str">
            <v/>
          </cell>
          <cell r="DC94">
            <v>12</v>
          </cell>
          <cell r="DD94" t="str">
            <v/>
          </cell>
          <cell r="DE94" t="str">
            <v/>
          </cell>
          <cell r="DF94" t="str">
            <v/>
          </cell>
          <cell r="DG94" t="str">
            <v/>
          </cell>
          <cell r="DH94" t="str">
            <v/>
          </cell>
          <cell r="DI94" t="str">
            <v/>
          </cell>
          <cell r="DJ94" t="str">
            <v/>
          </cell>
          <cell r="DK94" t="str">
            <v/>
          </cell>
          <cell r="DL94" t="str">
            <v/>
          </cell>
          <cell r="DM94" t="str">
            <v/>
          </cell>
          <cell r="DN94" t="str">
            <v/>
          </cell>
          <cell r="DO94" t="str">
            <v/>
          </cell>
          <cell r="DP94" t="str">
            <v/>
          </cell>
          <cell r="DQ94" t="str">
            <v/>
          </cell>
          <cell r="DR94" t="str">
            <v/>
          </cell>
          <cell r="DS94" t="str">
            <v/>
          </cell>
          <cell r="DT94" t="str">
            <v/>
          </cell>
          <cell r="DU94">
            <v>9</v>
          </cell>
          <cell r="DV94">
            <v>9</v>
          </cell>
          <cell r="DW94" t="str">
            <v/>
          </cell>
          <cell r="DX94" t="str">
            <v/>
          </cell>
          <cell r="DY94" t="str">
            <v/>
          </cell>
          <cell r="DZ94" t="str">
            <v/>
          </cell>
          <cell r="EA94" t="str">
            <v/>
          </cell>
          <cell r="EB94" t="str">
            <v/>
          </cell>
          <cell r="EC94" t="str">
            <v/>
          </cell>
          <cell r="ED94" t="str">
            <v/>
          </cell>
          <cell r="EE94" t="str">
            <v/>
          </cell>
          <cell r="EF94" t="str">
            <v/>
          </cell>
          <cell r="EG94">
            <v>9</v>
          </cell>
          <cell r="EH94" t="str">
            <v/>
          </cell>
          <cell r="EI94">
            <v>9</v>
          </cell>
          <cell r="EJ94" t="str">
            <v/>
          </cell>
          <cell r="EK94">
            <v>9</v>
          </cell>
          <cell r="EL94">
            <v>9</v>
          </cell>
          <cell r="EM94" t="str">
            <v/>
          </cell>
          <cell r="EN94">
            <v>9</v>
          </cell>
          <cell r="EO94" t="str">
            <v/>
          </cell>
          <cell r="EP94" t="str">
            <v/>
          </cell>
          <cell r="EQ94" t="str">
            <v/>
          </cell>
          <cell r="ER94" t="str">
            <v/>
          </cell>
          <cell r="ES94" t="str">
            <v/>
          </cell>
          <cell r="ET94" t="str">
            <v/>
          </cell>
          <cell r="EU94" t="str">
            <v/>
          </cell>
          <cell r="EV94">
            <v>5</v>
          </cell>
          <cell r="EW94" t="str">
            <v/>
          </cell>
          <cell r="EX94" t="str">
            <v/>
          </cell>
          <cell r="EY94" t="str">
            <v/>
          </cell>
          <cell r="EZ94" t="str">
            <v/>
          </cell>
          <cell r="FA94" t="str">
            <v/>
          </cell>
          <cell r="FB94" t="str">
            <v/>
          </cell>
          <cell r="FC94" t="str">
            <v/>
          </cell>
          <cell r="FD94">
            <v>9</v>
          </cell>
          <cell r="FE94">
            <v>9</v>
          </cell>
          <cell r="FF94" t="str">
            <v/>
          </cell>
          <cell r="FG94">
            <v>9</v>
          </cell>
          <cell r="FH94" t="str">
            <v/>
          </cell>
          <cell r="FI94" t="str">
            <v/>
          </cell>
          <cell r="FJ94">
            <v>5</v>
          </cell>
          <cell r="FK94" t="str">
            <v/>
          </cell>
          <cell r="FL94" t="str">
            <v/>
          </cell>
          <cell r="FM94" t="str">
            <v/>
          </cell>
          <cell r="FN94" t="str">
            <v/>
          </cell>
          <cell r="FO94" t="str">
            <v/>
          </cell>
          <cell r="FP94" t="str">
            <v/>
          </cell>
          <cell r="FQ94" t="str">
            <v/>
          </cell>
          <cell r="FR94" t="str">
            <v/>
          </cell>
          <cell r="FS94" t="str">
            <v/>
          </cell>
          <cell r="FT94" t="str">
            <v/>
          </cell>
          <cell r="FU94" t="str">
            <v/>
          </cell>
          <cell r="FV94" t="str">
            <v/>
          </cell>
          <cell r="FW94" t="str">
            <v/>
          </cell>
          <cell r="FX94" t="str">
            <v/>
          </cell>
          <cell r="FY94" t="str">
            <v/>
          </cell>
          <cell r="FZ94" t="str">
            <v/>
          </cell>
          <cell r="GA94" t="str">
            <v/>
          </cell>
          <cell r="GB94" t="str">
            <v/>
          </cell>
          <cell r="GC94" t="str">
            <v/>
          </cell>
          <cell r="GD94" t="str">
            <v/>
          </cell>
          <cell r="GE94" t="str">
            <v/>
          </cell>
          <cell r="GF94" t="str">
            <v/>
          </cell>
          <cell r="GG94" t="str">
            <v/>
          </cell>
          <cell r="GH94" t="str">
            <v/>
          </cell>
          <cell r="GI94" t="str">
            <v/>
          </cell>
          <cell r="GJ94" t="str">
            <v/>
          </cell>
          <cell r="GK94" t="str">
            <v/>
          </cell>
          <cell r="GL94" t="str">
            <v/>
          </cell>
          <cell r="GM94" t="str">
            <v/>
          </cell>
          <cell r="GN94" t="str">
            <v/>
          </cell>
          <cell r="GO94" t="str">
            <v/>
          </cell>
          <cell r="GP94" t="str">
            <v/>
          </cell>
          <cell r="GQ94" t="str">
            <v/>
          </cell>
          <cell r="GR94" t="str">
            <v/>
          </cell>
          <cell r="GS94" t="str">
            <v/>
          </cell>
          <cell r="GT94" t="str">
            <v/>
          </cell>
          <cell r="GU94" t="str">
            <v/>
          </cell>
          <cell r="GV94">
            <v>10</v>
          </cell>
          <cell r="GW94">
            <v>10</v>
          </cell>
          <cell r="GX94" t="str">
            <v/>
          </cell>
          <cell r="GY94" t="str">
            <v/>
          </cell>
          <cell r="GZ94" t="str">
            <v/>
          </cell>
          <cell r="HA94">
            <v>10</v>
          </cell>
          <cell r="HB94">
            <v>10</v>
          </cell>
          <cell r="HC94" t="str">
            <v/>
          </cell>
          <cell r="HD94" t="str">
            <v/>
          </cell>
          <cell r="HE94">
            <v>10</v>
          </cell>
          <cell r="HF94" t="str">
            <v/>
          </cell>
          <cell r="HG94">
            <v>5</v>
          </cell>
          <cell r="HH94" t="str">
            <v/>
          </cell>
          <cell r="HI94" t="str">
            <v/>
          </cell>
          <cell r="HJ94" t="str">
            <v/>
          </cell>
          <cell r="HK94" t="str">
            <v/>
          </cell>
          <cell r="HL94" t="str">
            <v/>
          </cell>
          <cell r="HM94" t="str">
            <v/>
          </cell>
          <cell r="HN94" t="str">
            <v/>
          </cell>
          <cell r="HO94" t="str">
            <v/>
          </cell>
          <cell r="HP94" t="str">
            <v/>
          </cell>
          <cell r="HQ94" t="str">
            <v/>
          </cell>
          <cell r="HR94" t="str">
            <v/>
          </cell>
          <cell r="HS94" t="str">
            <v/>
          </cell>
          <cell r="HT94" t="str">
            <v/>
          </cell>
          <cell r="HU94" t="str">
            <v/>
          </cell>
          <cell r="HV94">
            <v>9</v>
          </cell>
          <cell r="HW94">
            <v>9</v>
          </cell>
          <cell r="HX94">
            <v>9</v>
          </cell>
          <cell r="HY94" t="str">
            <v/>
          </cell>
          <cell r="HZ94" t="str">
            <v/>
          </cell>
          <cell r="IA94" t="str">
            <v/>
          </cell>
          <cell r="IB94" t="str">
            <v/>
          </cell>
          <cell r="IC94" t="str">
            <v/>
          </cell>
          <cell r="ID94" t="str">
            <v/>
          </cell>
          <cell r="IE94" t="str">
            <v/>
          </cell>
          <cell r="IF94" t="str">
            <v/>
          </cell>
          <cell r="IG94" t="str">
            <v/>
          </cell>
          <cell r="IH94" t="str">
            <v/>
          </cell>
          <cell r="II94" t="str">
            <v/>
          </cell>
          <cell r="IJ94" t="str">
            <v/>
          </cell>
          <cell r="IK94" t="str">
            <v/>
          </cell>
          <cell r="IL94" t="str">
            <v/>
          </cell>
          <cell r="IM94" t="str">
            <v/>
          </cell>
          <cell r="IN94" t="str">
            <v/>
          </cell>
          <cell r="IO94" t="str">
            <v/>
          </cell>
          <cell r="IP94" t="str">
            <v/>
          </cell>
          <cell r="IQ94" t="str">
            <v/>
          </cell>
          <cell r="IR94" t="str">
            <v/>
          </cell>
          <cell r="IS94">
            <v>9</v>
          </cell>
          <cell r="IT94" t="str">
            <v/>
          </cell>
          <cell r="IU94" t="str">
            <v/>
          </cell>
          <cell r="IV94" t="str">
            <v/>
          </cell>
          <cell r="IW94">
            <v>9</v>
          </cell>
          <cell r="IX94" t="str">
            <v/>
          </cell>
          <cell r="IY94" t="str">
            <v/>
          </cell>
          <cell r="IZ94">
            <v>3</v>
          </cell>
          <cell r="JA94">
            <v>3</v>
          </cell>
          <cell r="JB94">
            <v>3</v>
          </cell>
          <cell r="JC94">
            <v>3</v>
          </cell>
          <cell r="JD94" t="str">
            <v/>
          </cell>
          <cell r="JE94" t="str">
            <v/>
          </cell>
          <cell r="JF94">
            <v>3</v>
          </cell>
          <cell r="JG94" t="str">
            <v/>
          </cell>
          <cell r="JH94" t="str">
            <v/>
          </cell>
          <cell r="JI94" t="str">
            <v/>
          </cell>
          <cell r="JJ94" t="str">
            <v/>
          </cell>
          <cell r="JK94" t="str">
            <v/>
          </cell>
          <cell r="JL94" t="str">
            <v/>
          </cell>
          <cell r="JM94" t="str">
            <v/>
          </cell>
          <cell r="JN94" t="str">
            <v/>
          </cell>
          <cell r="JO94" t="str">
            <v/>
          </cell>
          <cell r="JP94" t="str">
            <v/>
          </cell>
          <cell r="JQ94" t="str">
            <v/>
          </cell>
          <cell r="JR94" t="str">
            <v/>
          </cell>
          <cell r="JS94" t="str">
            <v/>
          </cell>
          <cell r="JT94" t="str">
            <v/>
          </cell>
          <cell r="JU94" t="str">
            <v/>
          </cell>
          <cell r="JV94" t="str">
            <v/>
          </cell>
          <cell r="JW94" t="str">
            <v/>
          </cell>
          <cell r="JX94" t="str">
            <v/>
          </cell>
          <cell r="JY94" t="str">
            <v/>
          </cell>
          <cell r="JZ94" t="str">
            <v/>
          </cell>
          <cell r="KA94" t="str">
            <v/>
          </cell>
          <cell r="KB94" t="str">
            <v/>
          </cell>
          <cell r="KC94" t="str">
            <v/>
          </cell>
          <cell r="KD94" t="str">
            <v/>
          </cell>
          <cell r="KE94">
            <v>3</v>
          </cell>
          <cell r="KF94" t="str">
            <v/>
          </cell>
          <cell r="KG94" t="str">
            <v/>
          </cell>
          <cell r="KH94" t="str">
            <v/>
          </cell>
          <cell r="KI94" t="str">
            <v/>
          </cell>
          <cell r="KJ94">
            <v>3</v>
          </cell>
          <cell r="KK94">
            <v>3</v>
          </cell>
          <cell r="KL94" t="str">
            <v/>
          </cell>
          <cell r="KM94" t="str">
            <v/>
          </cell>
          <cell r="KN94" t="str">
            <v/>
          </cell>
          <cell r="KO94" t="str">
            <v/>
          </cell>
          <cell r="KP94" t="str">
            <v/>
          </cell>
          <cell r="KQ94" t="str">
            <v/>
          </cell>
          <cell r="KR94" t="str">
            <v/>
          </cell>
          <cell r="KS94" t="str">
            <v/>
          </cell>
          <cell r="KT94" t="str">
            <v/>
          </cell>
          <cell r="KU94" t="str">
            <v/>
          </cell>
          <cell r="KV94" t="str">
            <v/>
          </cell>
          <cell r="KW94" t="str">
            <v/>
          </cell>
          <cell r="KX94" t="str">
            <v/>
          </cell>
          <cell r="KY94" t="str">
            <v/>
          </cell>
          <cell r="KZ94" t="str">
            <v/>
          </cell>
          <cell r="LA94" t="str">
            <v/>
          </cell>
          <cell r="LB94" t="str">
            <v/>
          </cell>
          <cell r="LC94" t="str">
            <v/>
          </cell>
          <cell r="LD94" t="str">
            <v/>
          </cell>
          <cell r="LE94" t="str">
            <v/>
          </cell>
          <cell r="LF94" t="str">
            <v/>
          </cell>
          <cell r="LG94" t="str">
            <v/>
          </cell>
          <cell r="LH94" t="str">
            <v/>
          </cell>
          <cell r="LI94" t="str">
            <v/>
          </cell>
          <cell r="LJ94" t="str">
            <v/>
          </cell>
          <cell r="LK94">
            <v>3</v>
          </cell>
          <cell r="LL94">
            <v>3</v>
          </cell>
          <cell r="LM94" t="str">
            <v/>
          </cell>
          <cell r="LN94">
            <v>3</v>
          </cell>
          <cell r="LO94">
            <v>3</v>
          </cell>
          <cell r="LP94" t="str">
            <v/>
          </cell>
          <cell r="LQ94" t="str">
            <v/>
          </cell>
          <cell r="LR94" t="str">
            <v/>
          </cell>
          <cell r="LS94" t="str">
            <v/>
          </cell>
          <cell r="LT94" t="str">
            <v/>
          </cell>
          <cell r="LU94">
            <v>3</v>
          </cell>
          <cell r="LV94">
            <v>3</v>
          </cell>
          <cell r="LW94" t="str">
            <v/>
          </cell>
          <cell r="LX94" t="str">
            <v/>
          </cell>
          <cell r="LY94" t="str">
            <v/>
          </cell>
          <cell r="LZ94" t="str">
            <v/>
          </cell>
          <cell r="MA94" t="str">
            <v/>
          </cell>
          <cell r="MB94" t="str">
            <v/>
          </cell>
          <cell r="MC94" t="str">
            <v/>
          </cell>
          <cell r="MD94" t="str">
            <v/>
          </cell>
          <cell r="ME94" t="str">
            <v/>
          </cell>
          <cell r="MF94" t="str">
            <v/>
          </cell>
          <cell r="MG94" t="str">
            <v/>
          </cell>
          <cell r="MH94" t="str">
            <v/>
          </cell>
          <cell r="MI94" t="str">
            <v/>
          </cell>
          <cell r="MJ94" t="str">
            <v/>
          </cell>
          <cell r="MK94" t="str">
            <v/>
          </cell>
          <cell r="ML94" t="str">
            <v/>
          </cell>
          <cell r="MM94" t="str">
            <v/>
          </cell>
          <cell r="MN94" t="str">
            <v/>
          </cell>
          <cell r="MO94" t="str">
            <v/>
          </cell>
          <cell r="MP94" t="str">
            <v/>
          </cell>
          <cell r="MQ94" t="str">
            <v/>
          </cell>
          <cell r="MR94" t="str">
            <v/>
          </cell>
          <cell r="MS94" t="str">
            <v/>
          </cell>
          <cell r="MT94" t="str">
            <v/>
          </cell>
          <cell r="MU94" t="str">
            <v/>
          </cell>
          <cell r="MV94" t="str">
            <v/>
          </cell>
          <cell r="MW94" t="str">
            <v/>
          </cell>
          <cell r="MX94" t="str">
            <v/>
          </cell>
          <cell r="MY94" t="str">
            <v/>
          </cell>
          <cell r="MZ94" t="str">
            <v/>
          </cell>
          <cell r="NA94" t="str">
            <v/>
          </cell>
          <cell r="NB94" t="str">
            <v/>
          </cell>
          <cell r="NC94" t="str">
            <v/>
          </cell>
          <cell r="ND94">
            <v>3</v>
          </cell>
          <cell r="NE94" t="str">
            <v/>
          </cell>
          <cell r="NF94">
            <v>3</v>
          </cell>
          <cell r="NG94" t="str">
            <v/>
          </cell>
          <cell r="NH94">
            <v>3</v>
          </cell>
          <cell r="NI94" t="str">
            <v/>
          </cell>
          <cell r="NJ94" t="str">
            <v/>
          </cell>
          <cell r="NK94" t="str">
            <v/>
          </cell>
          <cell r="NL94" t="str">
            <v/>
          </cell>
          <cell r="NM94" t="str">
            <v/>
          </cell>
          <cell r="NN94" t="str">
            <v/>
          </cell>
          <cell r="NO94" t="str">
            <v/>
          </cell>
          <cell r="NP94" t="str">
            <v/>
          </cell>
          <cell r="NQ94" t="str">
            <v/>
          </cell>
          <cell r="NR94" t="str">
            <v/>
          </cell>
          <cell r="NS94" t="str">
            <v/>
          </cell>
          <cell r="NT94" t="str">
            <v/>
          </cell>
          <cell r="NU94" t="str">
            <v/>
          </cell>
          <cell r="NV94" t="str">
            <v/>
          </cell>
          <cell r="NW94" t="str">
            <v/>
          </cell>
          <cell r="NX94" t="str">
            <v/>
          </cell>
          <cell r="NY94" t="str">
            <v/>
          </cell>
          <cell r="NZ94" t="str">
            <v/>
          </cell>
          <cell r="OA94" t="str">
            <v/>
          </cell>
          <cell r="OB94" t="str">
            <v/>
          </cell>
          <cell r="OC94" t="str">
            <v/>
          </cell>
          <cell r="OD94" t="str">
            <v/>
          </cell>
          <cell r="OE94" t="str">
            <v/>
          </cell>
          <cell r="OF94" t="str">
            <v/>
          </cell>
          <cell r="OG94" t="str">
            <v/>
          </cell>
          <cell r="OH94" t="str">
            <v/>
          </cell>
          <cell r="OI94" t="str">
            <v/>
          </cell>
          <cell r="OJ94" t="str">
            <v/>
          </cell>
          <cell r="OK94" t="str">
            <v/>
          </cell>
          <cell r="OL94" t="str">
            <v/>
          </cell>
          <cell r="OM94">
            <v>9</v>
          </cell>
          <cell r="ON94">
            <v>9</v>
          </cell>
          <cell r="OO94">
            <v>9</v>
          </cell>
          <cell r="OP94">
            <v>9</v>
          </cell>
          <cell r="OQ94" t="str">
            <v/>
          </cell>
          <cell r="OR94" t="str">
            <v/>
          </cell>
          <cell r="OS94" t="str">
            <v/>
          </cell>
          <cell r="OT94" t="str">
            <v/>
          </cell>
          <cell r="OU94" t="str">
            <v/>
          </cell>
          <cell r="OV94" t="str">
            <v/>
          </cell>
          <cell r="OW94" t="str">
            <v/>
          </cell>
          <cell r="OX94" t="str">
            <v/>
          </cell>
          <cell r="OY94" t="str">
            <v/>
          </cell>
          <cell r="OZ94" t="str">
            <v/>
          </cell>
          <cell r="PA94" t="str">
            <v/>
          </cell>
          <cell r="PB94" t="str">
            <v/>
          </cell>
          <cell r="PC94" t="str">
            <v/>
          </cell>
          <cell r="PD94" t="str">
            <v/>
          </cell>
          <cell r="PE94" t="str">
            <v/>
          </cell>
          <cell r="PF94" t="str">
            <v/>
          </cell>
          <cell r="PG94" t="str">
            <v/>
          </cell>
          <cell r="PH94">
            <v>9</v>
          </cell>
          <cell r="PI94">
            <v>9</v>
          </cell>
          <cell r="PJ94" t="str">
            <v/>
          </cell>
          <cell r="PK94" t="str">
            <v/>
          </cell>
          <cell r="PL94">
            <v>9</v>
          </cell>
          <cell r="PM94" t="str">
            <v/>
          </cell>
          <cell r="PN94" t="str">
            <v/>
          </cell>
          <cell r="PO94" t="str">
            <v/>
          </cell>
          <cell r="PP94" t="str">
            <v/>
          </cell>
          <cell r="PQ94" t="str">
            <v/>
          </cell>
          <cell r="PR94" t="str">
            <v/>
          </cell>
          <cell r="PS94" t="str">
            <v/>
          </cell>
          <cell r="PT94" t="str">
            <v/>
          </cell>
          <cell r="PU94" t="str">
            <v/>
          </cell>
          <cell r="PV94" t="str">
            <v/>
          </cell>
          <cell r="PW94" t="str">
            <v/>
          </cell>
          <cell r="PX94">
            <v>9</v>
          </cell>
          <cell r="PY94">
            <v>9</v>
          </cell>
          <cell r="PZ94">
            <v>9</v>
          </cell>
          <cell r="QA94" t="str">
            <v/>
          </cell>
          <cell r="QB94" t="str">
            <v/>
          </cell>
          <cell r="QC94" t="str">
            <v/>
          </cell>
          <cell r="QD94" t="str">
            <v/>
          </cell>
          <cell r="QE94" t="str">
            <v/>
          </cell>
          <cell r="QF94" t="str">
            <v/>
          </cell>
          <cell r="QG94" t="str">
            <v/>
          </cell>
          <cell r="QH94" t="str">
            <v/>
          </cell>
          <cell r="QI94" t="str">
            <v/>
          </cell>
          <cell r="QJ94" t="str">
            <v/>
          </cell>
          <cell r="QK94" t="str">
            <v/>
          </cell>
          <cell r="QL94" t="str">
            <v/>
          </cell>
          <cell r="QM94" t="str">
            <v/>
          </cell>
          <cell r="QN94" t="str">
            <v/>
          </cell>
          <cell r="QO94" t="str">
            <v/>
          </cell>
          <cell r="QP94" t="str">
            <v/>
          </cell>
          <cell r="QQ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 t="str">
            <v/>
          </cell>
          <cell r="AT95" t="str">
            <v/>
          </cell>
          <cell r="AU95" t="str">
            <v/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/>
          </cell>
          <cell r="BB95" t="str">
            <v/>
          </cell>
          <cell r="BC95" t="str">
            <v/>
          </cell>
          <cell r="BD95">
            <v>9</v>
          </cell>
          <cell r="BE95" t="str">
            <v/>
          </cell>
          <cell r="BF95" t="str">
            <v/>
          </cell>
          <cell r="BG95">
            <v>9</v>
          </cell>
          <cell r="BH95">
            <v>12</v>
          </cell>
          <cell r="BI95" t="str">
            <v/>
          </cell>
          <cell r="BJ95" t="str">
            <v/>
          </cell>
          <cell r="BK95">
            <v>12</v>
          </cell>
          <cell r="BL95">
            <v>12</v>
          </cell>
          <cell r="BM95">
            <v>9</v>
          </cell>
          <cell r="BN95">
            <v>9</v>
          </cell>
          <cell r="BO95">
            <v>9</v>
          </cell>
          <cell r="BP95">
            <v>9</v>
          </cell>
          <cell r="BQ95" t="str">
            <v/>
          </cell>
          <cell r="BR95">
            <v>9</v>
          </cell>
          <cell r="BS95">
            <v>9</v>
          </cell>
          <cell r="BT95">
            <v>9</v>
          </cell>
          <cell r="BU95">
            <v>9</v>
          </cell>
          <cell r="BV95" t="str">
            <v/>
          </cell>
          <cell r="BW95" t="str">
            <v/>
          </cell>
          <cell r="BX95" t="str">
            <v/>
          </cell>
          <cell r="BY95" t="str">
            <v/>
          </cell>
          <cell r="BZ95" t="str">
            <v/>
          </cell>
          <cell r="CA95" t="str">
            <v/>
          </cell>
          <cell r="CB95" t="str">
            <v/>
          </cell>
          <cell r="CC95" t="str">
            <v/>
          </cell>
          <cell r="CD95" t="str">
            <v/>
          </cell>
          <cell r="CE95" t="str">
            <v/>
          </cell>
          <cell r="CF95" t="str">
            <v/>
          </cell>
          <cell r="CG95" t="str">
            <v/>
          </cell>
          <cell r="CH95" t="str">
            <v/>
          </cell>
          <cell r="CI95" t="str">
            <v/>
          </cell>
          <cell r="CJ95" t="str">
            <v/>
          </cell>
          <cell r="CK95" t="str">
            <v/>
          </cell>
          <cell r="CL95" t="str">
            <v/>
          </cell>
          <cell r="CM95" t="str">
            <v/>
          </cell>
          <cell r="CN95" t="str">
            <v/>
          </cell>
          <cell r="CO95">
            <v>9</v>
          </cell>
          <cell r="CP95" t="str">
            <v/>
          </cell>
          <cell r="CQ95" t="str">
            <v/>
          </cell>
          <cell r="CR95" t="str">
            <v/>
          </cell>
          <cell r="CS95" t="str">
            <v/>
          </cell>
          <cell r="CT95" t="str">
            <v/>
          </cell>
          <cell r="CU95" t="str">
            <v/>
          </cell>
          <cell r="CV95" t="str">
            <v/>
          </cell>
          <cell r="CW95" t="str">
            <v/>
          </cell>
          <cell r="CX95" t="str">
            <v/>
          </cell>
          <cell r="CY95" t="str">
            <v/>
          </cell>
          <cell r="CZ95" t="str">
            <v/>
          </cell>
          <cell r="DA95" t="str">
            <v/>
          </cell>
          <cell r="DB95" t="str">
            <v/>
          </cell>
          <cell r="DC95" t="str">
            <v/>
          </cell>
          <cell r="DD95">
            <v>12</v>
          </cell>
          <cell r="DE95" t="str">
            <v/>
          </cell>
          <cell r="DF95" t="str">
            <v/>
          </cell>
          <cell r="DG95" t="str">
            <v/>
          </cell>
          <cell r="DH95" t="str">
            <v/>
          </cell>
          <cell r="DI95" t="str">
            <v/>
          </cell>
          <cell r="DJ95" t="str">
            <v/>
          </cell>
          <cell r="DK95" t="str">
            <v/>
          </cell>
          <cell r="DL95" t="str">
            <v/>
          </cell>
          <cell r="DM95" t="str">
            <v/>
          </cell>
          <cell r="DN95" t="str">
            <v/>
          </cell>
          <cell r="DO95" t="str">
            <v/>
          </cell>
          <cell r="DP95" t="str">
            <v/>
          </cell>
          <cell r="DQ95" t="str">
            <v/>
          </cell>
          <cell r="DR95">
            <v>9</v>
          </cell>
          <cell r="DS95" t="str">
            <v/>
          </cell>
          <cell r="DT95" t="str">
            <v/>
          </cell>
          <cell r="DU95" t="str">
            <v/>
          </cell>
          <cell r="DV95" t="str">
            <v/>
          </cell>
          <cell r="DW95" t="str">
            <v/>
          </cell>
          <cell r="DX95" t="str">
            <v/>
          </cell>
          <cell r="DY95" t="str">
            <v/>
          </cell>
          <cell r="DZ95">
            <v>9</v>
          </cell>
          <cell r="EA95" t="str">
            <v/>
          </cell>
          <cell r="EB95" t="str">
            <v/>
          </cell>
          <cell r="EC95" t="str">
            <v/>
          </cell>
          <cell r="ED95" t="str">
            <v/>
          </cell>
          <cell r="EE95" t="str">
            <v/>
          </cell>
          <cell r="EF95" t="str">
            <v/>
          </cell>
          <cell r="EG95" t="str">
            <v/>
          </cell>
          <cell r="EH95" t="str">
            <v/>
          </cell>
          <cell r="EI95" t="str">
            <v/>
          </cell>
          <cell r="EJ95" t="str">
            <v/>
          </cell>
          <cell r="EK95" t="str">
            <v/>
          </cell>
          <cell r="EL95" t="str">
            <v/>
          </cell>
          <cell r="EM95">
            <v>9</v>
          </cell>
          <cell r="EN95">
            <v>9</v>
          </cell>
          <cell r="EO95" t="str">
            <v/>
          </cell>
          <cell r="EP95" t="str">
            <v/>
          </cell>
          <cell r="EQ95" t="str">
            <v/>
          </cell>
          <cell r="ER95" t="str">
            <v/>
          </cell>
          <cell r="ES95" t="str">
            <v/>
          </cell>
          <cell r="ET95" t="str">
            <v/>
          </cell>
          <cell r="EU95" t="str">
            <v/>
          </cell>
          <cell r="EV95">
            <v>9</v>
          </cell>
          <cell r="EW95" t="str">
            <v/>
          </cell>
          <cell r="EX95" t="str">
            <v/>
          </cell>
          <cell r="EY95" t="str">
            <v/>
          </cell>
          <cell r="EZ95">
            <v>9</v>
          </cell>
          <cell r="FA95">
            <v>9</v>
          </cell>
          <cell r="FB95" t="str">
            <v/>
          </cell>
          <cell r="FC95" t="str">
            <v/>
          </cell>
          <cell r="FD95" t="str">
            <v/>
          </cell>
          <cell r="FE95" t="str">
            <v/>
          </cell>
          <cell r="FF95" t="str">
            <v/>
          </cell>
          <cell r="FG95">
            <v>9</v>
          </cell>
          <cell r="FH95" t="str">
            <v/>
          </cell>
          <cell r="FI95" t="str">
            <v/>
          </cell>
          <cell r="FJ95" t="str">
            <v/>
          </cell>
          <cell r="FK95" t="str">
            <v/>
          </cell>
          <cell r="FL95" t="str">
            <v/>
          </cell>
          <cell r="FM95" t="str">
            <v/>
          </cell>
          <cell r="FN95" t="str">
            <v/>
          </cell>
          <cell r="FO95" t="str">
            <v/>
          </cell>
          <cell r="FP95" t="str">
            <v/>
          </cell>
          <cell r="FQ95" t="str">
            <v/>
          </cell>
          <cell r="FR95" t="str">
            <v/>
          </cell>
          <cell r="FS95" t="str">
            <v/>
          </cell>
          <cell r="FT95" t="str">
            <v/>
          </cell>
          <cell r="FU95" t="str">
            <v/>
          </cell>
          <cell r="FV95" t="str">
            <v/>
          </cell>
          <cell r="FW95" t="str">
            <v/>
          </cell>
          <cell r="FX95" t="str">
            <v/>
          </cell>
          <cell r="FY95" t="str">
            <v/>
          </cell>
          <cell r="FZ95" t="str">
            <v/>
          </cell>
          <cell r="GA95" t="str">
            <v/>
          </cell>
          <cell r="GB95" t="str">
            <v/>
          </cell>
          <cell r="GC95" t="str">
            <v/>
          </cell>
          <cell r="GD95" t="str">
            <v/>
          </cell>
          <cell r="GE95" t="str">
            <v/>
          </cell>
          <cell r="GF95" t="str">
            <v/>
          </cell>
          <cell r="GG95" t="str">
            <v/>
          </cell>
          <cell r="GH95" t="str">
            <v/>
          </cell>
          <cell r="GI95" t="str">
            <v/>
          </cell>
          <cell r="GJ95" t="str">
            <v/>
          </cell>
          <cell r="GK95" t="str">
            <v/>
          </cell>
          <cell r="GL95" t="str">
            <v/>
          </cell>
          <cell r="GM95" t="str">
            <v/>
          </cell>
          <cell r="GN95" t="str">
            <v/>
          </cell>
          <cell r="GO95" t="str">
            <v/>
          </cell>
          <cell r="GP95" t="str">
            <v/>
          </cell>
          <cell r="GQ95" t="str">
            <v/>
          </cell>
          <cell r="GR95" t="str">
            <v/>
          </cell>
          <cell r="GS95" t="str">
            <v/>
          </cell>
          <cell r="GT95" t="str">
            <v/>
          </cell>
          <cell r="GU95" t="str">
            <v/>
          </cell>
          <cell r="GV95">
            <v>5</v>
          </cell>
          <cell r="GW95">
            <v>10</v>
          </cell>
          <cell r="GX95">
            <v>10</v>
          </cell>
          <cell r="GY95">
            <v>10</v>
          </cell>
          <cell r="GZ95">
            <v>10</v>
          </cell>
          <cell r="HA95" t="str">
            <v/>
          </cell>
          <cell r="HB95">
            <v>10</v>
          </cell>
          <cell r="HC95">
            <v>5</v>
          </cell>
          <cell r="HD95">
            <v>5</v>
          </cell>
          <cell r="HE95">
            <v>5</v>
          </cell>
          <cell r="HF95">
            <v>5</v>
          </cell>
          <cell r="HG95" t="str">
            <v/>
          </cell>
          <cell r="HH95" t="str">
            <v/>
          </cell>
          <cell r="HI95" t="str">
            <v/>
          </cell>
          <cell r="HJ95" t="str">
            <v/>
          </cell>
          <cell r="HK95" t="str">
            <v/>
          </cell>
          <cell r="HL95" t="str">
            <v/>
          </cell>
          <cell r="HM95" t="str">
            <v/>
          </cell>
          <cell r="HN95" t="str">
            <v/>
          </cell>
          <cell r="HO95" t="str">
            <v/>
          </cell>
          <cell r="HP95" t="str">
            <v/>
          </cell>
          <cell r="HQ95" t="str">
            <v/>
          </cell>
          <cell r="HR95" t="str">
            <v/>
          </cell>
          <cell r="HS95" t="str">
            <v/>
          </cell>
          <cell r="HT95" t="str">
            <v/>
          </cell>
          <cell r="HU95">
            <v>9</v>
          </cell>
          <cell r="HV95">
            <v>9</v>
          </cell>
          <cell r="HW95">
            <v>9</v>
          </cell>
          <cell r="HX95">
            <v>9</v>
          </cell>
          <cell r="HY95">
            <v>9</v>
          </cell>
          <cell r="HZ95" t="str">
            <v/>
          </cell>
          <cell r="IA95" t="str">
            <v/>
          </cell>
          <cell r="IB95" t="str">
            <v/>
          </cell>
          <cell r="IC95" t="str">
            <v/>
          </cell>
          <cell r="ID95" t="str">
            <v/>
          </cell>
          <cell r="IE95" t="str">
            <v/>
          </cell>
          <cell r="IF95" t="str">
            <v/>
          </cell>
          <cell r="IG95" t="str">
            <v/>
          </cell>
          <cell r="IH95" t="str">
            <v/>
          </cell>
          <cell r="II95" t="str">
            <v/>
          </cell>
          <cell r="IJ95" t="str">
            <v/>
          </cell>
          <cell r="IK95" t="str">
            <v/>
          </cell>
          <cell r="IL95" t="str">
            <v/>
          </cell>
          <cell r="IM95" t="str">
            <v/>
          </cell>
          <cell r="IN95" t="str">
            <v/>
          </cell>
          <cell r="IO95">
            <v>9</v>
          </cell>
          <cell r="IP95" t="str">
            <v/>
          </cell>
          <cell r="IQ95">
            <v>9</v>
          </cell>
          <cell r="IR95" t="str">
            <v/>
          </cell>
          <cell r="IS95" t="str">
            <v/>
          </cell>
          <cell r="IT95">
            <v>9</v>
          </cell>
          <cell r="IU95">
            <v>9</v>
          </cell>
          <cell r="IV95">
            <v>9</v>
          </cell>
          <cell r="IW95" t="str">
            <v/>
          </cell>
          <cell r="IX95" t="str">
            <v/>
          </cell>
          <cell r="IY95">
            <v>3</v>
          </cell>
          <cell r="IZ95" t="str">
            <v/>
          </cell>
          <cell r="JA95" t="str">
            <v/>
          </cell>
          <cell r="JB95">
            <v>3</v>
          </cell>
          <cell r="JC95" t="str">
            <v/>
          </cell>
          <cell r="JD95" t="str">
            <v/>
          </cell>
          <cell r="JE95" t="str">
            <v/>
          </cell>
          <cell r="JF95" t="str">
            <v/>
          </cell>
          <cell r="JG95" t="str">
            <v/>
          </cell>
          <cell r="JH95" t="str">
            <v/>
          </cell>
          <cell r="JI95" t="str">
            <v/>
          </cell>
          <cell r="JJ95" t="str">
            <v/>
          </cell>
          <cell r="JK95" t="str">
            <v/>
          </cell>
          <cell r="JL95" t="str">
            <v/>
          </cell>
          <cell r="JM95" t="str">
            <v/>
          </cell>
          <cell r="JN95" t="str">
            <v/>
          </cell>
          <cell r="JO95" t="str">
            <v/>
          </cell>
          <cell r="JP95" t="str">
            <v/>
          </cell>
          <cell r="JQ95" t="str">
            <v/>
          </cell>
          <cell r="JR95" t="str">
            <v/>
          </cell>
          <cell r="JS95" t="str">
            <v/>
          </cell>
          <cell r="JT95" t="str">
            <v/>
          </cell>
          <cell r="JU95" t="str">
            <v/>
          </cell>
          <cell r="JV95" t="str">
            <v/>
          </cell>
          <cell r="JW95" t="str">
            <v/>
          </cell>
          <cell r="JX95" t="str">
            <v/>
          </cell>
          <cell r="JY95" t="str">
            <v/>
          </cell>
          <cell r="JZ95" t="str">
            <v/>
          </cell>
          <cell r="KA95" t="str">
            <v/>
          </cell>
          <cell r="KB95" t="str">
            <v/>
          </cell>
          <cell r="KC95" t="str">
            <v/>
          </cell>
          <cell r="KD95">
            <v>3</v>
          </cell>
          <cell r="KE95">
            <v>3</v>
          </cell>
          <cell r="KF95" t="str">
            <v/>
          </cell>
          <cell r="KG95" t="str">
            <v/>
          </cell>
          <cell r="KH95" t="str">
            <v/>
          </cell>
          <cell r="KI95">
            <v>3</v>
          </cell>
          <cell r="KJ95">
            <v>3</v>
          </cell>
          <cell r="KK95" t="str">
            <v/>
          </cell>
          <cell r="KL95" t="str">
            <v/>
          </cell>
          <cell r="KM95" t="str">
            <v/>
          </cell>
          <cell r="KN95" t="str">
            <v/>
          </cell>
          <cell r="KO95" t="str">
            <v/>
          </cell>
          <cell r="KP95" t="str">
            <v/>
          </cell>
          <cell r="KQ95" t="str">
            <v/>
          </cell>
          <cell r="KR95" t="str">
            <v/>
          </cell>
          <cell r="KS95" t="str">
            <v/>
          </cell>
          <cell r="KT95" t="str">
            <v/>
          </cell>
          <cell r="KU95" t="str">
            <v/>
          </cell>
          <cell r="KV95" t="str">
            <v/>
          </cell>
          <cell r="KW95" t="str">
            <v/>
          </cell>
          <cell r="KX95" t="str">
            <v/>
          </cell>
          <cell r="KY95" t="str">
            <v/>
          </cell>
          <cell r="KZ95" t="str">
            <v/>
          </cell>
          <cell r="LA95" t="str">
            <v/>
          </cell>
          <cell r="LB95" t="str">
            <v/>
          </cell>
          <cell r="LC95" t="str">
            <v/>
          </cell>
          <cell r="LD95" t="str">
            <v/>
          </cell>
          <cell r="LE95" t="str">
            <v/>
          </cell>
          <cell r="LF95" t="str">
            <v/>
          </cell>
          <cell r="LG95" t="str">
            <v/>
          </cell>
          <cell r="LH95" t="str">
            <v/>
          </cell>
          <cell r="LI95" t="str">
            <v/>
          </cell>
          <cell r="LJ95">
            <v>3</v>
          </cell>
          <cell r="LK95" t="str">
            <v/>
          </cell>
          <cell r="LL95">
            <v>3</v>
          </cell>
          <cell r="LM95">
            <v>3</v>
          </cell>
          <cell r="LN95">
            <v>3</v>
          </cell>
          <cell r="LO95">
            <v>3</v>
          </cell>
          <cell r="LP95">
            <v>3</v>
          </cell>
          <cell r="LQ95" t="str">
            <v/>
          </cell>
          <cell r="LR95" t="str">
            <v/>
          </cell>
          <cell r="LS95" t="str">
            <v/>
          </cell>
          <cell r="LT95" t="str">
            <v/>
          </cell>
          <cell r="LU95" t="str">
            <v/>
          </cell>
          <cell r="LV95" t="str">
            <v/>
          </cell>
          <cell r="LW95" t="str">
            <v/>
          </cell>
          <cell r="LX95" t="str">
            <v/>
          </cell>
          <cell r="LY95" t="str">
            <v/>
          </cell>
          <cell r="LZ95" t="str">
            <v/>
          </cell>
          <cell r="MA95" t="str">
            <v/>
          </cell>
          <cell r="MB95" t="str">
            <v/>
          </cell>
          <cell r="MC95" t="str">
            <v/>
          </cell>
          <cell r="MD95" t="str">
            <v/>
          </cell>
          <cell r="ME95" t="str">
            <v/>
          </cell>
          <cell r="MF95" t="str">
            <v/>
          </cell>
          <cell r="MG95" t="str">
            <v/>
          </cell>
          <cell r="MH95" t="str">
            <v/>
          </cell>
          <cell r="MI95" t="str">
            <v/>
          </cell>
          <cell r="MJ95" t="str">
            <v/>
          </cell>
          <cell r="MK95" t="str">
            <v/>
          </cell>
          <cell r="ML95" t="str">
            <v/>
          </cell>
          <cell r="MM95" t="str">
            <v/>
          </cell>
          <cell r="MN95" t="str">
            <v/>
          </cell>
          <cell r="MO95" t="str">
            <v/>
          </cell>
          <cell r="MP95" t="str">
            <v/>
          </cell>
          <cell r="MQ95" t="str">
            <v/>
          </cell>
          <cell r="MR95" t="str">
            <v/>
          </cell>
          <cell r="MS95" t="str">
            <v/>
          </cell>
          <cell r="MT95" t="str">
            <v/>
          </cell>
          <cell r="MU95" t="str">
            <v/>
          </cell>
          <cell r="MV95" t="str">
            <v/>
          </cell>
          <cell r="MW95" t="str">
            <v/>
          </cell>
          <cell r="MX95" t="str">
            <v/>
          </cell>
          <cell r="MY95" t="str">
            <v/>
          </cell>
          <cell r="MZ95" t="str">
            <v/>
          </cell>
          <cell r="NA95" t="str">
            <v/>
          </cell>
          <cell r="NB95" t="str">
            <v/>
          </cell>
          <cell r="NC95" t="str">
            <v/>
          </cell>
          <cell r="ND95" t="str">
            <v/>
          </cell>
          <cell r="NE95" t="str">
            <v/>
          </cell>
          <cell r="NF95" t="str">
            <v/>
          </cell>
          <cell r="NG95" t="str">
            <v/>
          </cell>
          <cell r="NH95" t="str">
            <v/>
          </cell>
          <cell r="NI95" t="str">
            <v/>
          </cell>
          <cell r="NJ95" t="str">
            <v/>
          </cell>
          <cell r="NK95" t="str">
            <v/>
          </cell>
          <cell r="NL95" t="str">
            <v/>
          </cell>
          <cell r="NM95" t="str">
            <v/>
          </cell>
          <cell r="NN95" t="str">
            <v/>
          </cell>
          <cell r="NO95" t="str">
            <v/>
          </cell>
          <cell r="NP95" t="str">
            <v/>
          </cell>
          <cell r="NQ95" t="str">
            <v/>
          </cell>
          <cell r="NR95" t="str">
            <v/>
          </cell>
          <cell r="NS95" t="str">
            <v/>
          </cell>
          <cell r="NT95" t="str">
            <v/>
          </cell>
          <cell r="NU95" t="str">
            <v/>
          </cell>
          <cell r="NV95" t="str">
            <v/>
          </cell>
          <cell r="NW95" t="str">
            <v/>
          </cell>
          <cell r="NX95" t="str">
            <v/>
          </cell>
          <cell r="NY95" t="str">
            <v/>
          </cell>
          <cell r="NZ95" t="str">
            <v/>
          </cell>
          <cell r="OA95" t="str">
            <v/>
          </cell>
          <cell r="OB95" t="str">
            <v/>
          </cell>
          <cell r="OC95" t="str">
            <v/>
          </cell>
          <cell r="OD95" t="str">
            <v/>
          </cell>
          <cell r="OE95" t="str">
            <v/>
          </cell>
          <cell r="OF95" t="str">
            <v/>
          </cell>
          <cell r="OG95" t="str">
            <v/>
          </cell>
          <cell r="OH95" t="str">
            <v/>
          </cell>
          <cell r="OI95" t="str">
            <v/>
          </cell>
          <cell r="OJ95" t="str">
            <v/>
          </cell>
          <cell r="OK95" t="str">
            <v/>
          </cell>
          <cell r="OL95" t="str">
            <v/>
          </cell>
          <cell r="OM95">
            <v>9</v>
          </cell>
          <cell r="ON95">
            <v>9</v>
          </cell>
          <cell r="OO95" t="str">
            <v/>
          </cell>
          <cell r="OP95" t="str">
            <v/>
          </cell>
          <cell r="OQ95" t="str">
            <v/>
          </cell>
          <cell r="OR95" t="str">
            <v/>
          </cell>
          <cell r="OS95" t="str">
            <v/>
          </cell>
          <cell r="OT95" t="str">
            <v/>
          </cell>
          <cell r="OU95" t="str">
            <v/>
          </cell>
          <cell r="OV95" t="str">
            <v/>
          </cell>
          <cell r="OW95" t="str">
            <v/>
          </cell>
          <cell r="OX95" t="str">
            <v/>
          </cell>
          <cell r="OY95" t="str">
            <v/>
          </cell>
          <cell r="OZ95" t="str">
            <v/>
          </cell>
          <cell r="PA95" t="str">
            <v/>
          </cell>
          <cell r="PB95" t="str">
            <v/>
          </cell>
          <cell r="PC95" t="str">
            <v/>
          </cell>
          <cell r="PD95" t="str">
            <v/>
          </cell>
          <cell r="PE95" t="str">
            <v/>
          </cell>
          <cell r="PF95" t="str">
            <v/>
          </cell>
          <cell r="PG95" t="str">
            <v/>
          </cell>
          <cell r="PH95" t="str">
            <v/>
          </cell>
          <cell r="PI95" t="str">
            <v/>
          </cell>
          <cell r="PJ95" t="str">
            <v/>
          </cell>
          <cell r="PK95" t="str">
            <v/>
          </cell>
          <cell r="PL95" t="str">
            <v/>
          </cell>
          <cell r="PM95" t="str">
            <v/>
          </cell>
          <cell r="PN95" t="str">
            <v/>
          </cell>
          <cell r="PO95" t="str">
            <v/>
          </cell>
          <cell r="PP95" t="str">
            <v/>
          </cell>
          <cell r="PQ95" t="str">
            <v/>
          </cell>
          <cell r="PR95" t="str">
            <v/>
          </cell>
          <cell r="PS95" t="str">
            <v/>
          </cell>
          <cell r="PT95" t="str">
            <v/>
          </cell>
          <cell r="PU95" t="str">
            <v/>
          </cell>
          <cell r="PV95" t="str">
            <v/>
          </cell>
          <cell r="PW95" t="str">
            <v/>
          </cell>
          <cell r="PX95">
            <v>9</v>
          </cell>
          <cell r="PY95" t="str">
            <v/>
          </cell>
          <cell r="PZ95" t="str">
            <v/>
          </cell>
          <cell r="QA95" t="str">
            <v/>
          </cell>
          <cell r="QB95" t="str">
            <v/>
          </cell>
          <cell r="QC95" t="str">
            <v/>
          </cell>
          <cell r="QD95" t="str">
            <v/>
          </cell>
          <cell r="QE95" t="str">
            <v/>
          </cell>
          <cell r="QF95" t="str">
            <v/>
          </cell>
          <cell r="QG95" t="str">
            <v/>
          </cell>
          <cell r="QH95" t="str">
            <v/>
          </cell>
          <cell r="QI95" t="str">
            <v/>
          </cell>
          <cell r="QJ95" t="str">
            <v/>
          </cell>
          <cell r="QK95" t="str">
            <v/>
          </cell>
          <cell r="QL95" t="str">
            <v/>
          </cell>
          <cell r="QM95" t="str">
            <v/>
          </cell>
          <cell r="QN95" t="str">
            <v/>
          </cell>
          <cell r="QO95" t="str">
            <v/>
          </cell>
          <cell r="QP95" t="str">
            <v/>
          </cell>
          <cell r="QQ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  <cell r="AO96">
            <v>12</v>
          </cell>
          <cell r="AP96">
            <v>12</v>
          </cell>
          <cell r="AQ96">
            <v>12</v>
          </cell>
          <cell r="AR96" t="str">
            <v/>
          </cell>
          <cell r="AS96" t="str">
            <v/>
          </cell>
          <cell r="AT96" t="str">
            <v/>
          </cell>
          <cell r="AU96" t="str">
            <v/>
          </cell>
          <cell r="AV96" t="str">
            <v/>
          </cell>
          <cell r="AW96" t="str">
            <v/>
          </cell>
          <cell r="AX96">
            <v>9</v>
          </cell>
          <cell r="AY96">
            <v>9</v>
          </cell>
          <cell r="AZ96">
            <v>9</v>
          </cell>
          <cell r="BA96" t="str">
            <v/>
          </cell>
          <cell r="BB96">
            <v>9</v>
          </cell>
          <cell r="BC96">
            <v>9</v>
          </cell>
          <cell r="BD96">
            <v>9</v>
          </cell>
          <cell r="BE96">
            <v>9</v>
          </cell>
          <cell r="BF96" t="str">
            <v/>
          </cell>
          <cell r="BG96">
            <v>9</v>
          </cell>
          <cell r="BH96">
            <v>9</v>
          </cell>
          <cell r="BI96">
            <v>9</v>
          </cell>
          <cell r="BJ96">
            <v>9</v>
          </cell>
          <cell r="BK96">
            <v>9</v>
          </cell>
          <cell r="BL96">
            <v>9</v>
          </cell>
          <cell r="BM96">
            <v>9</v>
          </cell>
          <cell r="BN96">
            <v>9</v>
          </cell>
          <cell r="BO96">
            <v>9</v>
          </cell>
          <cell r="BP96">
            <v>9</v>
          </cell>
          <cell r="BQ96" t="str">
            <v/>
          </cell>
          <cell r="BR96">
            <v>9</v>
          </cell>
          <cell r="BS96" t="str">
            <v/>
          </cell>
          <cell r="BT96">
            <v>9</v>
          </cell>
          <cell r="BU96">
            <v>9</v>
          </cell>
          <cell r="BV96" t="str">
            <v/>
          </cell>
          <cell r="BW96">
            <v>9</v>
          </cell>
          <cell r="BX96" t="str">
            <v/>
          </cell>
          <cell r="BY96" t="str">
            <v/>
          </cell>
          <cell r="BZ96" t="str">
            <v/>
          </cell>
          <cell r="CA96" t="str">
            <v/>
          </cell>
          <cell r="CB96" t="str">
            <v/>
          </cell>
          <cell r="CC96" t="str">
            <v/>
          </cell>
          <cell r="CD96" t="str">
            <v/>
          </cell>
          <cell r="CE96" t="str">
            <v/>
          </cell>
          <cell r="CF96" t="str">
            <v/>
          </cell>
          <cell r="CG96" t="str">
            <v/>
          </cell>
          <cell r="CH96" t="str">
            <v/>
          </cell>
          <cell r="CI96" t="str">
            <v/>
          </cell>
          <cell r="CJ96" t="str">
            <v/>
          </cell>
          <cell r="CK96">
            <v>9</v>
          </cell>
          <cell r="CL96" t="str">
            <v/>
          </cell>
          <cell r="CM96" t="str">
            <v/>
          </cell>
          <cell r="CN96" t="str">
            <v/>
          </cell>
          <cell r="CO96" t="str">
            <v/>
          </cell>
          <cell r="CP96" t="str">
            <v/>
          </cell>
          <cell r="CQ96" t="str">
            <v/>
          </cell>
          <cell r="CR96" t="str">
            <v/>
          </cell>
          <cell r="CS96">
            <v>12</v>
          </cell>
          <cell r="CT96" t="str">
            <v/>
          </cell>
          <cell r="CU96" t="str">
            <v/>
          </cell>
          <cell r="CV96" t="str">
            <v/>
          </cell>
          <cell r="CW96" t="str">
            <v/>
          </cell>
          <cell r="CX96" t="str">
            <v/>
          </cell>
          <cell r="CY96" t="str">
            <v/>
          </cell>
          <cell r="CZ96" t="str">
            <v/>
          </cell>
          <cell r="DA96" t="str">
            <v/>
          </cell>
          <cell r="DB96" t="str">
            <v/>
          </cell>
          <cell r="DC96" t="str">
            <v/>
          </cell>
          <cell r="DD96" t="str">
            <v/>
          </cell>
          <cell r="DE96" t="str">
            <v/>
          </cell>
          <cell r="DF96" t="str">
            <v/>
          </cell>
          <cell r="DG96" t="str">
            <v/>
          </cell>
          <cell r="DH96">
            <v>9</v>
          </cell>
          <cell r="DI96">
            <v>9</v>
          </cell>
          <cell r="DJ96" t="str">
            <v/>
          </cell>
          <cell r="DK96" t="str">
            <v/>
          </cell>
          <cell r="DL96" t="str">
            <v/>
          </cell>
          <cell r="DM96">
            <v>9</v>
          </cell>
          <cell r="DN96">
            <v>9</v>
          </cell>
          <cell r="DO96">
            <v>9</v>
          </cell>
          <cell r="DP96" t="str">
            <v/>
          </cell>
          <cell r="DQ96">
            <v>9</v>
          </cell>
          <cell r="DR96" t="str">
            <v/>
          </cell>
          <cell r="DS96" t="str">
            <v/>
          </cell>
          <cell r="DT96">
            <v>9</v>
          </cell>
          <cell r="DU96" t="str">
            <v/>
          </cell>
          <cell r="DV96" t="str">
            <v/>
          </cell>
          <cell r="DW96" t="str">
            <v/>
          </cell>
          <cell r="DX96" t="str">
            <v/>
          </cell>
          <cell r="DY96" t="str">
            <v/>
          </cell>
          <cell r="DZ96" t="str">
            <v/>
          </cell>
          <cell r="EA96" t="str">
            <v/>
          </cell>
          <cell r="EB96" t="str">
            <v/>
          </cell>
          <cell r="EC96" t="str">
            <v/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>
            <v>9</v>
          </cell>
          <cell r="EL96">
            <v>9</v>
          </cell>
          <cell r="EM96">
            <v>9</v>
          </cell>
          <cell r="EN96" t="str">
            <v/>
          </cell>
          <cell r="EO96" t="str">
            <v/>
          </cell>
          <cell r="EP96">
            <v>9</v>
          </cell>
          <cell r="EQ96" t="str">
            <v/>
          </cell>
          <cell r="ER96">
            <v>9</v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>
            <v>9</v>
          </cell>
          <cell r="FA96" t="str">
            <v/>
          </cell>
          <cell r="FB96" t="str">
            <v/>
          </cell>
          <cell r="FC96" t="str">
            <v/>
          </cell>
          <cell r="FD96" t="str">
            <v/>
          </cell>
          <cell r="FE96" t="str">
            <v/>
          </cell>
          <cell r="FF96">
            <v>9</v>
          </cell>
          <cell r="FG96" t="str">
            <v/>
          </cell>
          <cell r="FH96" t="str">
            <v/>
          </cell>
          <cell r="FI96" t="str">
            <v/>
          </cell>
          <cell r="FJ96" t="str">
            <v/>
          </cell>
          <cell r="FK96" t="str">
            <v/>
          </cell>
          <cell r="FL96" t="str">
            <v/>
          </cell>
          <cell r="FM96" t="str">
            <v/>
          </cell>
          <cell r="FN96" t="str">
            <v/>
          </cell>
          <cell r="FO96" t="str">
            <v/>
          </cell>
          <cell r="FP96" t="str">
            <v/>
          </cell>
          <cell r="FQ96" t="str">
            <v/>
          </cell>
          <cell r="FR96" t="str">
            <v/>
          </cell>
          <cell r="FS96" t="str">
            <v/>
          </cell>
          <cell r="FT96" t="str">
            <v/>
          </cell>
          <cell r="FU96" t="str">
            <v/>
          </cell>
          <cell r="FV96" t="str">
            <v/>
          </cell>
          <cell r="FW96" t="str">
            <v/>
          </cell>
          <cell r="FX96" t="str">
            <v/>
          </cell>
          <cell r="FY96" t="str">
            <v/>
          </cell>
          <cell r="FZ96" t="str">
            <v/>
          </cell>
          <cell r="GA96" t="str">
            <v/>
          </cell>
          <cell r="GB96" t="str">
            <v/>
          </cell>
          <cell r="GC96" t="str">
            <v/>
          </cell>
          <cell r="GD96" t="str">
            <v/>
          </cell>
          <cell r="GE96" t="str">
            <v/>
          </cell>
          <cell r="GF96" t="str">
            <v/>
          </cell>
          <cell r="GG96" t="str">
            <v/>
          </cell>
          <cell r="GH96" t="str">
            <v/>
          </cell>
          <cell r="GI96" t="str">
            <v/>
          </cell>
          <cell r="GJ96" t="str">
            <v/>
          </cell>
          <cell r="GK96" t="str">
            <v/>
          </cell>
          <cell r="GL96" t="str">
            <v/>
          </cell>
          <cell r="GM96" t="str">
            <v/>
          </cell>
          <cell r="GN96" t="str">
            <v/>
          </cell>
          <cell r="GO96" t="str">
            <v/>
          </cell>
          <cell r="GP96" t="str">
            <v/>
          </cell>
          <cell r="GQ96" t="str">
            <v/>
          </cell>
          <cell r="GR96" t="str">
            <v/>
          </cell>
          <cell r="GS96" t="str">
            <v/>
          </cell>
          <cell r="GT96" t="str">
            <v/>
          </cell>
          <cell r="GU96" t="str">
            <v/>
          </cell>
          <cell r="GV96" t="str">
            <v/>
          </cell>
          <cell r="GW96">
            <v>5</v>
          </cell>
          <cell r="GX96" t="str">
            <v/>
          </cell>
          <cell r="GY96" t="str">
            <v/>
          </cell>
          <cell r="GZ96">
            <v>5</v>
          </cell>
          <cell r="HA96">
            <v>5</v>
          </cell>
          <cell r="HB96" t="str">
            <v/>
          </cell>
          <cell r="HC96">
            <v>5</v>
          </cell>
          <cell r="HD96" t="str">
            <v/>
          </cell>
          <cell r="HE96" t="str">
            <v/>
          </cell>
          <cell r="HF96">
            <v>5</v>
          </cell>
          <cell r="HG96">
            <v>5</v>
          </cell>
          <cell r="HH96" t="str">
            <v/>
          </cell>
          <cell r="HI96" t="str">
            <v/>
          </cell>
          <cell r="HJ96" t="str">
            <v/>
          </cell>
          <cell r="HK96" t="str">
            <v/>
          </cell>
          <cell r="HL96" t="str">
            <v/>
          </cell>
          <cell r="HM96" t="str">
            <v/>
          </cell>
          <cell r="HN96" t="str">
            <v/>
          </cell>
          <cell r="HO96" t="str">
            <v/>
          </cell>
          <cell r="HP96" t="str">
            <v/>
          </cell>
          <cell r="HQ96" t="str">
            <v/>
          </cell>
          <cell r="HR96" t="str">
            <v/>
          </cell>
          <cell r="HS96" t="str">
            <v/>
          </cell>
          <cell r="HT96" t="str">
            <v/>
          </cell>
          <cell r="HU96">
            <v>9</v>
          </cell>
          <cell r="HV96">
            <v>9</v>
          </cell>
          <cell r="HW96" t="str">
            <v/>
          </cell>
          <cell r="HX96">
            <v>9</v>
          </cell>
          <cell r="HY96">
            <v>9</v>
          </cell>
          <cell r="HZ96" t="str">
            <v/>
          </cell>
          <cell r="IA96" t="str">
            <v/>
          </cell>
          <cell r="IB96" t="str">
            <v/>
          </cell>
          <cell r="IC96" t="str">
            <v/>
          </cell>
          <cell r="ID96" t="str">
            <v/>
          </cell>
          <cell r="IE96" t="str">
            <v/>
          </cell>
          <cell r="IF96" t="str">
            <v/>
          </cell>
          <cell r="IG96" t="str">
            <v/>
          </cell>
          <cell r="IH96" t="str">
            <v/>
          </cell>
          <cell r="II96" t="str">
            <v/>
          </cell>
          <cell r="IJ96" t="str">
            <v/>
          </cell>
          <cell r="IK96" t="str">
            <v/>
          </cell>
          <cell r="IL96" t="str">
            <v/>
          </cell>
          <cell r="IM96">
            <v>9</v>
          </cell>
          <cell r="IN96">
            <v>9</v>
          </cell>
          <cell r="IO96">
            <v>9</v>
          </cell>
          <cell r="IP96" t="str">
            <v/>
          </cell>
          <cell r="IQ96">
            <v>9</v>
          </cell>
          <cell r="IR96" t="str">
            <v/>
          </cell>
          <cell r="IS96">
            <v>9</v>
          </cell>
          <cell r="IT96" t="str">
            <v/>
          </cell>
          <cell r="IU96">
            <v>9</v>
          </cell>
          <cell r="IV96">
            <v>9</v>
          </cell>
          <cell r="IW96">
            <v>9</v>
          </cell>
          <cell r="IX96">
            <v>3</v>
          </cell>
          <cell r="IY96" t="str">
            <v/>
          </cell>
          <cell r="IZ96" t="str">
            <v/>
          </cell>
          <cell r="JA96" t="str">
            <v/>
          </cell>
          <cell r="JB96" t="str">
            <v/>
          </cell>
          <cell r="JC96" t="str">
            <v/>
          </cell>
          <cell r="JD96" t="str">
            <v/>
          </cell>
          <cell r="JE96" t="str">
            <v/>
          </cell>
          <cell r="JF96" t="str">
            <v/>
          </cell>
          <cell r="JG96" t="str">
            <v/>
          </cell>
          <cell r="JH96" t="str">
            <v/>
          </cell>
          <cell r="JI96" t="str">
            <v/>
          </cell>
          <cell r="JJ96" t="str">
            <v/>
          </cell>
          <cell r="JK96" t="str">
            <v/>
          </cell>
          <cell r="JL96" t="str">
            <v/>
          </cell>
          <cell r="JM96" t="str">
            <v/>
          </cell>
          <cell r="JN96" t="str">
            <v/>
          </cell>
          <cell r="JO96" t="str">
            <v/>
          </cell>
          <cell r="JP96" t="str">
            <v/>
          </cell>
          <cell r="JQ96" t="str">
            <v/>
          </cell>
          <cell r="JR96" t="str">
            <v/>
          </cell>
          <cell r="JS96" t="str">
            <v/>
          </cell>
          <cell r="JT96" t="str">
            <v/>
          </cell>
          <cell r="JU96" t="str">
            <v/>
          </cell>
          <cell r="JV96" t="str">
            <v/>
          </cell>
          <cell r="JW96" t="str">
            <v/>
          </cell>
          <cell r="JX96" t="str">
            <v/>
          </cell>
          <cell r="JY96" t="str">
            <v/>
          </cell>
          <cell r="JZ96" t="str">
            <v/>
          </cell>
          <cell r="KA96" t="str">
            <v/>
          </cell>
          <cell r="KB96" t="str">
            <v/>
          </cell>
          <cell r="KC96" t="str">
            <v/>
          </cell>
          <cell r="KD96">
            <v>3</v>
          </cell>
          <cell r="KE96" t="str">
            <v/>
          </cell>
          <cell r="KF96" t="str">
            <v/>
          </cell>
          <cell r="KG96" t="str">
            <v/>
          </cell>
          <cell r="KH96" t="str">
            <v/>
          </cell>
          <cell r="KI96" t="str">
            <v/>
          </cell>
          <cell r="KJ96" t="str">
            <v/>
          </cell>
          <cell r="KK96" t="str">
            <v/>
          </cell>
          <cell r="KL96" t="str">
            <v/>
          </cell>
          <cell r="KM96" t="str">
            <v/>
          </cell>
          <cell r="KN96" t="str">
            <v/>
          </cell>
          <cell r="KO96" t="str">
            <v/>
          </cell>
          <cell r="KP96" t="str">
            <v/>
          </cell>
          <cell r="KQ96" t="str">
            <v/>
          </cell>
          <cell r="KR96" t="str">
            <v/>
          </cell>
          <cell r="KS96" t="str">
            <v/>
          </cell>
          <cell r="KT96" t="str">
            <v/>
          </cell>
          <cell r="KU96" t="str">
            <v/>
          </cell>
          <cell r="KV96" t="str">
            <v/>
          </cell>
          <cell r="KW96" t="str">
            <v/>
          </cell>
          <cell r="KX96" t="str">
            <v/>
          </cell>
          <cell r="KY96" t="str">
            <v/>
          </cell>
          <cell r="KZ96" t="str">
            <v/>
          </cell>
          <cell r="LA96" t="str">
            <v/>
          </cell>
          <cell r="LB96" t="str">
            <v/>
          </cell>
          <cell r="LC96" t="str">
            <v/>
          </cell>
          <cell r="LD96" t="str">
            <v/>
          </cell>
          <cell r="LE96" t="str">
            <v/>
          </cell>
          <cell r="LF96" t="str">
            <v/>
          </cell>
          <cell r="LG96" t="str">
            <v/>
          </cell>
          <cell r="LH96" t="str">
            <v/>
          </cell>
          <cell r="LI96">
            <v>3</v>
          </cell>
          <cell r="LJ96">
            <v>3</v>
          </cell>
          <cell r="LK96" t="str">
            <v/>
          </cell>
          <cell r="LL96" t="str">
            <v/>
          </cell>
          <cell r="LM96" t="str">
            <v/>
          </cell>
          <cell r="LN96">
            <v>3</v>
          </cell>
          <cell r="LO96" t="str">
            <v/>
          </cell>
          <cell r="LP96" t="str">
            <v/>
          </cell>
          <cell r="LQ96" t="str">
            <v/>
          </cell>
          <cell r="LR96" t="str">
            <v/>
          </cell>
          <cell r="LS96" t="str">
            <v/>
          </cell>
          <cell r="LT96" t="str">
            <v/>
          </cell>
          <cell r="LU96" t="str">
            <v/>
          </cell>
          <cell r="LV96" t="str">
            <v/>
          </cell>
          <cell r="LW96" t="str">
            <v/>
          </cell>
          <cell r="LX96" t="str">
            <v/>
          </cell>
          <cell r="LY96" t="str">
            <v/>
          </cell>
          <cell r="LZ96" t="str">
            <v/>
          </cell>
          <cell r="MA96" t="str">
            <v/>
          </cell>
          <cell r="MB96" t="str">
            <v/>
          </cell>
          <cell r="MC96" t="str">
            <v/>
          </cell>
          <cell r="MD96" t="str">
            <v/>
          </cell>
          <cell r="ME96" t="str">
            <v/>
          </cell>
          <cell r="MF96" t="str">
            <v/>
          </cell>
          <cell r="MG96" t="str">
            <v/>
          </cell>
          <cell r="MH96" t="str">
            <v/>
          </cell>
          <cell r="MI96" t="str">
            <v/>
          </cell>
          <cell r="MJ96">
            <v>3</v>
          </cell>
          <cell r="MK96" t="str">
            <v/>
          </cell>
          <cell r="ML96" t="str">
            <v/>
          </cell>
          <cell r="MM96" t="str">
            <v/>
          </cell>
          <cell r="MN96" t="str">
            <v/>
          </cell>
          <cell r="MO96" t="str">
            <v/>
          </cell>
          <cell r="MP96" t="str">
            <v/>
          </cell>
          <cell r="MQ96" t="str">
            <v/>
          </cell>
          <cell r="MR96" t="str">
            <v/>
          </cell>
          <cell r="MS96" t="str">
            <v/>
          </cell>
          <cell r="MT96" t="str">
            <v/>
          </cell>
          <cell r="MU96" t="str">
            <v/>
          </cell>
          <cell r="MV96" t="str">
            <v/>
          </cell>
          <cell r="MW96" t="str">
            <v/>
          </cell>
          <cell r="MX96" t="str">
            <v/>
          </cell>
          <cell r="MY96" t="str">
            <v/>
          </cell>
          <cell r="MZ96" t="str">
            <v/>
          </cell>
          <cell r="NA96" t="str">
            <v/>
          </cell>
          <cell r="NB96" t="str">
            <v/>
          </cell>
          <cell r="NC96" t="str">
            <v/>
          </cell>
          <cell r="ND96" t="str">
            <v/>
          </cell>
          <cell r="NE96" t="str">
            <v/>
          </cell>
          <cell r="NF96" t="str">
            <v/>
          </cell>
          <cell r="NG96" t="str">
            <v/>
          </cell>
          <cell r="NH96" t="str">
            <v/>
          </cell>
          <cell r="NI96" t="str">
            <v/>
          </cell>
          <cell r="NJ96" t="str">
            <v/>
          </cell>
          <cell r="NK96" t="str">
            <v/>
          </cell>
          <cell r="NL96" t="str">
            <v/>
          </cell>
          <cell r="NM96" t="str">
            <v/>
          </cell>
          <cell r="NN96" t="str">
            <v/>
          </cell>
          <cell r="NO96">
            <v>3</v>
          </cell>
          <cell r="NP96">
            <v>3</v>
          </cell>
          <cell r="NQ96" t="str">
            <v/>
          </cell>
          <cell r="NR96">
            <v>3</v>
          </cell>
          <cell r="NS96">
            <v>3</v>
          </cell>
          <cell r="NT96" t="str">
            <v/>
          </cell>
          <cell r="NU96" t="str">
            <v/>
          </cell>
          <cell r="NV96" t="str">
            <v/>
          </cell>
          <cell r="NW96" t="str">
            <v/>
          </cell>
          <cell r="NX96" t="str">
            <v/>
          </cell>
          <cell r="NY96" t="str">
            <v/>
          </cell>
          <cell r="NZ96" t="str">
            <v/>
          </cell>
          <cell r="OA96" t="str">
            <v/>
          </cell>
          <cell r="OB96" t="str">
            <v/>
          </cell>
          <cell r="OC96" t="str">
            <v/>
          </cell>
          <cell r="OD96" t="str">
            <v/>
          </cell>
          <cell r="OE96" t="str">
            <v/>
          </cell>
          <cell r="OF96" t="str">
            <v/>
          </cell>
          <cell r="OG96" t="str">
            <v/>
          </cell>
          <cell r="OH96" t="str">
            <v/>
          </cell>
          <cell r="OI96" t="str">
            <v/>
          </cell>
          <cell r="OJ96" t="str">
            <v/>
          </cell>
          <cell r="OK96" t="str">
            <v/>
          </cell>
          <cell r="OL96" t="str">
            <v/>
          </cell>
          <cell r="OM96">
            <v>9</v>
          </cell>
          <cell r="ON96" t="str">
            <v/>
          </cell>
          <cell r="OO96" t="str">
            <v/>
          </cell>
          <cell r="OP96" t="str">
            <v/>
          </cell>
          <cell r="OQ96" t="str">
            <v/>
          </cell>
          <cell r="OR96" t="str">
            <v/>
          </cell>
          <cell r="OS96" t="str">
            <v/>
          </cell>
          <cell r="OT96" t="str">
            <v/>
          </cell>
          <cell r="OU96" t="str">
            <v/>
          </cell>
          <cell r="OV96" t="str">
            <v/>
          </cell>
          <cell r="OW96" t="str">
            <v/>
          </cell>
          <cell r="OX96" t="str">
            <v/>
          </cell>
          <cell r="OY96" t="str">
            <v/>
          </cell>
          <cell r="OZ96" t="str">
            <v/>
          </cell>
          <cell r="PA96" t="str">
            <v/>
          </cell>
          <cell r="PB96" t="str">
            <v/>
          </cell>
          <cell r="PC96" t="str">
            <v/>
          </cell>
          <cell r="PD96" t="str">
            <v/>
          </cell>
          <cell r="PE96" t="str">
            <v/>
          </cell>
          <cell r="PF96" t="str">
            <v/>
          </cell>
          <cell r="PG96" t="str">
            <v/>
          </cell>
          <cell r="PH96" t="str">
            <v/>
          </cell>
          <cell r="PI96" t="str">
            <v/>
          </cell>
          <cell r="PJ96" t="str">
            <v/>
          </cell>
          <cell r="PK96" t="str">
            <v/>
          </cell>
          <cell r="PL96" t="str">
            <v/>
          </cell>
          <cell r="PM96" t="str">
            <v/>
          </cell>
          <cell r="PN96" t="str">
            <v/>
          </cell>
          <cell r="PO96" t="str">
            <v/>
          </cell>
          <cell r="PP96" t="str">
            <v/>
          </cell>
          <cell r="PQ96" t="str">
            <v/>
          </cell>
          <cell r="PR96" t="str">
            <v/>
          </cell>
          <cell r="PS96" t="str">
            <v/>
          </cell>
          <cell r="PT96" t="str">
            <v/>
          </cell>
          <cell r="PU96" t="str">
            <v/>
          </cell>
          <cell r="PV96" t="str">
            <v/>
          </cell>
          <cell r="PW96">
            <v>9</v>
          </cell>
          <cell r="PX96" t="str">
            <v/>
          </cell>
          <cell r="PY96" t="str">
            <v/>
          </cell>
          <cell r="PZ96" t="str">
            <v/>
          </cell>
          <cell r="QA96" t="str">
            <v/>
          </cell>
          <cell r="QB96" t="str">
            <v/>
          </cell>
          <cell r="QC96" t="str">
            <v/>
          </cell>
          <cell r="QD96" t="str">
            <v/>
          </cell>
          <cell r="QE96" t="str">
            <v/>
          </cell>
          <cell r="QF96" t="str">
            <v/>
          </cell>
          <cell r="QG96" t="str">
            <v/>
          </cell>
          <cell r="QH96" t="str">
            <v/>
          </cell>
          <cell r="QI96" t="str">
            <v/>
          </cell>
          <cell r="QJ96" t="str">
            <v/>
          </cell>
          <cell r="QK96" t="str">
            <v/>
          </cell>
          <cell r="QL96" t="str">
            <v/>
          </cell>
          <cell r="QM96" t="str">
            <v/>
          </cell>
          <cell r="QN96" t="str">
            <v/>
          </cell>
          <cell r="QO96" t="str">
            <v/>
          </cell>
          <cell r="QP96" t="str">
            <v/>
          </cell>
          <cell r="QQ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>
            <v>12</v>
          </cell>
          <cell r="AQ97">
            <v>12</v>
          </cell>
          <cell r="AR97" t="str">
            <v/>
          </cell>
          <cell r="AS97" t="str">
            <v/>
          </cell>
          <cell r="AT97" t="str">
            <v/>
          </cell>
          <cell r="AU97" t="str">
            <v/>
          </cell>
          <cell r="AV97" t="str">
            <v/>
          </cell>
          <cell r="AW97" t="str">
            <v/>
          </cell>
          <cell r="AX97">
            <v>9</v>
          </cell>
          <cell r="AY97">
            <v>9</v>
          </cell>
          <cell r="AZ97">
            <v>9</v>
          </cell>
          <cell r="BA97">
            <v>9</v>
          </cell>
          <cell r="BB97">
            <v>9</v>
          </cell>
          <cell r="BC97">
            <v>9</v>
          </cell>
          <cell r="BD97">
            <v>9</v>
          </cell>
          <cell r="BE97">
            <v>9</v>
          </cell>
          <cell r="BF97">
            <v>9</v>
          </cell>
          <cell r="BG97" t="str">
            <v/>
          </cell>
          <cell r="BH97">
            <v>9</v>
          </cell>
          <cell r="BI97" t="str">
            <v/>
          </cell>
          <cell r="BJ97" t="str">
            <v/>
          </cell>
          <cell r="BK97">
            <v>9</v>
          </cell>
          <cell r="BL97">
            <v>9</v>
          </cell>
          <cell r="BM97">
            <v>9</v>
          </cell>
          <cell r="BN97">
            <v>9</v>
          </cell>
          <cell r="BO97">
            <v>9</v>
          </cell>
          <cell r="BP97">
            <v>9</v>
          </cell>
          <cell r="BQ97">
            <v>9</v>
          </cell>
          <cell r="BR97">
            <v>9</v>
          </cell>
          <cell r="BS97">
            <v>9</v>
          </cell>
          <cell r="BT97">
            <v>9</v>
          </cell>
          <cell r="BU97">
            <v>9</v>
          </cell>
          <cell r="BV97">
            <v>9</v>
          </cell>
          <cell r="BW97">
            <v>9</v>
          </cell>
          <cell r="BX97">
            <v>9</v>
          </cell>
          <cell r="BY97">
            <v>9</v>
          </cell>
          <cell r="BZ97" t="str">
            <v/>
          </cell>
          <cell r="CA97" t="str">
            <v/>
          </cell>
          <cell r="CB97" t="str">
            <v/>
          </cell>
          <cell r="CC97">
            <v>12</v>
          </cell>
          <cell r="CD97" t="str">
            <v/>
          </cell>
          <cell r="CE97" t="str">
            <v/>
          </cell>
          <cell r="CF97" t="str">
            <v/>
          </cell>
          <cell r="CG97" t="str">
            <v/>
          </cell>
          <cell r="CH97" t="str">
            <v/>
          </cell>
          <cell r="CI97">
            <v>9</v>
          </cell>
          <cell r="CJ97" t="str">
            <v/>
          </cell>
          <cell r="CK97" t="str">
            <v/>
          </cell>
          <cell r="CL97" t="str">
            <v/>
          </cell>
          <cell r="CM97" t="str">
            <v/>
          </cell>
          <cell r="CN97" t="str">
            <v/>
          </cell>
          <cell r="CO97" t="str">
            <v/>
          </cell>
          <cell r="CP97" t="str">
            <v/>
          </cell>
          <cell r="CQ97" t="str">
            <v/>
          </cell>
          <cell r="CR97" t="str">
            <v/>
          </cell>
          <cell r="CS97" t="str">
            <v/>
          </cell>
          <cell r="CT97" t="str">
            <v/>
          </cell>
          <cell r="CU97" t="str">
            <v/>
          </cell>
          <cell r="CV97" t="str">
            <v/>
          </cell>
          <cell r="CW97" t="str">
            <v/>
          </cell>
          <cell r="CX97" t="str">
            <v/>
          </cell>
          <cell r="CY97" t="str">
            <v/>
          </cell>
          <cell r="CZ97" t="str">
            <v/>
          </cell>
          <cell r="DA97" t="str">
            <v/>
          </cell>
          <cell r="DB97" t="str">
            <v/>
          </cell>
          <cell r="DC97" t="str">
            <v/>
          </cell>
          <cell r="DD97" t="str">
            <v/>
          </cell>
          <cell r="DE97" t="str">
            <v/>
          </cell>
          <cell r="DF97" t="str">
            <v/>
          </cell>
          <cell r="DG97" t="str">
            <v/>
          </cell>
          <cell r="DH97">
            <v>9</v>
          </cell>
          <cell r="DI97" t="str">
            <v/>
          </cell>
          <cell r="DJ97" t="str">
            <v/>
          </cell>
          <cell r="DK97">
            <v>9</v>
          </cell>
          <cell r="DL97" t="str">
            <v/>
          </cell>
          <cell r="DM97">
            <v>9</v>
          </cell>
          <cell r="DN97">
            <v>9</v>
          </cell>
          <cell r="DO97">
            <v>9</v>
          </cell>
          <cell r="DP97">
            <v>9</v>
          </cell>
          <cell r="DQ97" t="str">
            <v/>
          </cell>
          <cell r="DR97" t="str">
            <v/>
          </cell>
          <cell r="DS97" t="str">
            <v/>
          </cell>
          <cell r="DT97" t="str">
            <v/>
          </cell>
          <cell r="DU97" t="str">
            <v/>
          </cell>
          <cell r="DV97" t="str">
            <v/>
          </cell>
          <cell r="DW97" t="str">
            <v/>
          </cell>
          <cell r="DX97" t="str">
            <v/>
          </cell>
          <cell r="DY97">
            <v>9</v>
          </cell>
          <cell r="DZ97" t="str">
            <v/>
          </cell>
          <cell r="EA97" t="str">
            <v/>
          </cell>
          <cell r="EB97" t="str">
            <v/>
          </cell>
          <cell r="EC97" t="str">
            <v/>
          </cell>
          <cell r="ED97" t="str">
            <v/>
          </cell>
          <cell r="EE97" t="str">
            <v/>
          </cell>
          <cell r="EF97" t="str">
            <v/>
          </cell>
          <cell r="EG97">
            <v>9</v>
          </cell>
          <cell r="EH97" t="str">
            <v/>
          </cell>
          <cell r="EI97" t="str">
            <v/>
          </cell>
          <cell r="EJ97" t="str">
            <v/>
          </cell>
          <cell r="EK97" t="str">
            <v/>
          </cell>
          <cell r="EL97">
            <v>9</v>
          </cell>
          <cell r="EM97">
            <v>9</v>
          </cell>
          <cell r="EN97">
            <v>9</v>
          </cell>
          <cell r="EO97" t="str">
            <v/>
          </cell>
          <cell r="EP97" t="str">
            <v/>
          </cell>
          <cell r="EQ97" t="str">
            <v/>
          </cell>
          <cell r="ER97" t="str">
            <v/>
          </cell>
          <cell r="ES97">
            <v>9</v>
          </cell>
          <cell r="ET97" t="str">
            <v/>
          </cell>
          <cell r="EU97" t="str">
            <v/>
          </cell>
          <cell r="EV97" t="str">
            <v/>
          </cell>
          <cell r="EW97" t="str">
            <v/>
          </cell>
          <cell r="EX97" t="str">
            <v/>
          </cell>
          <cell r="EY97" t="str">
            <v/>
          </cell>
          <cell r="EZ97" t="str">
            <v/>
          </cell>
          <cell r="FA97" t="str">
            <v/>
          </cell>
          <cell r="FB97">
            <v>9</v>
          </cell>
          <cell r="FC97" t="str">
            <v/>
          </cell>
          <cell r="FD97" t="str">
            <v/>
          </cell>
          <cell r="FE97" t="str">
            <v/>
          </cell>
          <cell r="FF97" t="str">
            <v/>
          </cell>
          <cell r="FG97" t="str">
            <v/>
          </cell>
          <cell r="FH97" t="str">
            <v/>
          </cell>
          <cell r="FI97" t="str">
            <v/>
          </cell>
          <cell r="FJ97" t="str">
            <v/>
          </cell>
          <cell r="FK97" t="str">
            <v/>
          </cell>
          <cell r="FL97" t="str">
            <v/>
          </cell>
          <cell r="FM97" t="str">
            <v/>
          </cell>
          <cell r="FN97" t="str">
            <v/>
          </cell>
          <cell r="FO97" t="str">
            <v/>
          </cell>
          <cell r="FP97" t="str">
            <v/>
          </cell>
          <cell r="FQ97" t="str">
            <v/>
          </cell>
          <cell r="FR97" t="str">
            <v/>
          </cell>
          <cell r="FS97">
            <v>5</v>
          </cell>
          <cell r="FT97" t="str">
            <v/>
          </cell>
          <cell r="FU97" t="str">
            <v/>
          </cell>
          <cell r="FV97" t="str">
            <v/>
          </cell>
          <cell r="FW97" t="str">
            <v/>
          </cell>
          <cell r="FX97" t="str">
            <v/>
          </cell>
          <cell r="FY97" t="str">
            <v/>
          </cell>
          <cell r="FZ97" t="str">
            <v/>
          </cell>
          <cell r="GA97" t="str">
            <v/>
          </cell>
          <cell r="GB97" t="str">
            <v/>
          </cell>
          <cell r="GC97" t="str">
            <v/>
          </cell>
          <cell r="GD97" t="str">
            <v/>
          </cell>
          <cell r="GE97" t="str">
            <v/>
          </cell>
          <cell r="GF97" t="str">
            <v/>
          </cell>
          <cell r="GG97" t="str">
            <v/>
          </cell>
          <cell r="GH97" t="str">
            <v/>
          </cell>
          <cell r="GI97" t="str">
            <v/>
          </cell>
          <cell r="GJ97" t="str">
            <v/>
          </cell>
          <cell r="GK97" t="str">
            <v/>
          </cell>
          <cell r="GL97" t="str">
            <v/>
          </cell>
          <cell r="GM97" t="str">
            <v/>
          </cell>
          <cell r="GN97" t="str">
            <v/>
          </cell>
          <cell r="GO97" t="str">
            <v/>
          </cell>
          <cell r="GP97" t="str">
            <v/>
          </cell>
          <cell r="GQ97" t="str">
            <v/>
          </cell>
          <cell r="GR97" t="str">
            <v/>
          </cell>
          <cell r="GS97" t="str">
            <v/>
          </cell>
          <cell r="GT97" t="str">
            <v/>
          </cell>
          <cell r="GU97" t="str">
            <v/>
          </cell>
          <cell r="GV97" t="str">
            <v/>
          </cell>
          <cell r="GW97" t="str">
            <v/>
          </cell>
          <cell r="GX97" t="str">
            <v/>
          </cell>
          <cell r="GY97" t="str">
            <v/>
          </cell>
          <cell r="GZ97" t="str">
            <v/>
          </cell>
          <cell r="HA97" t="str">
            <v/>
          </cell>
          <cell r="HB97" t="str">
            <v/>
          </cell>
          <cell r="HC97">
            <v>5</v>
          </cell>
          <cell r="HD97">
            <v>5</v>
          </cell>
          <cell r="HE97" t="str">
            <v/>
          </cell>
          <cell r="HF97">
            <v>5</v>
          </cell>
          <cell r="HG97" t="str">
            <v/>
          </cell>
          <cell r="HH97">
            <v>5</v>
          </cell>
          <cell r="HI97" t="str">
            <v/>
          </cell>
          <cell r="HJ97" t="str">
            <v/>
          </cell>
          <cell r="HK97" t="str">
            <v/>
          </cell>
          <cell r="HL97" t="str">
            <v/>
          </cell>
          <cell r="HM97" t="str">
            <v/>
          </cell>
          <cell r="HN97" t="str">
            <v/>
          </cell>
          <cell r="HO97" t="str">
            <v/>
          </cell>
          <cell r="HP97" t="str">
            <v/>
          </cell>
          <cell r="HQ97" t="str">
            <v/>
          </cell>
          <cell r="HR97" t="str">
            <v/>
          </cell>
          <cell r="HS97" t="str">
            <v/>
          </cell>
          <cell r="HT97">
            <v>9</v>
          </cell>
          <cell r="HU97">
            <v>9</v>
          </cell>
          <cell r="HV97">
            <v>9</v>
          </cell>
          <cell r="HW97" t="str">
            <v/>
          </cell>
          <cell r="HX97">
            <v>9</v>
          </cell>
          <cell r="HY97">
            <v>9</v>
          </cell>
          <cell r="HZ97" t="str">
            <v/>
          </cell>
          <cell r="IA97" t="str">
            <v/>
          </cell>
          <cell r="IB97" t="str">
            <v/>
          </cell>
          <cell r="IC97">
            <v>9</v>
          </cell>
          <cell r="ID97" t="str">
            <v/>
          </cell>
          <cell r="IE97" t="str">
            <v/>
          </cell>
          <cell r="IF97" t="str">
            <v/>
          </cell>
          <cell r="IG97" t="str">
            <v/>
          </cell>
          <cell r="IH97" t="str">
            <v/>
          </cell>
          <cell r="II97" t="str">
            <v/>
          </cell>
          <cell r="IJ97" t="str">
            <v/>
          </cell>
          <cell r="IK97">
            <v>9</v>
          </cell>
          <cell r="IL97">
            <v>9</v>
          </cell>
          <cell r="IM97">
            <v>9</v>
          </cell>
          <cell r="IN97" t="str">
            <v/>
          </cell>
          <cell r="IO97">
            <v>9</v>
          </cell>
          <cell r="IP97">
            <v>9</v>
          </cell>
          <cell r="IQ97" t="str">
            <v/>
          </cell>
          <cell r="IR97">
            <v>9</v>
          </cell>
          <cell r="IS97" t="str">
            <v/>
          </cell>
          <cell r="IT97">
            <v>9</v>
          </cell>
          <cell r="IU97" t="str">
            <v/>
          </cell>
          <cell r="IV97">
            <v>9</v>
          </cell>
          <cell r="IW97" t="str">
            <v/>
          </cell>
          <cell r="IX97">
            <v>3</v>
          </cell>
          <cell r="IY97">
            <v>3</v>
          </cell>
          <cell r="IZ97" t="str">
            <v/>
          </cell>
          <cell r="JA97" t="str">
            <v/>
          </cell>
          <cell r="JB97" t="str">
            <v/>
          </cell>
          <cell r="JC97" t="str">
            <v/>
          </cell>
          <cell r="JD97" t="str">
            <v/>
          </cell>
          <cell r="JE97" t="str">
            <v/>
          </cell>
          <cell r="JF97" t="str">
            <v/>
          </cell>
          <cell r="JG97" t="str">
            <v/>
          </cell>
          <cell r="JH97" t="str">
            <v/>
          </cell>
          <cell r="JI97" t="str">
            <v/>
          </cell>
          <cell r="JJ97" t="str">
            <v/>
          </cell>
          <cell r="JK97" t="str">
            <v/>
          </cell>
          <cell r="JL97" t="str">
            <v/>
          </cell>
          <cell r="JM97" t="str">
            <v/>
          </cell>
          <cell r="JN97" t="str">
            <v/>
          </cell>
          <cell r="JO97" t="str">
            <v/>
          </cell>
          <cell r="JP97" t="str">
            <v/>
          </cell>
          <cell r="JQ97" t="str">
            <v/>
          </cell>
          <cell r="JR97" t="str">
            <v/>
          </cell>
          <cell r="JS97" t="str">
            <v/>
          </cell>
          <cell r="JT97" t="str">
            <v/>
          </cell>
          <cell r="JU97" t="str">
            <v/>
          </cell>
          <cell r="JV97" t="str">
            <v/>
          </cell>
          <cell r="JW97" t="str">
            <v/>
          </cell>
          <cell r="JX97" t="str">
            <v/>
          </cell>
          <cell r="JY97" t="str">
            <v/>
          </cell>
          <cell r="JZ97" t="str">
            <v/>
          </cell>
          <cell r="KA97" t="str">
            <v/>
          </cell>
          <cell r="KB97" t="str">
            <v/>
          </cell>
          <cell r="KC97">
            <v>3</v>
          </cell>
          <cell r="KD97" t="str">
            <v/>
          </cell>
          <cell r="KE97" t="str">
            <v/>
          </cell>
          <cell r="KF97" t="str">
            <v/>
          </cell>
          <cell r="KG97" t="str">
            <v/>
          </cell>
          <cell r="KH97" t="str">
            <v/>
          </cell>
          <cell r="KI97" t="str">
            <v/>
          </cell>
          <cell r="KJ97" t="str">
            <v/>
          </cell>
          <cell r="KK97" t="str">
            <v/>
          </cell>
          <cell r="KL97" t="str">
            <v/>
          </cell>
          <cell r="KM97" t="str">
            <v/>
          </cell>
          <cell r="KN97" t="str">
            <v/>
          </cell>
          <cell r="KO97" t="str">
            <v/>
          </cell>
          <cell r="KP97" t="str">
            <v/>
          </cell>
          <cell r="KQ97" t="str">
            <v/>
          </cell>
          <cell r="KR97" t="str">
            <v/>
          </cell>
          <cell r="KS97" t="str">
            <v/>
          </cell>
          <cell r="KT97" t="str">
            <v/>
          </cell>
          <cell r="KU97" t="str">
            <v/>
          </cell>
          <cell r="KV97" t="str">
            <v/>
          </cell>
          <cell r="KW97" t="str">
            <v/>
          </cell>
          <cell r="KX97" t="str">
            <v/>
          </cell>
          <cell r="KY97" t="str">
            <v/>
          </cell>
          <cell r="KZ97" t="str">
            <v/>
          </cell>
          <cell r="LA97" t="str">
            <v/>
          </cell>
          <cell r="LB97" t="str">
            <v/>
          </cell>
          <cell r="LC97" t="str">
            <v/>
          </cell>
          <cell r="LD97" t="str">
            <v/>
          </cell>
          <cell r="LE97" t="str">
            <v/>
          </cell>
          <cell r="LF97" t="str">
            <v/>
          </cell>
          <cell r="LG97" t="str">
            <v/>
          </cell>
          <cell r="LH97">
            <v>3</v>
          </cell>
          <cell r="LI97" t="str">
            <v/>
          </cell>
          <cell r="LJ97" t="str">
            <v/>
          </cell>
          <cell r="LK97" t="str">
            <v/>
          </cell>
          <cell r="LL97">
            <v>3</v>
          </cell>
          <cell r="LM97" t="str">
            <v/>
          </cell>
          <cell r="LN97">
            <v>3</v>
          </cell>
          <cell r="LO97">
            <v>3</v>
          </cell>
          <cell r="LP97" t="str">
            <v/>
          </cell>
          <cell r="LQ97" t="str">
            <v/>
          </cell>
          <cell r="LR97" t="str">
            <v/>
          </cell>
          <cell r="LS97" t="str">
            <v/>
          </cell>
          <cell r="LT97" t="str">
            <v/>
          </cell>
          <cell r="LU97" t="str">
            <v/>
          </cell>
          <cell r="LV97" t="str">
            <v/>
          </cell>
          <cell r="LW97" t="str">
            <v/>
          </cell>
          <cell r="LX97" t="str">
            <v/>
          </cell>
          <cell r="LY97" t="str">
            <v/>
          </cell>
          <cell r="LZ97" t="str">
            <v/>
          </cell>
          <cell r="MA97" t="str">
            <v/>
          </cell>
          <cell r="MB97" t="str">
            <v/>
          </cell>
          <cell r="MC97" t="str">
            <v/>
          </cell>
          <cell r="MD97" t="str">
            <v/>
          </cell>
          <cell r="ME97" t="str">
            <v/>
          </cell>
          <cell r="MF97" t="str">
            <v/>
          </cell>
          <cell r="MG97" t="str">
            <v/>
          </cell>
          <cell r="MH97" t="str">
            <v/>
          </cell>
          <cell r="MI97" t="str">
            <v/>
          </cell>
          <cell r="MJ97" t="str">
            <v/>
          </cell>
          <cell r="MK97" t="str">
            <v/>
          </cell>
          <cell r="ML97" t="str">
            <v/>
          </cell>
          <cell r="MM97" t="str">
            <v/>
          </cell>
          <cell r="MN97" t="str">
            <v/>
          </cell>
          <cell r="MO97" t="str">
            <v/>
          </cell>
          <cell r="MP97" t="str">
            <v/>
          </cell>
          <cell r="MQ97" t="str">
            <v/>
          </cell>
          <cell r="MR97" t="str">
            <v/>
          </cell>
          <cell r="MS97" t="str">
            <v/>
          </cell>
          <cell r="MT97" t="str">
            <v/>
          </cell>
          <cell r="MU97" t="str">
            <v/>
          </cell>
          <cell r="MV97" t="str">
            <v/>
          </cell>
          <cell r="MW97" t="str">
            <v/>
          </cell>
          <cell r="MX97" t="str">
            <v/>
          </cell>
          <cell r="MY97" t="str">
            <v/>
          </cell>
          <cell r="MZ97" t="str">
            <v/>
          </cell>
          <cell r="NA97" t="str">
            <v/>
          </cell>
          <cell r="NB97" t="str">
            <v/>
          </cell>
          <cell r="NC97" t="str">
            <v/>
          </cell>
          <cell r="ND97" t="str">
            <v/>
          </cell>
          <cell r="NE97" t="str">
            <v/>
          </cell>
          <cell r="NF97" t="str">
            <v/>
          </cell>
          <cell r="NG97" t="str">
            <v/>
          </cell>
          <cell r="NH97" t="str">
            <v/>
          </cell>
          <cell r="NI97" t="str">
            <v/>
          </cell>
          <cell r="NJ97">
            <v>3</v>
          </cell>
          <cell r="NK97" t="str">
            <v/>
          </cell>
          <cell r="NL97" t="str">
            <v/>
          </cell>
          <cell r="NM97" t="str">
            <v/>
          </cell>
          <cell r="NN97" t="str">
            <v/>
          </cell>
          <cell r="NO97" t="str">
            <v/>
          </cell>
          <cell r="NP97" t="str">
            <v/>
          </cell>
          <cell r="NQ97" t="str">
            <v/>
          </cell>
          <cell r="NR97" t="str">
            <v/>
          </cell>
          <cell r="NS97">
            <v>3</v>
          </cell>
          <cell r="NT97" t="str">
            <v/>
          </cell>
          <cell r="NU97" t="str">
            <v/>
          </cell>
          <cell r="NV97" t="str">
            <v/>
          </cell>
          <cell r="NW97">
            <v>3</v>
          </cell>
          <cell r="NX97" t="str">
            <v/>
          </cell>
          <cell r="NY97">
            <v>3</v>
          </cell>
          <cell r="NZ97" t="str">
            <v/>
          </cell>
          <cell r="OA97" t="str">
            <v/>
          </cell>
          <cell r="OB97" t="str">
            <v/>
          </cell>
          <cell r="OC97" t="str">
            <v/>
          </cell>
          <cell r="OD97" t="str">
            <v/>
          </cell>
          <cell r="OE97" t="str">
            <v/>
          </cell>
          <cell r="OF97" t="str">
            <v/>
          </cell>
          <cell r="OG97" t="str">
            <v/>
          </cell>
          <cell r="OH97" t="str">
            <v/>
          </cell>
          <cell r="OI97" t="str">
            <v/>
          </cell>
          <cell r="OJ97" t="str">
            <v/>
          </cell>
          <cell r="OK97" t="str">
            <v/>
          </cell>
          <cell r="OL97" t="str">
            <v/>
          </cell>
          <cell r="OM97" t="str">
            <v/>
          </cell>
          <cell r="ON97" t="str">
            <v/>
          </cell>
          <cell r="OO97" t="str">
            <v/>
          </cell>
          <cell r="OP97" t="str">
            <v/>
          </cell>
          <cell r="OQ97" t="str">
            <v/>
          </cell>
          <cell r="OR97" t="str">
            <v/>
          </cell>
          <cell r="OS97" t="str">
            <v/>
          </cell>
          <cell r="OT97" t="str">
            <v/>
          </cell>
          <cell r="OU97" t="str">
            <v/>
          </cell>
          <cell r="OV97" t="str">
            <v/>
          </cell>
          <cell r="OW97" t="str">
            <v/>
          </cell>
          <cell r="OX97" t="str">
            <v/>
          </cell>
          <cell r="OY97" t="str">
            <v/>
          </cell>
          <cell r="OZ97" t="str">
            <v/>
          </cell>
          <cell r="PA97" t="str">
            <v/>
          </cell>
          <cell r="PB97" t="str">
            <v/>
          </cell>
          <cell r="PC97" t="str">
            <v/>
          </cell>
          <cell r="PD97" t="str">
            <v/>
          </cell>
          <cell r="PE97" t="str">
            <v/>
          </cell>
          <cell r="PF97" t="str">
            <v/>
          </cell>
          <cell r="PG97" t="str">
            <v/>
          </cell>
          <cell r="PH97" t="str">
            <v/>
          </cell>
          <cell r="PI97" t="str">
            <v/>
          </cell>
          <cell r="PJ97" t="str">
            <v/>
          </cell>
          <cell r="PK97" t="str">
            <v/>
          </cell>
          <cell r="PL97" t="str">
            <v/>
          </cell>
          <cell r="PM97" t="str">
            <v/>
          </cell>
          <cell r="PN97" t="str">
            <v/>
          </cell>
          <cell r="PO97" t="str">
            <v/>
          </cell>
          <cell r="PP97" t="str">
            <v/>
          </cell>
          <cell r="PQ97" t="str">
            <v/>
          </cell>
          <cell r="PR97" t="str">
            <v/>
          </cell>
          <cell r="PS97" t="str">
            <v/>
          </cell>
          <cell r="PT97" t="str">
            <v/>
          </cell>
          <cell r="PU97" t="str">
            <v/>
          </cell>
          <cell r="PV97" t="str">
            <v/>
          </cell>
          <cell r="PW97" t="str">
            <v/>
          </cell>
          <cell r="PX97" t="str">
            <v/>
          </cell>
          <cell r="PY97" t="str">
            <v/>
          </cell>
          <cell r="PZ97" t="str">
            <v/>
          </cell>
          <cell r="QA97" t="str">
            <v/>
          </cell>
          <cell r="QB97" t="str">
            <v/>
          </cell>
          <cell r="QC97" t="str">
            <v/>
          </cell>
          <cell r="QD97" t="str">
            <v/>
          </cell>
          <cell r="QE97" t="str">
            <v/>
          </cell>
          <cell r="QF97" t="str">
            <v/>
          </cell>
          <cell r="QG97" t="str">
            <v/>
          </cell>
          <cell r="QH97" t="str">
            <v/>
          </cell>
          <cell r="QI97" t="str">
            <v/>
          </cell>
          <cell r="QJ97" t="str">
            <v/>
          </cell>
          <cell r="QK97" t="str">
            <v/>
          </cell>
          <cell r="QL97" t="str">
            <v/>
          </cell>
          <cell r="QM97" t="str">
            <v/>
          </cell>
          <cell r="QN97" t="str">
            <v/>
          </cell>
          <cell r="QO97" t="str">
            <v/>
          </cell>
          <cell r="QP97" t="str">
            <v/>
          </cell>
          <cell r="QQ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 t="str">
            <v/>
          </cell>
          <cell r="AW98">
            <v>9</v>
          </cell>
          <cell r="AX98" t="str">
            <v/>
          </cell>
          <cell r="AY98">
            <v>9</v>
          </cell>
          <cell r="AZ98">
            <v>9</v>
          </cell>
          <cell r="BA98" t="str">
            <v/>
          </cell>
          <cell r="BB98">
            <v>9</v>
          </cell>
          <cell r="BC98">
            <v>9</v>
          </cell>
          <cell r="BD98">
            <v>9</v>
          </cell>
          <cell r="BE98">
            <v>9</v>
          </cell>
          <cell r="BF98">
            <v>9</v>
          </cell>
          <cell r="BG98">
            <v>9</v>
          </cell>
          <cell r="BH98">
            <v>9</v>
          </cell>
          <cell r="BI98">
            <v>9</v>
          </cell>
          <cell r="BJ98">
            <v>9</v>
          </cell>
          <cell r="BK98">
            <v>9</v>
          </cell>
          <cell r="BL98">
            <v>9</v>
          </cell>
          <cell r="BM98" t="str">
            <v/>
          </cell>
          <cell r="BN98">
            <v>9</v>
          </cell>
          <cell r="BO98">
            <v>9</v>
          </cell>
          <cell r="BP98">
            <v>9</v>
          </cell>
          <cell r="BQ98">
            <v>9</v>
          </cell>
          <cell r="BR98">
            <v>9</v>
          </cell>
          <cell r="BS98" t="str">
            <v/>
          </cell>
          <cell r="BT98">
            <v>9</v>
          </cell>
          <cell r="BU98" t="str">
            <v/>
          </cell>
          <cell r="BV98">
            <v>9</v>
          </cell>
          <cell r="BW98">
            <v>12</v>
          </cell>
          <cell r="BX98" t="str">
            <v/>
          </cell>
          <cell r="BY98">
            <v>12</v>
          </cell>
          <cell r="BZ98" t="str">
            <v/>
          </cell>
          <cell r="CA98">
            <v>12</v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>
            <v>9</v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>
            <v>9</v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>
            <v>9</v>
          </cell>
          <cell r="DH98" t="str">
            <v/>
          </cell>
          <cell r="DI98" t="str">
            <v/>
          </cell>
          <cell r="DJ98">
            <v>9</v>
          </cell>
          <cell r="DK98" t="str">
            <v/>
          </cell>
          <cell r="DL98">
            <v>9</v>
          </cell>
          <cell r="DM98">
            <v>9</v>
          </cell>
          <cell r="DN98">
            <v>9</v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>
            <v>9</v>
          </cell>
          <cell r="DY98" t="str">
            <v/>
          </cell>
          <cell r="DZ98">
            <v>9</v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>
            <v>9</v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  <cell r="EW98" t="str">
            <v/>
          </cell>
          <cell r="EX98">
            <v>9</v>
          </cell>
          <cell r="EY98">
            <v>9</v>
          </cell>
          <cell r="EZ98" t="str">
            <v/>
          </cell>
          <cell r="FA98" t="str">
            <v/>
          </cell>
          <cell r="FB98" t="str">
            <v/>
          </cell>
          <cell r="FC98" t="str">
            <v/>
          </cell>
          <cell r="FD98" t="str">
            <v/>
          </cell>
          <cell r="FE98" t="str">
            <v/>
          </cell>
          <cell r="FF98" t="str">
            <v/>
          </cell>
          <cell r="FG98" t="str">
            <v/>
          </cell>
          <cell r="FH98" t="str">
            <v/>
          </cell>
          <cell r="FI98" t="str">
            <v/>
          </cell>
          <cell r="FJ98" t="str">
            <v/>
          </cell>
          <cell r="FK98" t="str">
            <v/>
          </cell>
          <cell r="FL98" t="str">
            <v/>
          </cell>
          <cell r="FM98" t="str">
            <v/>
          </cell>
          <cell r="FN98" t="str">
            <v/>
          </cell>
          <cell r="FO98" t="str">
            <v/>
          </cell>
          <cell r="FP98" t="str">
            <v/>
          </cell>
          <cell r="FQ98" t="str">
            <v/>
          </cell>
          <cell r="FR98" t="str">
            <v/>
          </cell>
          <cell r="FS98">
            <v>5</v>
          </cell>
          <cell r="FT98" t="str">
            <v/>
          </cell>
          <cell r="FU98" t="str">
            <v/>
          </cell>
          <cell r="FV98" t="str">
            <v/>
          </cell>
          <cell r="FW98" t="str">
            <v/>
          </cell>
          <cell r="FX98" t="str">
            <v/>
          </cell>
          <cell r="FY98" t="str">
            <v/>
          </cell>
          <cell r="FZ98" t="str">
            <v/>
          </cell>
          <cell r="GA98" t="str">
            <v/>
          </cell>
          <cell r="GB98" t="str">
            <v/>
          </cell>
          <cell r="GC98" t="str">
            <v/>
          </cell>
          <cell r="GD98" t="str">
            <v/>
          </cell>
          <cell r="GE98" t="str">
            <v/>
          </cell>
          <cell r="GF98" t="str">
            <v/>
          </cell>
          <cell r="GG98" t="str">
            <v/>
          </cell>
          <cell r="GH98" t="str">
            <v/>
          </cell>
          <cell r="GI98" t="str">
            <v/>
          </cell>
          <cell r="GJ98" t="str">
            <v/>
          </cell>
          <cell r="GK98" t="str">
            <v/>
          </cell>
          <cell r="GL98" t="str">
            <v/>
          </cell>
          <cell r="GM98" t="str">
            <v/>
          </cell>
          <cell r="GN98" t="str">
            <v/>
          </cell>
          <cell r="GO98" t="str">
            <v/>
          </cell>
          <cell r="GP98" t="str">
            <v/>
          </cell>
          <cell r="GQ98" t="str">
            <v/>
          </cell>
          <cell r="GR98" t="str">
            <v/>
          </cell>
          <cell r="GS98" t="str">
            <v/>
          </cell>
          <cell r="GT98" t="str">
            <v/>
          </cell>
          <cell r="GU98" t="str">
            <v/>
          </cell>
          <cell r="GV98" t="str">
            <v/>
          </cell>
          <cell r="GW98" t="str">
            <v/>
          </cell>
          <cell r="GX98" t="str">
            <v/>
          </cell>
          <cell r="GY98" t="str">
            <v/>
          </cell>
          <cell r="GZ98" t="str">
            <v/>
          </cell>
          <cell r="HA98" t="str">
            <v/>
          </cell>
          <cell r="HB98" t="str">
            <v/>
          </cell>
          <cell r="HC98">
            <v>5</v>
          </cell>
          <cell r="HD98" t="str">
            <v/>
          </cell>
          <cell r="HE98">
            <v>5</v>
          </cell>
          <cell r="HF98" t="str">
            <v/>
          </cell>
          <cell r="HG98" t="str">
            <v/>
          </cell>
          <cell r="HH98" t="str">
            <v/>
          </cell>
          <cell r="HI98" t="str">
            <v/>
          </cell>
          <cell r="HJ98" t="str">
            <v/>
          </cell>
          <cell r="HK98" t="str">
            <v/>
          </cell>
          <cell r="HL98" t="str">
            <v/>
          </cell>
          <cell r="HM98" t="str">
            <v/>
          </cell>
          <cell r="HN98" t="str">
            <v/>
          </cell>
          <cell r="HO98" t="str">
            <v/>
          </cell>
          <cell r="HP98" t="str">
            <v/>
          </cell>
          <cell r="HQ98" t="str">
            <v/>
          </cell>
          <cell r="HR98" t="str">
            <v/>
          </cell>
          <cell r="HS98" t="str">
            <v/>
          </cell>
          <cell r="HT98" t="str">
            <v/>
          </cell>
          <cell r="HU98">
            <v>9</v>
          </cell>
          <cell r="HV98">
            <v>9</v>
          </cell>
          <cell r="HW98">
            <v>9</v>
          </cell>
          <cell r="HX98">
            <v>9</v>
          </cell>
          <cell r="HY98">
            <v>9</v>
          </cell>
          <cell r="HZ98" t="str">
            <v/>
          </cell>
          <cell r="IA98" t="str">
            <v/>
          </cell>
          <cell r="IB98">
            <v>9</v>
          </cell>
          <cell r="IC98" t="str">
            <v/>
          </cell>
          <cell r="ID98">
            <v>9</v>
          </cell>
          <cell r="IE98">
            <v>9</v>
          </cell>
          <cell r="IF98">
            <v>9</v>
          </cell>
          <cell r="IG98">
            <v>9</v>
          </cell>
          <cell r="IH98">
            <v>9</v>
          </cell>
          <cell r="II98" t="str">
            <v/>
          </cell>
          <cell r="IJ98">
            <v>9</v>
          </cell>
          <cell r="IK98">
            <v>9</v>
          </cell>
          <cell r="IL98">
            <v>9</v>
          </cell>
          <cell r="IM98">
            <v>9</v>
          </cell>
          <cell r="IN98">
            <v>9</v>
          </cell>
          <cell r="IO98">
            <v>9</v>
          </cell>
          <cell r="IP98">
            <v>9</v>
          </cell>
          <cell r="IQ98">
            <v>9</v>
          </cell>
          <cell r="IR98" t="str">
            <v/>
          </cell>
          <cell r="IS98">
            <v>9</v>
          </cell>
          <cell r="IT98" t="str">
            <v/>
          </cell>
          <cell r="IU98">
            <v>9</v>
          </cell>
          <cell r="IV98" t="str">
            <v/>
          </cell>
          <cell r="IW98">
            <v>9</v>
          </cell>
          <cell r="IX98">
            <v>3</v>
          </cell>
          <cell r="IY98" t="str">
            <v/>
          </cell>
          <cell r="IZ98" t="str">
            <v/>
          </cell>
          <cell r="JA98" t="str">
            <v/>
          </cell>
          <cell r="JB98" t="str">
            <v/>
          </cell>
          <cell r="JC98" t="str">
            <v/>
          </cell>
          <cell r="JD98" t="str">
            <v/>
          </cell>
          <cell r="JE98" t="str">
            <v/>
          </cell>
          <cell r="JF98" t="str">
            <v/>
          </cell>
          <cell r="JG98" t="str">
            <v/>
          </cell>
          <cell r="JH98" t="str">
            <v/>
          </cell>
          <cell r="JI98" t="str">
            <v/>
          </cell>
          <cell r="JJ98" t="str">
            <v/>
          </cell>
          <cell r="JK98" t="str">
            <v/>
          </cell>
          <cell r="JL98" t="str">
            <v/>
          </cell>
          <cell r="JM98">
            <v>3</v>
          </cell>
          <cell r="JN98" t="str">
            <v/>
          </cell>
          <cell r="JO98" t="str">
            <v/>
          </cell>
          <cell r="JP98" t="str">
            <v/>
          </cell>
          <cell r="JQ98" t="str">
            <v/>
          </cell>
          <cell r="JR98" t="str">
            <v/>
          </cell>
          <cell r="JS98" t="str">
            <v/>
          </cell>
          <cell r="JT98" t="str">
            <v/>
          </cell>
          <cell r="JU98" t="str">
            <v/>
          </cell>
          <cell r="JV98" t="str">
            <v/>
          </cell>
          <cell r="JW98" t="str">
            <v/>
          </cell>
          <cell r="JX98" t="str">
            <v/>
          </cell>
          <cell r="JY98" t="str">
            <v/>
          </cell>
          <cell r="JZ98" t="str">
            <v/>
          </cell>
          <cell r="KA98" t="str">
            <v/>
          </cell>
          <cell r="KB98" t="str">
            <v/>
          </cell>
          <cell r="KC98">
            <v>3</v>
          </cell>
          <cell r="KD98">
            <v>3</v>
          </cell>
          <cell r="KE98">
            <v>3</v>
          </cell>
          <cell r="KF98" t="str">
            <v/>
          </cell>
          <cell r="KG98" t="str">
            <v/>
          </cell>
          <cell r="KH98" t="str">
            <v/>
          </cell>
          <cell r="KI98" t="str">
            <v/>
          </cell>
          <cell r="KJ98" t="str">
            <v/>
          </cell>
          <cell r="KK98" t="str">
            <v/>
          </cell>
          <cell r="KL98" t="str">
            <v/>
          </cell>
          <cell r="KM98" t="str">
            <v/>
          </cell>
          <cell r="KN98" t="str">
            <v/>
          </cell>
          <cell r="KO98" t="str">
            <v/>
          </cell>
          <cell r="KP98" t="str">
            <v/>
          </cell>
          <cell r="KQ98" t="str">
            <v/>
          </cell>
          <cell r="KR98" t="str">
            <v/>
          </cell>
          <cell r="KS98" t="str">
            <v/>
          </cell>
          <cell r="KT98" t="str">
            <v/>
          </cell>
          <cell r="KU98" t="str">
            <v/>
          </cell>
          <cell r="KV98" t="str">
            <v/>
          </cell>
          <cell r="KW98" t="str">
            <v/>
          </cell>
          <cell r="KX98" t="str">
            <v/>
          </cell>
          <cell r="KY98" t="str">
            <v/>
          </cell>
          <cell r="KZ98" t="str">
            <v/>
          </cell>
          <cell r="LA98">
            <v>3</v>
          </cell>
          <cell r="LB98" t="str">
            <v/>
          </cell>
          <cell r="LC98" t="str">
            <v/>
          </cell>
          <cell r="LD98" t="str">
            <v/>
          </cell>
          <cell r="LE98">
            <v>3</v>
          </cell>
          <cell r="LF98" t="str">
            <v/>
          </cell>
          <cell r="LG98" t="str">
            <v/>
          </cell>
          <cell r="LH98" t="str">
            <v/>
          </cell>
          <cell r="LI98" t="str">
            <v/>
          </cell>
          <cell r="LJ98" t="str">
            <v/>
          </cell>
          <cell r="LK98" t="str">
            <v/>
          </cell>
          <cell r="LL98" t="str">
            <v/>
          </cell>
          <cell r="LM98" t="str">
            <v/>
          </cell>
          <cell r="LN98" t="str">
            <v/>
          </cell>
          <cell r="LO98" t="str">
            <v/>
          </cell>
          <cell r="LP98" t="str">
            <v/>
          </cell>
          <cell r="LQ98" t="str">
            <v/>
          </cell>
          <cell r="LR98" t="str">
            <v/>
          </cell>
          <cell r="LS98">
            <v>3</v>
          </cell>
          <cell r="LT98" t="str">
            <v/>
          </cell>
          <cell r="LU98" t="str">
            <v/>
          </cell>
          <cell r="LV98" t="str">
            <v/>
          </cell>
          <cell r="LW98" t="str">
            <v/>
          </cell>
          <cell r="LX98" t="str">
            <v/>
          </cell>
          <cell r="LY98" t="str">
            <v/>
          </cell>
          <cell r="LZ98" t="str">
            <v/>
          </cell>
          <cell r="MA98" t="str">
            <v/>
          </cell>
          <cell r="MB98" t="str">
            <v/>
          </cell>
          <cell r="MC98" t="str">
            <v/>
          </cell>
          <cell r="MD98" t="str">
            <v/>
          </cell>
          <cell r="ME98" t="str">
            <v/>
          </cell>
          <cell r="MF98" t="str">
            <v/>
          </cell>
          <cell r="MG98" t="str">
            <v/>
          </cell>
          <cell r="MH98" t="str">
            <v/>
          </cell>
          <cell r="MI98" t="str">
            <v/>
          </cell>
          <cell r="MJ98" t="str">
            <v/>
          </cell>
          <cell r="MK98" t="str">
            <v/>
          </cell>
          <cell r="ML98" t="str">
            <v/>
          </cell>
          <cell r="MM98" t="str">
            <v/>
          </cell>
          <cell r="MN98" t="str">
            <v/>
          </cell>
          <cell r="MO98" t="str">
            <v/>
          </cell>
          <cell r="MP98" t="str">
            <v/>
          </cell>
          <cell r="MQ98" t="str">
            <v/>
          </cell>
          <cell r="MR98" t="str">
            <v/>
          </cell>
          <cell r="MS98" t="str">
            <v/>
          </cell>
          <cell r="MT98" t="str">
            <v/>
          </cell>
          <cell r="MU98" t="str">
            <v/>
          </cell>
          <cell r="MV98" t="str">
            <v/>
          </cell>
          <cell r="MW98" t="str">
            <v/>
          </cell>
          <cell r="MX98" t="str">
            <v/>
          </cell>
          <cell r="MY98" t="str">
            <v/>
          </cell>
          <cell r="MZ98" t="str">
            <v/>
          </cell>
          <cell r="NA98" t="str">
            <v/>
          </cell>
          <cell r="NB98" t="str">
            <v/>
          </cell>
          <cell r="NC98" t="str">
            <v/>
          </cell>
          <cell r="ND98" t="str">
            <v/>
          </cell>
          <cell r="NE98" t="str">
            <v/>
          </cell>
          <cell r="NF98" t="str">
            <v/>
          </cell>
          <cell r="NG98" t="str">
            <v/>
          </cell>
          <cell r="NH98" t="str">
            <v/>
          </cell>
          <cell r="NI98" t="str">
            <v/>
          </cell>
          <cell r="NJ98" t="str">
            <v/>
          </cell>
          <cell r="NK98" t="str">
            <v/>
          </cell>
          <cell r="NL98" t="str">
            <v/>
          </cell>
          <cell r="NM98" t="str">
            <v/>
          </cell>
          <cell r="NN98" t="str">
            <v/>
          </cell>
          <cell r="NO98" t="str">
            <v/>
          </cell>
          <cell r="NP98" t="str">
            <v/>
          </cell>
          <cell r="NQ98" t="str">
            <v/>
          </cell>
          <cell r="NR98" t="str">
            <v/>
          </cell>
          <cell r="NS98" t="str">
            <v/>
          </cell>
          <cell r="NT98" t="str">
            <v/>
          </cell>
          <cell r="NU98">
            <v>3</v>
          </cell>
          <cell r="NV98" t="str">
            <v/>
          </cell>
          <cell r="NW98" t="str">
            <v/>
          </cell>
          <cell r="NX98" t="str">
            <v/>
          </cell>
          <cell r="NY98" t="str">
            <v/>
          </cell>
          <cell r="NZ98" t="str">
            <v/>
          </cell>
          <cell r="OA98" t="str">
            <v/>
          </cell>
          <cell r="OB98" t="str">
            <v/>
          </cell>
          <cell r="OC98" t="str">
            <v/>
          </cell>
          <cell r="OD98" t="str">
            <v/>
          </cell>
          <cell r="OE98" t="str">
            <v/>
          </cell>
          <cell r="OF98" t="str">
            <v/>
          </cell>
          <cell r="OG98" t="str">
            <v/>
          </cell>
          <cell r="OH98" t="str">
            <v/>
          </cell>
          <cell r="OI98" t="str">
            <v/>
          </cell>
          <cell r="OJ98" t="str">
            <v/>
          </cell>
          <cell r="OK98" t="str">
            <v/>
          </cell>
          <cell r="OL98" t="str">
            <v/>
          </cell>
          <cell r="OM98" t="str">
            <v/>
          </cell>
          <cell r="ON98" t="str">
            <v/>
          </cell>
          <cell r="OO98" t="str">
            <v/>
          </cell>
          <cell r="OP98" t="str">
            <v/>
          </cell>
          <cell r="OQ98" t="str">
            <v/>
          </cell>
          <cell r="OR98" t="str">
            <v/>
          </cell>
          <cell r="OS98" t="str">
            <v/>
          </cell>
          <cell r="OT98" t="str">
            <v/>
          </cell>
          <cell r="OU98" t="str">
            <v/>
          </cell>
          <cell r="OV98" t="str">
            <v/>
          </cell>
          <cell r="OW98" t="str">
            <v/>
          </cell>
          <cell r="OX98" t="str">
            <v/>
          </cell>
          <cell r="OY98" t="str">
            <v/>
          </cell>
          <cell r="OZ98" t="str">
            <v/>
          </cell>
          <cell r="PA98" t="str">
            <v/>
          </cell>
          <cell r="PB98" t="str">
            <v/>
          </cell>
          <cell r="PC98" t="str">
            <v/>
          </cell>
          <cell r="PD98" t="str">
            <v/>
          </cell>
          <cell r="PE98" t="str">
            <v/>
          </cell>
          <cell r="PF98" t="str">
            <v/>
          </cell>
          <cell r="PG98" t="str">
            <v/>
          </cell>
          <cell r="PH98" t="str">
            <v/>
          </cell>
          <cell r="PI98" t="str">
            <v/>
          </cell>
          <cell r="PJ98" t="str">
            <v/>
          </cell>
          <cell r="PK98" t="str">
            <v/>
          </cell>
          <cell r="PL98" t="str">
            <v/>
          </cell>
          <cell r="PM98" t="str">
            <v/>
          </cell>
          <cell r="PN98" t="str">
            <v/>
          </cell>
          <cell r="PO98" t="str">
            <v/>
          </cell>
          <cell r="PP98" t="str">
            <v/>
          </cell>
          <cell r="PQ98" t="str">
            <v/>
          </cell>
          <cell r="PR98" t="str">
            <v/>
          </cell>
          <cell r="PS98" t="str">
            <v/>
          </cell>
          <cell r="PT98" t="str">
            <v/>
          </cell>
          <cell r="PU98" t="str">
            <v/>
          </cell>
          <cell r="PV98" t="str">
            <v/>
          </cell>
          <cell r="PW98">
            <v>9</v>
          </cell>
          <cell r="PX98">
            <v>9</v>
          </cell>
          <cell r="PY98" t="str">
            <v/>
          </cell>
          <cell r="PZ98" t="str">
            <v/>
          </cell>
          <cell r="QA98" t="str">
            <v/>
          </cell>
          <cell r="QB98" t="str">
            <v/>
          </cell>
          <cell r="QC98" t="str">
            <v/>
          </cell>
          <cell r="QD98" t="str">
            <v/>
          </cell>
          <cell r="QE98" t="str">
            <v/>
          </cell>
          <cell r="QF98" t="str">
            <v/>
          </cell>
          <cell r="QG98" t="str">
            <v/>
          </cell>
          <cell r="QH98" t="str">
            <v/>
          </cell>
          <cell r="QI98" t="str">
            <v/>
          </cell>
          <cell r="QJ98" t="str">
            <v/>
          </cell>
          <cell r="QK98" t="str">
            <v/>
          </cell>
          <cell r="QL98" t="str">
            <v/>
          </cell>
          <cell r="QM98" t="str">
            <v/>
          </cell>
          <cell r="QN98" t="str">
            <v/>
          </cell>
          <cell r="QO98" t="str">
            <v/>
          </cell>
          <cell r="QP98" t="str">
            <v/>
          </cell>
          <cell r="QQ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AN99" t="str">
            <v/>
          </cell>
          <cell r="AO99">
            <v>12</v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>
            <v>9</v>
          </cell>
          <cell r="BC99">
            <v>9</v>
          </cell>
          <cell r="BD99">
            <v>9</v>
          </cell>
          <cell r="BE99">
            <v>9</v>
          </cell>
          <cell r="BF99">
            <v>9</v>
          </cell>
          <cell r="BG99">
            <v>9</v>
          </cell>
          <cell r="BH99">
            <v>9</v>
          </cell>
          <cell r="BI99">
            <v>9</v>
          </cell>
          <cell r="BJ99">
            <v>9</v>
          </cell>
          <cell r="BK99">
            <v>9</v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>
            <v>9</v>
          </cell>
          <cell r="BQ99">
            <v>12</v>
          </cell>
          <cell r="BR99">
            <v>12</v>
          </cell>
          <cell r="BS99">
            <v>12</v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>
            <v>9</v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>
            <v>9</v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>
            <v>9</v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>
            <v>9</v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  <cell r="EW99" t="str">
            <v/>
          </cell>
          <cell r="EX99" t="str">
            <v/>
          </cell>
          <cell r="EY99">
            <v>9</v>
          </cell>
          <cell r="EZ99" t="str">
            <v/>
          </cell>
          <cell r="FA99" t="str">
            <v/>
          </cell>
          <cell r="FB99" t="str">
            <v/>
          </cell>
          <cell r="FC99" t="str">
            <v/>
          </cell>
          <cell r="FD99" t="str">
            <v/>
          </cell>
          <cell r="FE99" t="str">
            <v/>
          </cell>
          <cell r="FF99">
            <v>9</v>
          </cell>
          <cell r="FG99" t="str">
            <v/>
          </cell>
          <cell r="FH99" t="str">
            <v/>
          </cell>
          <cell r="FI99" t="str">
            <v/>
          </cell>
          <cell r="FJ99" t="str">
            <v/>
          </cell>
          <cell r="FK99" t="str">
            <v/>
          </cell>
          <cell r="FL99" t="str">
            <v/>
          </cell>
          <cell r="FM99" t="str">
            <v/>
          </cell>
          <cell r="FN99" t="str">
            <v/>
          </cell>
          <cell r="FO99" t="str">
            <v/>
          </cell>
          <cell r="FP99" t="str">
            <v/>
          </cell>
          <cell r="FQ99" t="str">
            <v/>
          </cell>
          <cell r="FR99" t="str">
            <v/>
          </cell>
          <cell r="FS99">
            <v>5</v>
          </cell>
          <cell r="FT99" t="str">
            <v/>
          </cell>
          <cell r="FU99" t="str">
            <v/>
          </cell>
          <cell r="FV99" t="str">
            <v/>
          </cell>
          <cell r="FW99" t="str">
            <v/>
          </cell>
          <cell r="FX99" t="str">
            <v/>
          </cell>
          <cell r="FY99" t="str">
            <v/>
          </cell>
          <cell r="FZ99" t="str">
            <v/>
          </cell>
          <cell r="GA99" t="str">
            <v/>
          </cell>
          <cell r="GB99" t="str">
            <v/>
          </cell>
          <cell r="GC99" t="str">
            <v/>
          </cell>
          <cell r="GD99" t="str">
            <v/>
          </cell>
          <cell r="GE99" t="str">
            <v/>
          </cell>
          <cell r="GF99" t="str">
            <v/>
          </cell>
          <cell r="GG99" t="str">
            <v/>
          </cell>
          <cell r="GH99" t="str">
            <v/>
          </cell>
          <cell r="GI99" t="str">
            <v/>
          </cell>
          <cell r="GJ99" t="str">
            <v/>
          </cell>
          <cell r="GK99" t="str">
            <v/>
          </cell>
          <cell r="GL99" t="str">
            <v/>
          </cell>
          <cell r="GM99" t="str">
            <v/>
          </cell>
          <cell r="GN99" t="str">
            <v/>
          </cell>
          <cell r="GO99" t="str">
            <v/>
          </cell>
          <cell r="GP99" t="str">
            <v/>
          </cell>
          <cell r="GQ99" t="str">
            <v/>
          </cell>
          <cell r="GR99" t="str">
            <v/>
          </cell>
          <cell r="GS99" t="str">
            <v/>
          </cell>
          <cell r="GT99" t="str">
            <v/>
          </cell>
          <cell r="GU99" t="str">
            <v/>
          </cell>
          <cell r="GV99" t="str">
            <v/>
          </cell>
          <cell r="GW99" t="str">
            <v/>
          </cell>
          <cell r="GX99" t="str">
            <v/>
          </cell>
          <cell r="GY99" t="str">
            <v/>
          </cell>
          <cell r="GZ99" t="str">
            <v/>
          </cell>
          <cell r="HA99" t="str">
            <v/>
          </cell>
          <cell r="HB99" t="str">
            <v/>
          </cell>
          <cell r="HC99" t="str">
            <v/>
          </cell>
          <cell r="HD99" t="str">
            <v/>
          </cell>
          <cell r="HE99">
            <v>5</v>
          </cell>
          <cell r="HF99" t="str">
            <v/>
          </cell>
          <cell r="HG99" t="str">
            <v/>
          </cell>
          <cell r="HH99" t="str">
            <v/>
          </cell>
          <cell r="HI99" t="str">
            <v/>
          </cell>
          <cell r="HJ99" t="str">
            <v/>
          </cell>
          <cell r="HK99" t="str">
            <v/>
          </cell>
          <cell r="HL99" t="str">
            <v/>
          </cell>
          <cell r="HM99" t="str">
            <v/>
          </cell>
          <cell r="HN99" t="str">
            <v/>
          </cell>
          <cell r="HO99" t="str">
            <v/>
          </cell>
          <cell r="HP99" t="str">
            <v/>
          </cell>
          <cell r="HQ99" t="str">
            <v/>
          </cell>
          <cell r="HR99" t="str">
            <v/>
          </cell>
          <cell r="HS99" t="str">
            <v/>
          </cell>
          <cell r="HT99" t="str">
            <v/>
          </cell>
          <cell r="HU99">
            <v>9</v>
          </cell>
          <cell r="HV99">
            <v>9</v>
          </cell>
          <cell r="HW99">
            <v>9</v>
          </cell>
          <cell r="HX99">
            <v>9</v>
          </cell>
          <cell r="HY99" t="str">
            <v/>
          </cell>
          <cell r="HZ99" t="str">
            <v/>
          </cell>
          <cell r="IA99">
            <v>9</v>
          </cell>
          <cell r="IB99">
            <v>9</v>
          </cell>
          <cell r="IC99">
            <v>9</v>
          </cell>
          <cell r="ID99">
            <v>9</v>
          </cell>
          <cell r="IE99">
            <v>9</v>
          </cell>
          <cell r="IF99">
            <v>9</v>
          </cell>
          <cell r="IG99">
            <v>9</v>
          </cell>
          <cell r="IH99">
            <v>9</v>
          </cell>
          <cell r="II99">
            <v>9</v>
          </cell>
          <cell r="IJ99">
            <v>9</v>
          </cell>
          <cell r="IK99" t="str">
            <v/>
          </cell>
          <cell r="IL99" t="str">
            <v/>
          </cell>
          <cell r="IM99" t="str">
            <v/>
          </cell>
          <cell r="IN99">
            <v>9</v>
          </cell>
          <cell r="IO99" t="str">
            <v/>
          </cell>
          <cell r="IP99">
            <v>9</v>
          </cell>
          <cell r="IQ99" t="str">
            <v/>
          </cell>
          <cell r="IR99" t="str">
            <v/>
          </cell>
          <cell r="IS99">
            <v>9</v>
          </cell>
          <cell r="IT99" t="str">
            <v/>
          </cell>
          <cell r="IU99">
            <v>9</v>
          </cell>
          <cell r="IV99" t="str">
            <v/>
          </cell>
          <cell r="IW99" t="str">
            <v/>
          </cell>
          <cell r="IX99">
            <v>9</v>
          </cell>
          <cell r="IY99" t="str">
            <v/>
          </cell>
          <cell r="IZ99" t="str">
            <v/>
          </cell>
          <cell r="JA99" t="str">
            <v/>
          </cell>
          <cell r="JB99" t="str">
            <v/>
          </cell>
          <cell r="JC99" t="str">
            <v/>
          </cell>
          <cell r="JD99" t="str">
            <v/>
          </cell>
          <cell r="JE99" t="str">
            <v/>
          </cell>
          <cell r="JF99" t="str">
            <v/>
          </cell>
          <cell r="JG99" t="str">
            <v/>
          </cell>
          <cell r="JH99" t="str">
            <v/>
          </cell>
          <cell r="JI99" t="str">
            <v/>
          </cell>
          <cell r="JJ99" t="str">
            <v/>
          </cell>
          <cell r="JK99" t="str">
            <v/>
          </cell>
          <cell r="JL99">
            <v>3</v>
          </cell>
          <cell r="JM99" t="str">
            <v/>
          </cell>
          <cell r="JN99" t="str">
            <v/>
          </cell>
          <cell r="JO99" t="str">
            <v/>
          </cell>
          <cell r="JP99" t="str">
            <v/>
          </cell>
          <cell r="JQ99" t="str">
            <v/>
          </cell>
          <cell r="JR99" t="str">
            <v/>
          </cell>
          <cell r="JS99" t="str">
            <v/>
          </cell>
          <cell r="JT99" t="str">
            <v/>
          </cell>
          <cell r="JU99" t="str">
            <v/>
          </cell>
          <cell r="JV99" t="str">
            <v/>
          </cell>
          <cell r="JW99" t="str">
            <v/>
          </cell>
          <cell r="JX99" t="str">
            <v/>
          </cell>
          <cell r="JY99" t="str">
            <v/>
          </cell>
          <cell r="JZ99" t="str">
            <v/>
          </cell>
          <cell r="KA99" t="str">
            <v/>
          </cell>
          <cell r="KB99" t="str">
            <v/>
          </cell>
          <cell r="KC99" t="str">
            <v/>
          </cell>
          <cell r="KD99">
            <v>3</v>
          </cell>
          <cell r="KE99" t="str">
            <v/>
          </cell>
          <cell r="KF99" t="str">
            <v/>
          </cell>
          <cell r="KG99" t="str">
            <v/>
          </cell>
          <cell r="KH99" t="str">
            <v/>
          </cell>
          <cell r="KI99" t="str">
            <v/>
          </cell>
          <cell r="KJ99" t="str">
            <v/>
          </cell>
          <cell r="KK99" t="str">
            <v/>
          </cell>
          <cell r="KL99" t="str">
            <v/>
          </cell>
          <cell r="KM99" t="str">
            <v/>
          </cell>
          <cell r="KN99" t="str">
            <v/>
          </cell>
          <cell r="KO99" t="str">
            <v/>
          </cell>
          <cell r="KP99" t="str">
            <v/>
          </cell>
          <cell r="KQ99" t="str">
            <v/>
          </cell>
          <cell r="KR99" t="str">
            <v/>
          </cell>
          <cell r="KS99" t="str">
            <v/>
          </cell>
          <cell r="KT99" t="str">
            <v/>
          </cell>
          <cell r="KU99" t="str">
            <v/>
          </cell>
          <cell r="KV99" t="str">
            <v/>
          </cell>
          <cell r="KW99">
            <v>3</v>
          </cell>
          <cell r="KX99" t="str">
            <v/>
          </cell>
          <cell r="KY99" t="str">
            <v/>
          </cell>
          <cell r="KZ99" t="str">
            <v/>
          </cell>
          <cell r="LA99">
            <v>3</v>
          </cell>
          <cell r="LB99">
            <v>3</v>
          </cell>
          <cell r="LC99" t="str">
            <v/>
          </cell>
          <cell r="LD99">
            <v>3</v>
          </cell>
          <cell r="LE99" t="str">
            <v/>
          </cell>
          <cell r="LF99">
            <v>3</v>
          </cell>
          <cell r="LG99">
            <v>3</v>
          </cell>
          <cell r="LH99">
            <v>3</v>
          </cell>
          <cell r="LI99">
            <v>3</v>
          </cell>
          <cell r="LJ99">
            <v>3</v>
          </cell>
          <cell r="LK99" t="str">
            <v/>
          </cell>
          <cell r="LL99" t="str">
            <v/>
          </cell>
          <cell r="LM99" t="str">
            <v/>
          </cell>
          <cell r="LN99" t="str">
            <v/>
          </cell>
          <cell r="LO99" t="str">
            <v/>
          </cell>
          <cell r="LP99" t="str">
            <v/>
          </cell>
          <cell r="LQ99" t="str">
            <v/>
          </cell>
          <cell r="LR99" t="str">
            <v/>
          </cell>
          <cell r="LS99" t="str">
            <v/>
          </cell>
          <cell r="LT99" t="str">
            <v/>
          </cell>
          <cell r="LU99" t="str">
            <v/>
          </cell>
          <cell r="LV99" t="str">
            <v/>
          </cell>
          <cell r="LW99" t="str">
            <v/>
          </cell>
          <cell r="LX99" t="str">
            <v/>
          </cell>
          <cell r="LY99" t="str">
            <v/>
          </cell>
          <cell r="LZ99" t="str">
            <v/>
          </cell>
          <cell r="MA99" t="str">
            <v/>
          </cell>
          <cell r="MB99" t="str">
            <v/>
          </cell>
          <cell r="MC99" t="str">
            <v/>
          </cell>
          <cell r="MD99" t="str">
            <v/>
          </cell>
          <cell r="ME99" t="str">
            <v/>
          </cell>
          <cell r="MF99" t="str">
            <v/>
          </cell>
          <cell r="MG99" t="str">
            <v/>
          </cell>
          <cell r="MH99" t="str">
            <v/>
          </cell>
          <cell r="MI99" t="str">
            <v/>
          </cell>
          <cell r="MJ99" t="str">
            <v/>
          </cell>
          <cell r="MK99" t="str">
            <v/>
          </cell>
          <cell r="ML99" t="str">
            <v/>
          </cell>
          <cell r="MM99" t="str">
            <v/>
          </cell>
          <cell r="MN99" t="str">
            <v/>
          </cell>
          <cell r="MO99" t="str">
            <v/>
          </cell>
          <cell r="MP99" t="str">
            <v/>
          </cell>
          <cell r="MQ99" t="str">
            <v/>
          </cell>
          <cell r="MR99" t="str">
            <v/>
          </cell>
          <cell r="MS99" t="str">
            <v/>
          </cell>
          <cell r="MT99" t="str">
            <v/>
          </cell>
          <cell r="MU99" t="str">
            <v/>
          </cell>
          <cell r="MV99" t="str">
            <v/>
          </cell>
          <cell r="MW99" t="str">
            <v/>
          </cell>
          <cell r="MX99" t="str">
            <v/>
          </cell>
          <cell r="MY99" t="str">
            <v/>
          </cell>
          <cell r="MZ99" t="str">
            <v/>
          </cell>
          <cell r="NA99" t="str">
            <v/>
          </cell>
          <cell r="NB99" t="str">
            <v/>
          </cell>
          <cell r="NC99" t="str">
            <v/>
          </cell>
          <cell r="ND99" t="str">
            <v/>
          </cell>
          <cell r="NE99" t="str">
            <v/>
          </cell>
          <cell r="NF99" t="str">
            <v/>
          </cell>
          <cell r="NG99" t="str">
            <v/>
          </cell>
          <cell r="NH99" t="str">
            <v/>
          </cell>
          <cell r="NI99" t="str">
            <v/>
          </cell>
          <cell r="NJ99" t="str">
            <v/>
          </cell>
          <cell r="NK99" t="str">
            <v/>
          </cell>
          <cell r="NL99" t="str">
            <v/>
          </cell>
          <cell r="NM99" t="str">
            <v/>
          </cell>
          <cell r="NN99" t="str">
            <v/>
          </cell>
          <cell r="NO99" t="str">
            <v/>
          </cell>
          <cell r="NP99" t="str">
            <v/>
          </cell>
          <cell r="NQ99" t="str">
            <v/>
          </cell>
          <cell r="NR99" t="str">
            <v/>
          </cell>
          <cell r="NS99" t="str">
            <v/>
          </cell>
          <cell r="NT99" t="str">
            <v/>
          </cell>
          <cell r="NU99" t="str">
            <v/>
          </cell>
          <cell r="NV99">
            <v>3</v>
          </cell>
          <cell r="NW99">
            <v>3</v>
          </cell>
          <cell r="NX99">
            <v>3</v>
          </cell>
          <cell r="NY99" t="str">
            <v/>
          </cell>
          <cell r="NZ99" t="str">
            <v/>
          </cell>
          <cell r="OA99" t="str">
            <v/>
          </cell>
          <cell r="OB99">
            <v>3</v>
          </cell>
          <cell r="OC99" t="str">
            <v/>
          </cell>
          <cell r="OD99" t="str">
            <v/>
          </cell>
          <cell r="OE99" t="str">
            <v/>
          </cell>
          <cell r="OF99" t="str">
            <v/>
          </cell>
          <cell r="OG99" t="str">
            <v/>
          </cell>
          <cell r="OH99" t="str">
            <v/>
          </cell>
          <cell r="OI99" t="str">
            <v/>
          </cell>
          <cell r="OJ99" t="str">
            <v/>
          </cell>
          <cell r="OK99" t="str">
            <v/>
          </cell>
          <cell r="OL99" t="str">
            <v/>
          </cell>
          <cell r="OM99" t="str">
            <v/>
          </cell>
          <cell r="ON99" t="str">
            <v/>
          </cell>
          <cell r="OO99" t="str">
            <v/>
          </cell>
          <cell r="OP99" t="str">
            <v/>
          </cell>
          <cell r="OQ99" t="str">
            <v/>
          </cell>
          <cell r="OR99" t="str">
            <v/>
          </cell>
          <cell r="OS99" t="str">
            <v/>
          </cell>
          <cell r="OT99" t="str">
            <v/>
          </cell>
          <cell r="OU99" t="str">
            <v/>
          </cell>
          <cell r="OV99" t="str">
            <v/>
          </cell>
          <cell r="OW99" t="str">
            <v/>
          </cell>
          <cell r="OX99" t="str">
            <v/>
          </cell>
          <cell r="OY99" t="str">
            <v/>
          </cell>
          <cell r="OZ99" t="str">
            <v/>
          </cell>
          <cell r="PA99" t="str">
            <v/>
          </cell>
          <cell r="PB99" t="str">
            <v/>
          </cell>
          <cell r="PC99" t="str">
            <v/>
          </cell>
          <cell r="PD99" t="str">
            <v/>
          </cell>
          <cell r="PE99" t="str">
            <v/>
          </cell>
          <cell r="PF99" t="str">
            <v/>
          </cell>
          <cell r="PG99" t="str">
            <v/>
          </cell>
          <cell r="PH99" t="str">
            <v/>
          </cell>
          <cell r="PI99" t="str">
            <v/>
          </cell>
          <cell r="PJ99" t="str">
            <v/>
          </cell>
          <cell r="PK99" t="str">
            <v/>
          </cell>
          <cell r="PL99" t="str">
            <v/>
          </cell>
          <cell r="PM99" t="str">
            <v/>
          </cell>
          <cell r="PN99" t="str">
            <v/>
          </cell>
          <cell r="PO99" t="str">
            <v/>
          </cell>
          <cell r="PP99" t="str">
            <v/>
          </cell>
          <cell r="PQ99" t="str">
            <v/>
          </cell>
          <cell r="PR99" t="str">
            <v/>
          </cell>
          <cell r="PS99" t="str">
            <v/>
          </cell>
          <cell r="PT99" t="str">
            <v/>
          </cell>
          <cell r="PU99" t="str">
            <v/>
          </cell>
          <cell r="PV99">
            <v>9</v>
          </cell>
          <cell r="PW99">
            <v>9</v>
          </cell>
          <cell r="PX99" t="str">
            <v/>
          </cell>
          <cell r="PY99" t="str">
            <v/>
          </cell>
          <cell r="PZ99">
            <v>9</v>
          </cell>
          <cell r="QA99" t="str">
            <v/>
          </cell>
          <cell r="QB99" t="str">
            <v/>
          </cell>
          <cell r="QC99" t="str">
            <v/>
          </cell>
          <cell r="QD99" t="str">
            <v/>
          </cell>
          <cell r="QE99" t="str">
            <v/>
          </cell>
          <cell r="QF99" t="str">
            <v/>
          </cell>
          <cell r="QG99" t="str">
            <v/>
          </cell>
          <cell r="QH99" t="str">
            <v/>
          </cell>
          <cell r="QI99" t="str">
            <v/>
          </cell>
          <cell r="QJ99" t="str">
            <v/>
          </cell>
          <cell r="QK99" t="str">
            <v/>
          </cell>
          <cell r="QL99" t="str">
            <v/>
          </cell>
          <cell r="QM99" t="str">
            <v/>
          </cell>
          <cell r="QN99" t="str">
            <v/>
          </cell>
          <cell r="QO99" t="str">
            <v/>
          </cell>
          <cell r="QP99" t="str">
            <v/>
          </cell>
          <cell r="QQ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 t="str">
            <v/>
          </cell>
          <cell r="AT100" t="str">
            <v/>
          </cell>
          <cell r="AU100" t="str">
            <v/>
          </cell>
          <cell r="AV100">
            <v>12</v>
          </cell>
          <cell r="AW100">
            <v>12</v>
          </cell>
          <cell r="AX100">
            <v>12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>
            <v>9</v>
          </cell>
          <cell r="BD100" t="str">
            <v/>
          </cell>
          <cell r="BE100" t="str">
            <v/>
          </cell>
          <cell r="BF100" t="str">
            <v/>
          </cell>
          <cell r="BG100">
            <v>9</v>
          </cell>
          <cell r="BH100" t="str">
            <v/>
          </cell>
          <cell r="BI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>
            <v>9</v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>
            <v>9</v>
          </cell>
          <cell r="DY100">
            <v>9</v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>
            <v>9</v>
          </cell>
          <cell r="EV100" t="str">
            <v/>
          </cell>
          <cell r="EW100">
            <v>9</v>
          </cell>
          <cell r="EX100" t="str">
            <v/>
          </cell>
          <cell r="EY100" t="str">
            <v/>
          </cell>
          <cell r="EZ100" t="str">
            <v/>
          </cell>
          <cell r="FA100" t="str">
            <v/>
          </cell>
          <cell r="FB100">
            <v>9</v>
          </cell>
          <cell r="FC100" t="str">
            <v/>
          </cell>
          <cell r="FD100" t="str">
            <v/>
          </cell>
          <cell r="FE100" t="str">
            <v/>
          </cell>
          <cell r="FF100" t="str">
            <v/>
          </cell>
          <cell r="FG100" t="str">
            <v/>
          </cell>
          <cell r="FH100" t="str">
            <v/>
          </cell>
          <cell r="FI100" t="str">
            <v/>
          </cell>
          <cell r="FJ100" t="str">
            <v/>
          </cell>
          <cell r="FK100" t="str">
            <v/>
          </cell>
          <cell r="FL100" t="str">
            <v/>
          </cell>
          <cell r="FM100" t="str">
            <v/>
          </cell>
          <cell r="FN100" t="str">
            <v/>
          </cell>
          <cell r="FO100" t="str">
            <v/>
          </cell>
          <cell r="FP100" t="str">
            <v/>
          </cell>
          <cell r="FQ100" t="str">
            <v/>
          </cell>
          <cell r="FR100" t="str">
            <v/>
          </cell>
          <cell r="FS100" t="str">
            <v/>
          </cell>
          <cell r="FT100">
            <v>5</v>
          </cell>
          <cell r="FU100">
            <v>5</v>
          </cell>
          <cell r="FV100" t="str">
            <v/>
          </cell>
          <cell r="FW100" t="str">
            <v/>
          </cell>
          <cell r="FX100" t="str">
            <v/>
          </cell>
          <cell r="FY100" t="str">
            <v/>
          </cell>
          <cell r="FZ100" t="str">
            <v/>
          </cell>
          <cell r="GA100" t="str">
            <v/>
          </cell>
          <cell r="GB100" t="str">
            <v/>
          </cell>
          <cell r="GC100" t="str">
            <v/>
          </cell>
          <cell r="GD100" t="str">
            <v/>
          </cell>
          <cell r="GE100" t="str">
            <v/>
          </cell>
          <cell r="GF100" t="str">
            <v/>
          </cell>
          <cell r="GG100" t="str">
            <v/>
          </cell>
          <cell r="GH100" t="str">
            <v/>
          </cell>
          <cell r="GI100" t="str">
            <v/>
          </cell>
          <cell r="GJ100" t="str">
            <v/>
          </cell>
          <cell r="GK100" t="str">
            <v/>
          </cell>
          <cell r="GL100" t="str">
            <v/>
          </cell>
          <cell r="GM100" t="str">
            <v/>
          </cell>
          <cell r="GN100" t="str">
            <v/>
          </cell>
          <cell r="GO100" t="str">
            <v/>
          </cell>
          <cell r="GP100" t="str">
            <v/>
          </cell>
          <cell r="GQ100" t="str">
            <v/>
          </cell>
          <cell r="GR100" t="str">
            <v/>
          </cell>
          <cell r="GS100" t="str">
            <v/>
          </cell>
          <cell r="GT100" t="str">
            <v/>
          </cell>
          <cell r="GU100" t="str">
            <v/>
          </cell>
          <cell r="GV100" t="str">
            <v/>
          </cell>
          <cell r="GW100" t="str">
            <v/>
          </cell>
          <cell r="GX100" t="str">
            <v/>
          </cell>
          <cell r="GY100" t="str">
            <v/>
          </cell>
          <cell r="GZ100" t="str">
            <v/>
          </cell>
          <cell r="HA100" t="str">
            <v/>
          </cell>
          <cell r="HB100" t="str">
            <v/>
          </cell>
          <cell r="HC100" t="str">
            <v/>
          </cell>
          <cell r="HD100" t="str">
            <v/>
          </cell>
          <cell r="HE100" t="str">
            <v/>
          </cell>
          <cell r="HF100" t="str">
            <v/>
          </cell>
          <cell r="HG100" t="str">
            <v/>
          </cell>
          <cell r="HH100" t="str">
            <v/>
          </cell>
          <cell r="HI100" t="str">
            <v/>
          </cell>
          <cell r="HJ100" t="str">
            <v/>
          </cell>
          <cell r="HK100" t="str">
            <v/>
          </cell>
          <cell r="HL100" t="str">
            <v/>
          </cell>
          <cell r="HM100" t="str">
            <v/>
          </cell>
          <cell r="HN100" t="str">
            <v/>
          </cell>
          <cell r="HO100" t="str">
            <v/>
          </cell>
          <cell r="HP100" t="str">
            <v/>
          </cell>
          <cell r="HQ100" t="str">
            <v/>
          </cell>
          <cell r="HR100" t="str">
            <v/>
          </cell>
          <cell r="HS100" t="str">
            <v/>
          </cell>
          <cell r="HT100" t="str">
            <v/>
          </cell>
          <cell r="HU100" t="str">
            <v/>
          </cell>
          <cell r="HV100" t="str">
            <v/>
          </cell>
          <cell r="HW100">
            <v>9</v>
          </cell>
          <cell r="HX100">
            <v>9</v>
          </cell>
          <cell r="HY100">
            <v>9</v>
          </cell>
          <cell r="HZ100" t="str">
            <v/>
          </cell>
          <cell r="IA100">
            <v>9</v>
          </cell>
          <cell r="IB100" t="str">
            <v/>
          </cell>
          <cell r="IC100">
            <v>9</v>
          </cell>
          <cell r="ID100">
            <v>9</v>
          </cell>
          <cell r="IE100">
            <v>9</v>
          </cell>
          <cell r="IF100">
            <v>9</v>
          </cell>
          <cell r="IG100">
            <v>9</v>
          </cell>
          <cell r="IH100">
            <v>9</v>
          </cell>
          <cell r="II100">
            <v>9</v>
          </cell>
          <cell r="IJ100">
            <v>9</v>
          </cell>
          <cell r="IK100">
            <v>9</v>
          </cell>
          <cell r="IL100">
            <v>9</v>
          </cell>
          <cell r="IM100">
            <v>9</v>
          </cell>
          <cell r="IN100">
            <v>9</v>
          </cell>
          <cell r="IO100" t="str">
            <v/>
          </cell>
          <cell r="IP100">
            <v>9</v>
          </cell>
          <cell r="IQ100" t="str">
            <v/>
          </cell>
          <cell r="IR100">
            <v>9</v>
          </cell>
          <cell r="IS100">
            <v>9</v>
          </cell>
          <cell r="IT100" t="str">
            <v/>
          </cell>
          <cell r="IU100">
            <v>9</v>
          </cell>
          <cell r="IV100" t="str">
            <v/>
          </cell>
          <cell r="IW100" t="str">
            <v/>
          </cell>
          <cell r="IX100">
            <v>9</v>
          </cell>
          <cell r="IY100" t="str">
            <v/>
          </cell>
          <cell r="IZ100" t="str">
            <v/>
          </cell>
          <cell r="JA100" t="str">
            <v/>
          </cell>
          <cell r="JB100" t="str">
            <v/>
          </cell>
          <cell r="JC100" t="str">
            <v/>
          </cell>
          <cell r="JD100" t="str">
            <v/>
          </cell>
          <cell r="JE100" t="str">
            <v/>
          </cell>
          <cell r="JF100" t="str">
            <v/>
          </cell>
          <cell r="JG100" t="str">
            <v/>
          </cell>
          <cell r="JH100" t="str">
            <v/>
          </cell>
          <cell r="JI100" t="str">
            <v/>
          </cell>
          <cell r="JJ100" t="str">
            <v/>
          </cell>
          <cell r="JK100">
            <v>3</v>
          </cell>
          <cell r="JL100" t="str">
            <v/>
          </cell>
          <cell r="JM100">
            <v>3</v>
          </cell>
          <cell r="JN100" t="str">
            <v/>
          </cell>
          <cell r="JO100" t="str">
            <v/>
          </cell>
          <cell r="JP100" t="str">
            <v/>
          </cell>
          <cell r="JQ100" t="str">
            <v/>
          </cell>
          <cell r="JR100" t="str">
            <v/>
          </cell>
          <cell r="JS100" t="str">
            <v/>
          </cell>
          <cell r="JT100" t="str">
            <v/>
          </cell>
          <cell r="JU100" t="str">
            <v/>
          </cell>
          <cell r="JV100" t="str">
            <v/>
          </cell>
          <cell r="JW100" t="str">
            <v/>
          </cell>
          <cell r="JX100" t="str">
            <v/>
          </cell>
          <cell r="JY100" t="str">
            <v/>
          </cell>
          <cell r="JZ100" t="str">
            <v/>
          </cell>
          <cell r="KA100" t="str">
            <v/>
          </cell>
          <cell r="KB100" t="str">
            <v/>
          </cell>
          <cell r="KC100" t="str">
            <v/>
          </cell>
          <cell r="KD100" t="str">
            <v/>
          </cell>
          <cell r="KE100" t="str">
            <v/>
          </cell>
          <cell r="KF100" t="str">
            <v/>
          </cell>
          <cell r="KG100" t="str">
            <v/>
          </cell>
          <cell r="KH100" t="str">
            <v/>
          </cell>
          <cell r="KI100" t="str">
            <v/>
          </cell>
          <cell r="KJ100" t="str">
            <v/>
          </cell>
          <cell r="KK100" t="str">
            <v/>
          </cell>
          <cell r="KL100" t="str">
            <v/>
          </cell>
          <cell r="KM100" t="str">
            <v/>
          </cell>
          <cell r="KN100" t="str">
            <v/>
          </cell>
          <cell r="KO100" t="str">
            <v/>
          </cell>
          <cell r="KP100" t="str">
            <v/>
          </cell>
          <cell r="KQ100" t="str">
            <v/>
          </cell>
          <cell r="KR100" t="str">
            <v/>
          </cell>
          <cell r="KS100" t="str">
            <v/>
          </cell>
          <cell r="KT100" t="str">
            <v/>
          </cell>
          <cell r="KU100" t="str">
            <v/>
          </cell>
          <cell r="KV100">
            <v>3</v>
          </cell>
          <cell r="KW100" t="str">
            <v/>
          </cell>
          <cell r="KX100" t="str">
            <v/>
          </cell>
          <cell r="KY100" t="str">
            <v/>
          </cell>
          <cell r="KZ100">
            <v>3</v>
          </cell>
          <cell r="LA100">
            <v>3</v>
          </cell>
          <cell r="LB100">
            <v>3</v>
          </cell>
          <cell r="LC100">
            <v>3</v>
          </cell>
          <cell r="LD100">
            <v>3</v>
          </cell>
          <cell r="LE100">
            <v>3</v>
          </cell>
          <cell r="LF100">
            <v>3</v>
          </cell>
          <cell r="LG100" t="str">
            <v/>
          </cell>
          <cell r="LH100">
            <v>3</v>
          </cell>
          <cell r="LI100" t="str">
            <v/>
          </cell>
          <cell r="LJ100" t="str">
            <v/>
          </cell>
          <cell r="LK100" t="str">
            <v/>
          </cell>
          <cell r="LL100" t="str">
            <v/>
          </cell>
          <cell r="LM100" t="str">
            <v/>
          </cell>
          <cell r="LN100" t="str">
            <v/>
          </cell>
          <cell r="LO100" t="str">
            <v/>
          </cell>
          <cell r="LP100" t="str">
            <v/>
          </cell>
          <cell r="LQ100" t="str">
            <v/>
          </cell>
          <cell r="LR100" t="str">
            <v/>
          </cell>
          <cell r="LS100" t="str">
            <v/>
          </cell>
          <cell r="LT100" t="str">
            <v/>
          </cell>
          <cell r="LU100">
            <v>3</v>
          </cell>
          <cell r="LV100" t="str">
            <v/>
          </cell>
          <cell r="LW100" t="str">
            <v/>
          </cell>
          <cell r="LX100">
            <v>3</v>
          </cell>
          <cell r="LY100" t="str">
            <v/>
          </cell>
          <cell r="LZ100" t="str">
            <v/>
          </cell>
          <cell r="MA100" t="str">
            <v/>
          </cell>
          <cell r="MB100" t="str">
            <v/>
          </cell>
          <cell r="MC100" t="str">
            <v/>
          </cell>
          <cell r="MD100" t="str">
            <v/>
          </cell>
          <cell r="ME100" t="str">
            <v/>
          </cell>
          <cell r="MF100" t="str">
            <v/>
          </cell>
          <cell r="MG100" t="str">
            <v/>
          </cell>
          <cell r="MH100" t="str">
            <v/>
          </cell>
          <cell r="MI100" t="str">
            <v/>
          </cell>
          <cell r="MJ100" t="str">
            <v/>
          </cell>
          <cell r="MK100" t="str">
            <v/>
          </cell>
          <cell r="ML100" t="str">
            <v/>
          </cell>
          <cell r="MM100" t="str">
            <v/>
          </cell>
          <cell r="MN100" t="str">
            <v/>
          </cell>
          <cell r="MO100" t="str">
            <v/>
          </cell>
          <cell r="MP100" t="str">
            <v/>
          </cell>
          <cell r="MQ100" t="str">
            <v/>
          </cell>
          <cell r="MR100" t="str">
            <v/>
          </cell>
          <cell r="MS100" t="str">
            <v/>
          </cell>
          <cell r="MT100" t="str">
            <v/>
          </cell>
          <cell r="MU100" t="str">
            <v/>
          </cell>
          <cell r="MV100" t="str">
            <v/>
          </cell>
          <cell r="MW100" t="str">
            <v/>
          </cell>
          <cell r="MX100" t="str">
            <v/>
          </cell>
          <cell r="MY100" t="str">
            <v/>
          </cell>
          <cell r="MZ100" t="str">
            <v/>
          </cell>
          <cell r="NA100" t="str">
            <v/>
          </cell>
          <cell r="NB100" t="str">
            <v/>
          </cell>
          <cell r="NC100" t="str">
            <v/>
          </cell>
          <cell r="ND100" t="str">
            <v/>
          </cell>
          <cell r="NE100" t="str">
            <v/>
          </cell>
          <cell r="NF100" t="str">
            <v/>
          </cell>
          <cell r="NG100" t="str">
            <v/>
          </cell>
          <cell r="NH100" t="str">
            <v/>
          </cell>
          <cell r="NI100" t="str">
            <v/>
          </cell>
          <cell r="NJ100" t="str">
            <v/>
          </cell>
          <cell r="NK100" t="str">
            <v/>
          </cell>
          <cell r="NL100" t="str">
            <v/>
          </cell>
          <cell r="NM100" t="str">
            <v/>
          </cell>
          <cell r="NN100" t="str">
            <v/>
          </cell>
          <cell r="NO100" t="str">
            <v/>
          </cell>
          <cell r="NP100" t="str">
            <v/>
          </cell>
          <cell r="NQ100" t="str">
            <v/>
          </cell>
          <cell r="NR100">
            <v>3</v>
          </cell>
          <cell r="NS100">
            <v>3</v>
          </cell>
          <cell r="NT100" t="str">
            <v/>
          </cell>
          <cell r="NU100" t="str">
            <v/>
          </cell>
          <cell r="NV100">
            <v>3</v>
          </cell>
          <cell r="NW100">
            <v>3</v>
          </cell>
          <cell r="NX100">
            <v>3</v>
          </cell>
          <cell r="NY100" t="str">
            <v/>
          </cell>
          <cell r="NZ100">
            <v>3</v>
          </cell>
          <cell r="OA100" t="str">
            <v/>
          </cell>
          <cell r="OB100">
            <v>3</v>
          </cell>
          <cell r="OC100">
            <v>3</v>
          </cell>
          <cell r="OD100" t="str">
            <v/>
          </cell>
          <cell r="OE100" t="str">
            <v/>
          </cell>
          <cell r="OF100" t="str">
            <v/>
          </cell>
          <cell r="OG100" t="str">
            <v/>
          </cell>
          <cell r="OH100" t="str">
            <v/>
          </cell>
          <cell r="OI100" t="str">
            <v/>
          </cell>
          <cell r="OJ100" t="str">
            <v/>
          </cell>
          <cell r="OK100" t="str">
            <v/>
          </cell>
          <cell r="OL100" t="str">
            <v/>
          </cell>
          <cell r="OM100" t="str">
            <v/>
          </cell>
          <cell r="ON100" t="str">
            <v/>
          </cell>
          <cell r="OO100" t="str">
            <v/>
          </cell>
          <cell r="OP100" t="str">
            <v/>
          </cell>
          <cell r="OQ100" t="str">
            <v/>
          </cell>
          <cell r="OR100" t="str">
            <v/>
          </cell>
          <cell r="OS100" t="str">
            <v/>
          </cell>
          <cell r="OT100" t="str">
            <v/>
          </cell>
          <cell r="OU100" t="str">
            <v/>
          </cell>
          <cell r="OV100" t="str">
            <v/>
          </cell>
          <cell r="OW100" t="str">
            <v/>
          </cell>
          <cell r="OX100" t="str">
            <v/>
          </cell>
          <cell r="OY100" t="str">
            <v/>
          </cell>
          <cell r="OZ100" t="str">
            <v/>
          </cell>
          <cell r="PA100" t="str">
            <v/>
          </cell>
          <cell r="PB100" t="str">
            <v/>
          </cell>
          <cell r="PC100" t="str">
            <v/>
          </cell>
          <cell r="PD100" t="str">
            <v/>
          </cell>
          <cell r="PE100" t="str">
            <v/>
          </cell>
          <cell r="PF100" t="str">
            <v/>
          </cell>
          <cell r="PG100" t="str">
            <v/>
          </cell>
          <cell r="PH100" t="str">
            <v/>
          </cell>
          <cell r="PI100" t="str">
            <v/>
          </cell>
          <cell r="PJ100" t="str">
            <v/>
          </cell>
          <cell r="PK100" t="str">
            <v/>
          </cell>
          <cell r="PL100" t="str">
            <v/>
          </cell>
          <cell r="PM100" t="str">
            <v/>
          </cell>
          <cell r="PN100" t="str">
            <v/>
          </cell>
          <cell r="PO100" t="str">
            <v/>
          </cell>
          <cell r="PP100" t="str">
            <v/>
          </cell>
          <cell r="PQ100" t="str">
            <v/>
          </cell>
          <cell r="PR100" t="str">
            <v/>
          </cell>
          <cell r="PS100" t="str">
            <v/>
          </cell>
          <cell r="PT100" t="str">
            <v/>
          </cell>
          <cell r="PU100" t="str">
            <v/>
          </cell>
          <cell r="PV100">
            <v>9</v>
          </cell>
          <cell r="PW100" t="str">
            <v/>
          </cell>
          <cell r="PX100">
            <v>9</v>
          </cell>
          <cell r="PY100" t="str">
            <v/>
          </cell>
          <cell r="PZ100" t="str">
            <v/>
          </cell>
          <cell r="QA100" t="str">
            <v/>
          </cell>
          <cell r="QB100" t="str">
            <v/>
          </cell>
          <cell r="QC100" t="str">
            <v/>
          </cell>
          <cell r="QD100" t="str">
            <v/>
          </cell>
          <cell r="QE100" t="str">
            <v/>
          </cell>
          <cell r="QF100" t="str">
            <v/>
          </cell>
          <cell r="QG100" t="str">
            <v/>
          </cell>
          <cell r="QH100" t="str">
            <v/>
          </cell>
          <cell r="QI100" t="str">
            <v/>
          </cell>
          <cell r="QJ100" t="str">
            <v/>
          </cell>
          <cell r="QK100" t="str">
            <v/>
          </cell>
          <cell r="QL100" t="str">
            <v/>
          </cell>
          <cell r="QM100" t="str">
            <v/>
          </cell>
          <cell r="QN100" t="str">
            <v/>
          </cell>
          <cell r="QO100" t="str">
            <v/>
          </cell>
          <cell r="QP100" t="str">
            <v/>
          </cell>
          <cell r="QQ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/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>
            <v>12</v>
          </cell>
          <cell r="AS101" t="str">
            <v/>
          </cell>
          <cell r="AT101" t="str">
            <v/>
          </cell>
          <cell r="AU101" t="str">
            <v/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/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  <cell r="BH101" t="str">
            <v/>
          </cell>
          <cell r="BI101" t="str">
            <v/>
          </cell>
          <cell r="BJ101" t="str">
            <v/>
          </cell>
          <cell r="BK101" t="str">
            <v/>
          </cell>
          <cell r="BL101" t="str">
            <v/>
          </cell>
          <cell r="BM101" t="str">
            <v/>
          </cell>
          <cell r="BN101" t="str">
            <v/>
          </cell>
          <cell r="BO101">
            <v>12</v>
          </cell>
          <cell r="BP101">
            <v>12</v>
          </cell>
          <cell r="BQ101">
            <v>12</v>
          </cell>
          <cell r="BR101" t="str">
            <v/>
          </cell>
          <cell r="BS101" t="str">
            <v/>
          </cell>
          <cell r="BT101" t="str">
            <v/>
          </cell>
          <cell r="BU101" t="str">
            <v/>
          </cell>
          <cell r="BV101" t="str">
            <v/>
          </cell>
          <cell r="BW101">
            <v>9</v>
          </cell>
          <cell r="BX101">
            <v>9</v>
          </cell>
          <cell r="BY101">
            <v>9</v>
          </cell>
          <cell r="BZ101" t="str">
            <v/>
          </cell>
          <cell r="CA101" t="str">
            <v/>
          </cell>
          <cell r="CB101" t="str">
            <v/>
          </cell>
          <cell r="CC101" t="str">
            <v/>
          </cell>
          <cell r="CD101" t="str">
            <v/>
          </cell>
          <cell r="CE101" t="str">
            <v/>
          </cell>
          <cell r="CF101" t="str">
            <v/>
          </cell>
          <cell r="CG101" t="str">
            <v/>
          </cell>
          <cell r="CH101" t="str">
            <v/>
          </cell>
          <cell r="CI101" t="str">
            <v/>
          </cell>
          <cell r="CJ101" t="str">
            <v/>
          </cell>
          <cell r="CK101" t="str">
            <v/>
          </cell>
          <cell r="CL101" t="str">
            <v/>
          </cell>
          <cell r="CM101" t="str">
            <v/>
          </cell>
          <cell r="CN101" t="str">
            <v/>
          </cell>
          <cell r="CO101">
            <v>9</v>
          </cell>
          <cell r="CP101" t="str">
            <v/>
          </cell>
          <cell r="CQ101" t="str">
            <v/>
          </cell>
          <cell r="CR101" t="str">
            <v/>
          </cell>
          <cell r="CS101">
            <v>9</v>
          </cell>
          <cell r="CT101" t="str">
            <v/>
          </cell>
          <cell r="CU101" t="str">
            <v/>
          </cell>
          <cell r="CV101" t="str">
            <v/>
          </cell>
          <cell r="CW101" t="str">
            <v/>
          </cell>
          <cell r="CX101" t="str">
            <v/>
          </cell>
          <cell r="CY101" t="str">
            <v/>
          </cell>
          <cell r="CZ101" t="str">
            <v/>
          </cell>
          <cell r="DA101" t="str">
            <v/>
          </cell>
          <cell r="DB101" t="str">
            <v/>
          </cell>
          <cell r="DC101" t="str">
            <v/>
          </cell>
          <cell r="DD101" t="str">
            <v/>
          </cell>
          <cell r="DE101" t="str">
            <v/>
          </cell>
          <cell r="DF101" t="str">
            <v/>
          </cell>
          <cell r="DG101" t="str">
            <v/>
          </cell>
          <cell r="DH101">
            <v>9</v>
          </cell>
          <cell r="DI101" t="str">
            <v/>
          </cell>
          <cell r="DJ101" t="str">
            <v/>
          </cell>
          <cell r="DK101" t="str">
            <v/>
          </cell>
          <cell r="DL101" t="str">
            <v/>
          </cell>
          <cell r="DM101" t="str">
            <v/>
          </cell>
          <cell r="DN101" t="str">
            <v/>
          </cell>
          <cell r="DO101" t="str">
            <v/>
          </cell>
          <cell r="DP101" t="str">
            <v/>
          </cell>
          <cell r="DQ101">
            <v>9</v>
          </cell>
          <cell r="DR101" t="str">
            <v/>
          </cell>
          <cell r="DS101" t="str">
            <v/>
          </cell>
          <cell r="DT101" t="str">
            <v/>
          </cell>
          <cell r="DU101" t="str">
            <v/>
          </cell>
          <cell r="DV101" t="str">
            <v/>
          </cell>
          <cell r="DW101" t="str">
            <v/>
          </cell>
          <cell r="DX101" t="str">
            <v/>
          </cell>
          <cell r="DY101">
            <v>9</v>
          </cell>
          <cell r="DZ101">
            <v>9</v>
          </cell>
          <cell r="EA101">
            <v>9</v>
          </cell>
          <cell r="EB101" t="str">
            <v/>
          </cell>
          <cell r="EC101">
            <v>9</v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>
            <v>5</v>
          </cell>
          <cell r="EX101" t="str">
            <v/>
          </cell>
          <cell r="EY101" t="str">
            <v/>
          </cell>
          <cell r="EZ101">
            <v>9</v>
          </cell>
          <cell r="FA101">
            <v>9</v>
          </cell>
          <cell r="FB101">
            <v>9</v>
          </cell>
          <cell r="FC101" t="str">
            <v/>
          </cell>
          <cell r="FD101">
            <v>9</v>
          </cell>
          <cell r="FE101">
            <v>9</v>
          </cell>
          <cell r="FF101" t="str">
            <v/>
          </cell>
          <cell r="FG101" t="str">
            <v/>
          </cell>
          <cell r="FH101" t="str">
            <v/>
          </cell>
          <cell r="FI101" t="str">
            <v/>
          </cell>
          <cell r="FJ101" t="str">
            <v/>
          </cell>
          <cell r="FK101" t="str">
            <v/>
          </cell>
          <cell r="FL101" t="str">
            <v/>
          </cell>
          <cell r="FM101" t="str">
            <v/>
          </cell>
          <cell r="FN101" t="str">
            <v/>
          </cell>
          <cell r="FO101" t="str">
            <v/>
          </cell>
          <cell r="FP101" t="str">
            <v/>
          </cell>
          <cell r="FQ101" t="str">
            <v/>
          </cell>
          <cell r="FR101" t="str">
            <v/>
          </cell>
          <cell r="FS101" t="str">
            <v/>
          </cell>
          <cell r="FT101" t="str">
            <v/>
          </cell>
          <cell r="FU101" t="str">
            <v/>
          </cell>
          <cell r="FV101" t="str">
            <v/>
          </cell>
          <cell r="FW101" t="str">
            <v/>
          </cell>
          <cell r="FX101" t="str">
            <v/>
          </cell>
          <cell r="FY101" t="str">
            <v/>
          </cell>
          <cell r="FZ101" t="str">
            <v/>
          </cell>
          <cell r="GA101" t="str">
            <v/>
          </cell>
          <cell r="GB101" t="str">
            <v/>
          </cell>
          <cell r="GC101" t="str">
            <v/>
          </cell>
          <cell r="GD101" t="str">
            <v/>
          </cell>
          <cell r="GE101" t="str">
            <v/>
          </cell>
          <cell r="GF101" t="str">
            <v/>
          </cell>
          <cell r="GG101" t="str">
            <v/>
          </cell>
          <cell r="GH101" t="str">
            <v/>
          </cell>
          <cell r="GI101" t="str">
            <v/>
          </cell>
          <cell r="GJ101" t="str">
            <v/>
          </cell>
          <cell r="GK101" t="str">
            <v/>
          </cell>
          <cell r="GL101" t="str">
            <v/>
          </cell>
          <cell r="GM101" t="str">
            <v/>
          </cell>
          <cell r="GN101" t="str">
            <v/>
          </cell>
          <cell r="GO101" t="str">
            <v/>
          </cell>
          <cell r="GP101" t="str">
            <v/>
          </cell>
          <cell r="GQ101" t="str">
            <v/>
          </cell>
          <cell r="GR101" t="str">
            <v/>
          </cell>
          <cell r="GS101" t="str">
            <v/>
          </cell>
          <cell r="GT101" t="str">
            <v/>
          </cell>
          <cell r="GU101" t="str">
            <v/>
          </cell>
          <cell r="GV101" t="str">
            <v/>
          </cell>
          <cell r="GW101" t="str">
            <v/>
          </cell>
          <cell r="GX101" t="str">
            <v/>
          </cell>
          <cell r="GY101" t="str">
            <v/>
          </cell>
          <cell r="GZ101" t="str">
            <v/>
          </cell>
          <cell r="HA101" t="str">
            <v/>
          </cell>
          <cell r="HB101" t="str">
            <v/>
          </cell>
          <cell r="HC101" t="str">
            <v/>
          </cell>
          <cell r="HD101" t="str">
            <v/>
          </cell>
          <cell r="HE101" t="str">
            <v/>
          </cell>
          <cell r="HF101" t="str">
            <v/>
          </cell>
          <cell r="HG101" t="str">
            <v/>
          </cell>
          <cell r="HH101" t="str">
            <v/>
          </cell>
          <cell r="HI101" t="str">
            <v/>
          </cell>
          <cell r="HJ101" t="str">
            <v/>
          </cell>
          <cell r="HK101" t="str">
            <v/>
          </cell>
          <cell r="HL101" t="str">
            <v/>
          </cell>
          <cell r="HM101" t="str">
            <v/>
          </cell>
          <cell r="HN101" t="str">
            <v/>
          </cell>
          <cell r="HO101" t="str">
            <v/>
          </cell>
          <cell r="HP101" t="str">
            <v/>
          </cell>
          <cell r="HQ101" t="str">
            <v/>
          </cell>
          <cell r="HR101" t="str">
            <v/>
          </cell>
          <cell r="HS101" t="str">
            <v/>
          </cell>
          <cell r="HT101" t="str">
            <v/>
          </cell>
          <cell r="HU101" t="str">
            <v/>
          </cell>
          <cell r="HV101" t="str">
            <v/>
          </cell>
          <cell r="HW101" t="str">
            <v/>
          </cell>
          <cell r="HX101">
            <v>9</v>
          </cell>
          <cell r="HY101">
            <v>9</v>
          </cell>
          <cell r="HZ101">
            <v>9</v>
          </cell>
          <cell r="IA101">
            <v>9</v>
          </cell>
          <cell r="IB101">
            <v>9</v>
          </cell>
          <cell r="IC101">
            <v>9</v>
          </cell>
          <cell r="ID101" t="str">
            <v/>
          </cell>
          <cell r="IE101">
            <v>9</v>
          </cell>
          <cell r="IF101">
            <v>9</v>
          </cell>
          <cell r="IG101">
            <v>9</v>
          </cell>
          <cell r="IH101">
            <v>9</v>
          </cell>
          <cell r="II101">
            <v>9</v>
          </cell>
          <cell r="IJ101" t="str">
            <v/>
          </cell>
          <cell r="IK101">
            <v>9</v>
          </cell>
          <cell r="IL101">
            <v>9</v>
          </cell>
          <cell r="IM101">
            <v>9</v>
          </cell>
          <cell r="IN101">
            <v>9</v>
          </cell>
          <cell r="IO101">
            <v>9</v>
          </cell>
          <cell r="IP101">
            <v>9</v>
          </cell>
          <cell r="IQ101" t="str">
            <v/>
          </cell>
          <cell r="IR101">
            <v>9</v>
          </cell>
          <cell r="IS101">
            <v>9</v>
          </cell>
          <cell r="IT101" t="str">
            <v/>
          </cell>
          <cell r="IU101">
            <v>9</v>
          </cell>
          <cell r="IV101">
            <v>9</v>
          </cell>
          <cell r="IW101" t="str">
            <v/>
          </cell>
          <cell r="IX101" t="str">
            <v/>
          </cell>
          <cell r="IY101" t="str">
            <v/>
          </cell>
          <cell r="IZ101" t="str">
            <v/>
          </cell>
          <cell r="JA101" t="str">
            <v/>
          </cell>
          <cell r="JB101" t="str">
            <v/>
          </cell>
          <cell r="JC101" t="str">
            <v/>
          </cell>
          <cell r="JD101" t="str">
            <v/>
          </cell>
          <cell r="JE101" t="str">
            <v/>
          </cell>
          <cell r="JF101" t="str">
            <v/>
          </cell>
          <cell r="JG101" t="str">
            <v/>
          </cell>
          <cell r="JH101" t="str">
            <v/>
          </cell>
          <cell r="JI101" t="str">
            <v/>
          </cell>
          <cell r="JJ101">
            <v>3</v>
          </cell>
          <cell r="JK101" t="str">
            <v/>
          </cell>
          <cell r="JL101">
            <v>3</v>
          </cell>
          <cell r="JM101">
            <v>3</v>
          </cell>
          <cell r="JN101" t="str">
            <v/>
          </cell>
          <cell r="JO101" t="str">
            <v/>
          </cell>
          <cell r="JP101" t="str">
            <v/>
          </cell>
          <cell r="JQ101" t="str">
            <v/>
          </cell>
          <cell r="JR101" t="str">
            <v/>
          </cell>
          <cell r="JS101" t="str">
            <v/>
          </cell>
          <cell r="JT101" t="str">
            <v/>
          </cell>
          <cell r="JU101" t="str">
            <v/>
          </cell>
          <cell r="JV101" t="str">
            <v/>
          </cell>
          <cell r="JW101" t="str">
            <v/>
          </cell>
          <cell r="JX101" t="str">
            <v/>
          </cell>
          <cell r="JY101" t="str">
            <v/>
          </cell>
          <cell r="JZ101" t="str">
            <v/>
          </cell>
          <cell r="KA101" t="str">
            <v/>
          </cell>
          <cell r="KB101" t="str">
            <v/>
          </cell>
          <cell r="KC101" t="str">
            <v/>
          </cell>
          <cell r="KD101" t="str">
            <v/>
          </cell>
          <cell r="KE101" t="str">
            <v/>
          </cell>
          <cell r="KF101" t="str">
            <v/>
          </cell>
          <cell r="KG101" t="str">
            <v/>
          </cell>
          <cell r="KH101" t="str">
            <v/>
          </cell>
          <cell r="KI101" t="str">
            <v/>
          </cell>
          <cell r="KJ101" t="str">
            <v/>
          </cell>
          <cell r="KK101" t="str">
            <v/>
          </cell>
          <cell r="KL101" t="str">
            <v/>
          </cell>
          <cell r="KM101" t="str">
            <v/>
          </cell>
          <cell r="KN101" t="str">
            <v/>
          </cell>
          <cell r="KO101" t="str">
            <v/>
          </cell>
          <cell r="KP101" t="str">
            <v/>
          </cell>
          <cell r="KQ101" t="str">
            <v/>
          </cell>
          <cell r="KR101" t="str">
            <v/>
          </cell>
          <cell r="KS101" t="str">
            <v/>
          </cell>
          <cell r="KT101" t="str">
            <v/>
          </cell>
          <cell r="KU101" t="str">
            <v/>
          </cell>
          <cell r="KV101" t="str">
            <v/>
          </cell>
          <cell r="KW101" t="str">
            <v/>
          </cell>
          <cell r="KX101" t="str">
            <v/>
          </cell>
          <cell r="KY101">
            <v>3</v>
          </cell>
          <cell r="KZ101" t="str">
            <v/>
          </cell>
          <cell r="LA101">
            <v>3</v>
          </cell>
          <cell r="LB101" t="str">
            <v/>
          </cell>
          <cell r="LC101">
            <v>3</v>
          </cell>
          <cell r="LD101" t="str">
            <v/>
          </cell>
          <cell r="LE101" t="str">
            <v/>
          </cell>
          <cell r="LF101" t="str">
            <v/>
          </cell>
          <cell r="LG101" t="str">
            <v/>
          </cell>
          <cell r="LH101" t="str">
            <v/>
          </cell>
          <cell r="LI101" t="str">
            <v/>
          </cell>
          <cell r="LJ101" t="str">
            <v/>
          </cell>
          <cell r="LK101" t="str">
            <v/>
          </cell>
          <cell r="LL101" t="str">
            <v/>
          </cell>
          <cell r="LM101" t="str">
            <v/>
          </cell>
          <cell r="LN101" t="str">
            <v/>
          </cell>
          <cell r="LO101">
            <v>3</v>
          </cell>
          <cell r="LP101" t="str">
            <v/>
          </cell>
          <cell r="LQ101" t="str">
            <v/>
          </cell>
          <cell r="LR101" t="str">
            <v/>
          </cell>
          <cell r="LS101" t="str">
            <v/>
          </cell>
          <cell r="LT101" t="str">
            <v/>
          </cell>
          <cell r="LU101" t="str">
            <v/>
          </cell>
          <cell r="LV101" t="str">
            <v/>
          </cell>
          <cell r="LW101" t="str">
            <v/>
          </cell>
          <cell r="LX101" t="str">
            <v/>
          </cell>
          <cell r="LY101" t="str">
            <v/>
          </cell>
          <cell r="LZ101" t="str">
            <v/>
          </cell>
          <cell r="MA101" t="str">
            <v/>
          </cell>
          <cell r="MB101" t="str">
            <v/>
          </cell>
          <cell r="MC101" t="str">
            <v/>
          </cell>
          <cell r="MD101" t="str">
            <v/>
          </cell>
          <cell r="ME101" t="str">
            <v/>
          </cell>
          <cell r="MF101" t="str">
            <v/>
          </cell>
          <cell r="MG101" t="str">
            <v/>
          </cell>
          <cell r="MH101" t="str">
            <v/>
          </cell>
          <cell r="MI101" t="str">
            <v/>
          </cell>
          <cell r="MJ101" t="str">
            <v/>
          </cell>
          <cell r="MK101" t="str">
            <v/>
          </cell>
          <cell r="ML101" t="str">
            <v/>
          </cell>
          <cell r="MM101" t="str">
            <v/>
          </cell>
          <cell r="MN101" t="str">
            <v/>
          </cell>
          <cell r="MO101" t="str">
            <v/>
          </cell>
          <cell r="MP101" t="str">
            <v/>
          </cell>
          <cell r="MQ101" t="str">
            <v/>
          </cell>
          <cell r="MR101" t="str">
            <v/>
          </cell>
          <cell r="MS101" t="str">
            <v/>
          </cell>
          <cell r="MT101" t="str">
            <v/>
          </cell>
          <cell r="MU101" t="str">
            <v/>
          </cell>
          <cell r="MV101" t="str">
            <v/>
          </cell>
          <cell r="MW101" t="str">
            <v/>
          </cell>
          <cell r="MX101" t="str">
            <v/>
          </cell>
          <cell r="MY101" t="str">
            <v/>
          </cell>
          <cell r="MZ101" t="str">
            <v/>
          </cell>
          <cell r="NA101" t="str">
            <v/>
          </cell>
          <cell r="NB101" t="str">
            <v/>
          </cell>
          <cell r="NC101" t="str">
            <v/>
          </cell>
          <cell r="ND101" t="str">
            <v/>
          </cell>
          <cell r="NE101" t="str">
            <v/>
          </cell>
          <cell r="NF101" t="str">
            <v/>
          </cell>
          <cell r="NG101" t="str">
            <v/>
          </cell>
          <cell r="NH101" t="str">
            <v/>
          </cell>
          <cell r="NI101" t="str">
            <v/>
          </cell>
          <cell r="NJ101" t="str">
            <v/>
          </cell>
          <cell r="NK101" t="str">
            <v/>
          </cell>
          <cell r="NL101" t="str">
            <v/>
          </cell>
          <cell r="NM101" t="str">
            <v/>
          </cell>
          <cell r="NN101" t="str">
            <v/>
          </cell>
          <cell r="NO101" t="str">
            <v/>
          </cell>
          <cell r="NP101">
            <v>3</v>
          </cell>
          <cell r="NQ101" t="str">
            <v/>
          </cell>
          <cell r="NR101">
            <v>3</v>
          </cell>
          <cell r="NS101">
            <v>3</v>
          </cell>
          <cell r="NT101">
            <v>3</v>
          </cell>
          <cell r="NU101" t="str">
            <v/>
          </cell>
          <cell r="NV101">
            <v>3</v>
          </cell>
          <cell r="NW101" t="str">
            <v/>
          </cell>
          <cell r="NX101">
            <v>3</v>
          </cell>
          <cell r="NY101" t="str">
            <v/>
          </cell>
          <cell r="NZ101">
            <v>3</v>
          </cell>
          <cell r="OA101">
            <v>3</v>
          </cell>
          <cell r="OB101">
            <v>3</v>
          </cell>
          <cell r="OC101" t="str">
            <v/>
          </cell>
          <cell r="OD101" t="str">
            <v/>
          </cell>
          <cell r="OE101" t="str">
            <v/>
          </cell>
          <cell r="OF101" t="str">
            <v/>
          </cell>
          <cell r="OG101" t="str">
            <v/>
          </cell>
          <cell r="OH101" t="str">
            <v/>
          </cell>
          <cell r="OI101" t="str">
            <v/>
          </cell>
          <cell r="OJ101" t="str">
            <v/>
          </cell>
          <cell r="OK101" t="str">
            <v/>
          </cell>
          <cell r="OL101" t="str">
            <v/>
          </cell>
          <cell r="OM101" t="str">
            <v/>
          </cell>
          <cell r="ON101" t="str">
            <v/>
          </cell>
          <cell r="OO101" t="str">
            <v/>
          </cell>
          <cell r="OP101" t="str">
            <v/>
          </cell>
          <cell r="OQ101" t="str">
            <v/>
          </cell>
          <cell r="OR101" t="str">
            <v/>
          </cell>
          <cell r="OS101" t="str">
            <v/>
          </cell>
          <cell r="OT101" t="str">
            <v/>
          </cell>
          <cell r="OU101" t="str">
            <v/>
          </cell>
          <cell r="OV101" t="str">
            <v/>
          </cell>
          <cell r="OW101" t="str">
            <v/>
          </cell>
          <cell r="OX101" t="str">
            <v/>
          </cell>
          <cell r="OY101" t="str">
            <v/>
          </cell>
          <cell r="OZ101" t="str">
            <v/>
          </cell>
          <cell r="PA101" t="str">
            <v/>
          </cell>
          <cell r="PB101" t="str">
            <v/>
          </cell>
          <cell r="PC101" t="str">
            <v/>
          </cell>
          <cell r="PD101" t="str">
            <v/>
          </cell>
          <cell r="PE101" t="str">
            <v/>
          </cell>
          <cell r="PF101" t="str">
            <v/>
          </cell>
          <cell r="PG101" t="str">
            <v/>
          </cell>
          <cell r="PH101" t="str">
            <v/>
          </cell>
          <cell r="PI101" t="str">
            <v/>
          </cell>
          <cell r="PJ101" t="str">
            <v/>
          </cell>
          <cell r="PK101" t="str">
            <v/>
          </cell>
          <cell r="PL101" t="str">
            <v/>
          </cell>
          <cell r="PM101" t="str">
            <v/>
          </cell>
          <cell r="PN101" t="str">
            <v/>
          </cell>
          <cell r="PO101" t="str">
            <v/>
          </cell>
          <cell r="PP101" t="str">
            <v/>
          </cell>
          <cell r="PQ101" t="str">
            <v/>
          </cell>
          <cell r="PR101" t="str">
            <v/>
          </cell>
          <cell r="PS101" t="str">
            <v/>
          </cell>
          <cell r="PT101" t="str">
            <v/>
          </cell>
          <cell r="PU101" t="str">
            <v/>
          </cell>
          <cell r="PV101">
            <v>9</v>
          </cell>
          <cell r="PW101">
            <v>9</v>
          </cell>
          <cell r="PX101">
            <v>9</v>
          </cell>
          <cell r="PY101">
            <v>9</v>
          </cell>
          <cell r="PZ101">
            <v>9</v>
          </cell>
          <cell r="QA101" t="str">
            <v/>
          </cell>
          <cell r="QB101" t="str">
            <v/>
          </cell>
          <cell r="QC101" t="str">
            <v/>
          </cell>
          <cell r="QD101" t="str">
            <v/>
          </cell>
          <cell r="QE101" t="str">
            <v/>
          </cell>
          <cell r="QF101" t="str">
            <v/>
          </cell>
          <cell r="QG101" t="str">
            <v/>
          </cell>
          <cell r="QH101" t="str">
            <v/>
          </cell>
          <cell r="QI101" t="str">
            <v/>
          </cell>
          <cell r="QJ101" t="str">
            <v/>
          </cell>
          <cell r="QK101" t="str">
            <v/>
          </cell>
          <cell r="QL101" t="str">
            <v/>
          </cell>
          <cell r="QM101" t="str">
            <v/>
          </cell>
          <cell r="QN101" t="str">
            <v/>
          </cell>
          <cell r="QO101" t="str">
            <v/>
          </cell>
          <cell r="QP101" t="str">
            <v/>
          </cell>
          <cell r="QQ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/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AN102" t="str">
            <v/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 t="str">
            <v/>
          </cell>
          <cell r="AT102" t="str">
            <v/>
          </cell>
          <cell r="AU102" t="str">
            <v/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/>
          </cell>
          <cell r="BB102" t="str">
            <v/>
          </cell>
          <cell r="BC102" t="str">
            <v/>
          </cell>
          <cell r="BD102" t="str">
            <v/>
          </cell>
          <cell r="BE102" t="str">
            <v/>
          </cell>
          <cell r="BF102" t="str">
            <v/>
          </cell>
          <cell r="BG102" t="str">
            <v/>
          </cell>
          <cell r="BH102" t="str">
            <v/>
          </cell>
          <cell r="BI102" t="str">
            <v/>
          </cell>
          <cell r="BJ102" t="str">
            <v/>
          </cell>
          <cell r="BK102">
            <v>9</v>
          </cell>
          <cell r="BL102" t="str">
            <v/>
          </cell>
          <cell r="BM102" t="str">
            <v/>
          </cell>
          <cell r="BN102">
            <v>12</v>
          </cell>
          <cell r="BO102" t="str">
            <v/>
          </cell>
          <cell r="BP102" t="str">
            <v/>
          </cell>
          <cell r="BQ102">
            <v>9</v>
          </cell>
          <cell r="BR102" t="str">
            <v/>
          </cell>
          <cell r="BS102" t="str">
            <v/>
          </cell>
          <cell r="BT102">
            <v>9</v>
          </cell>
          <cell r="BU102" t="str">
            <v/>
          </cell>
          <cell r="BV102">
            <v>9</v>
          </cell>
          <cell r="BW102">
            <v>9</v>
          </cell>
          <cell r="BX102">
            <v>9</v>
          </cell>
          <cell r="BY102" t="str">
            <v/>
          </cell>
          <cell r="BZ102" t="str">
            <v/>
          </cell>
          <cell r="CA102" t="str">
            <v/>
          </cell>
          <cell r="CB102" t="str">
            <v/>
          </cell>
          <cell r="CC102" t="str">
            <v/>
          </cell>
          <cell r="CD102" t="str">
            <v/>
          </cell>
          <cell r="CE102" t="str">
            <v/>
          </cell>
          <cell r="CF102" t="str">
            <v/>
          </cell>
          <cell r="CG102" t="str">
            <v/>
          </cell>
          <cell r="CH102" t="str">
            <v/>
          </cell>
          <cell r="CI102" t="str">
            <v/>
          </cell>
          <cell r="CJ102" t="str">
            <v/>
          </cell>
          <cell r="CK102" t="str">
            <v/>
          </cell>
          <cell r="CL102" t="str">
            <v/>
          </cell>
          <cell r="CM102" t="str">
            <v/>
          </cell>
          <cell r="CN102" t="str">
            <v/>
          </cell>
          <cell r="CO102" t="str">
            <v/>
          </cell>
          <cell r="CP102" t="str">
            <v/>
          </cell>
          <cell r="CQ102" t="str">
            <v/>
          </cell>
          <cell r="CR102" t="str">
            <v/>
          </cell>
          <cell r="CS102" t="str">
            <v/>
          </cell>
          <cell r="CT102" t="str">
            <v/>
          </cell>
          <cell r="CU102" t="str">
            <v/>
          </cell>
          <cell r="CV102" t="str">
            <v/>
          </cell>
          <cell r="CW102" t="str">
            <v/>
          </cell>
          <cell r="CX102" t="str">
            <v/>
          </cell>
          <cell r="CY102">
            <v>5</v>
          </cell>
          <cell r="CZ102" t="str">
            <v/>
          </cell>
          <cell r="DA102" t="str">
            <v/>
          </cell>
          <cell r="DB102" t="str">
            <v/>
          </cell>
          <cell r="DC102" t="str">
            <v/>
          </cell>
          <cell r="DD102" t="str">
            <v/>
          </cell>
          <cell r="DE102" t="str">
            <v/>
          </cell>
          <cell r="DF102" t="str">
            <v/>
          </cell>
          <cell r="DG102" t="str">
            <v/>
          </cell>
          <cell r="DH102" t="str">
            <v/>
          </cell>
          <cell r="DI102" t="str">
            <v/>
          </cell>
          <cell r="DJ102">
            <v>12</v>
          </cell>
          <cell r="DK102">
            <v>12</v>
          </cell>
          <cell r="DL102">
            <v>9</v>
          </cell>
          <cell r="DM102" t="str">
            <v/>
          </cell>
          <cell r="DN102" t="str">
            <v/>
          </cell>
          <cell r="DO102" t="str">
            <v/>
          </cell>
          <cell r="DP102" t="str">
            <v/>
          </cell>
          <cell r="DQ102">
            <v>9</v>
          </cell>
          <cell r="DR102" t="str">
            <v/>
          </cell>
          <cell r="DS102" t="str">
            <v/>
          </cell>
          <cell r="DT102" t="str">
            <v/>
          </cell>
          <cell r="DU102" t="str">
            <v/>
          </cell>
          <cell r="DV102" t="str">
            <v/>
          </cell>
          <cell r="DW102" t="str">
            <v/>
          </cell>
          <cell r="DX102">
            <v>9</v>
          </cell>
          <cell r="DY102" t="str">
            <v/>
          </cell>
          <cell r="DZ102">
            <v>9</v>
          </cell>
          <cell r="EA102">
            <v>9</v>
          </cell>
          <cell r="EB102">
            <v>9</v>
          </cell>
          <cell r="EC102" t="str">
            <v/>
          </cell>
          <cell r="ED102" t="str">
            <v/>
          </cell>
          <cell r="EE102" t="str">
            <v/>
          </cell>
          <cell r="EF102" t="str">
            <v/>
          </cell>
          <cell r="EG102" t="str">
            <v/>
          </cell>
          <cell r="EH102" t="str">
            <v/>
          </cell>
          <cell r="EI102" t="str">
            <v/>
          </cell>
          <cell r="EJ102" t="str">
            <v/>
          </cell>
          <cell r="EK102" t="str">
            <v/>
          </cell>
          <cell r="EL102" t="str">
            <v/>
          </cell>
          <cell r="EM102" t="str">
            <v/>
          </cell>
          <cell r="EN102" t="str">
            <v/>
          </cell>
          <cell r="EO102" t="str">
            <v/>
          </cell>
          <cell r="EP102" t="str">
            <v/>
          </cell>
          <cell r="EQ102" t="str">
            <v/>
          </cell>
          <cell r="ER102" t="str">
            <v/>
          </cell>
          <cell r="ES102" t="str">
            <v/>
          </cell>
          <cell r="ET102" t="str">
            <v/>
          </cell>
          <cell r="EU102">
            <v>9</v>
          </cell>
          <cell r="EV102" t="str">
            <v/>
          </cell>
          <cell r="EW102" t="str">
            <v/>
          </cell>
          <cell r="EX102" t="str">
            <v/>
          </cell>
          <cell r="EY102" t="str">
            <v/>
          </cell>
          <cell r="EZ102" t="str">
            <v/>
          </cell>
          <cell r="FA102">
            <v>9</v>
          </cell>
          <cell r="FB102">
            <v>9</v>
          </cell>
          <cell r="FC102">
            <v>9</v>
          </cell>
          <cell r="FD102">
            <v>9</v>
          </cell>
          <cell r="FE102">
            <v>9</v>
          </cell>
          <cell r="FF102" t="str">
            <v/>
          </cell>
          <cell r="FG102" t="str">
            <v/>
          </cell>
          <cell r="FH102" t="str">
            <v/>
          </cell>
          <cell r="FI102" t="str">
            <v/>
          </cell>
          <cell r="FJ102" t="str">
            <v/>
          </cell>
          <cell r="FK102" t="str">
            <v/>
          </cell>
          <cell r="FL102" t="str">
            <v/>
          </cell>
          <cell r="FM102" t="str">
            <v/>
          </cell>
          <cell r="FN102" t="str">
            <v/>
          </cell>
          <cell r="FO102" t="str">
            <v/>
          </cell>
          <cell r="FP102" t="str">
            <v/>
          </cell>
          <cell r="FQ102" t="str">
            <v/>
          </cell>
          <cell r="FR102" t="str">
            <v/>
          </cell>
          <cell r="FS102" t="str">
            <v/>
          </cell>
          <cell r="FT102" t="str">
            <v/>
          </cell>
          <cell r="FU102">
            <v>5</v>
          </cell>
          <cell r="FV102" t="str">
            <v/>
          </cell>
          <cell r="FW102" t="str">
            <v/>
          </cell>
          <cell r="FX102" t="str">
            <v/>
          </cell>
          <cell r="FY102" t="str">
            <v/>
          </cell>
          <cell r="FZ102" t="str">
            <v/>
          </cell>
          <cell r="GA102" t="str">
            <v/>
          </cell>
          <cell r="GB102" t="str">
            <v/>
          </cell>
          <cell r="GC102" t="str">
            <v/>
          </cell>
          <cell r="GD102" t="str">
            <v/>
          </cell>
          <cell r="GE102" t="str">
            <v/>
          </cell>
          <cell r="GF102" t="str">
            <v/>
          </cell>
          <cell r="GG102" t="str">
            <v/>
          </cell>
          <cell r="GH102" t="str">
            <v/>
          </cell>
          <cell r="GI102" t="str">
            <v/>
          </cell>
          <cell r="GJ102" t="str">
            <v/>
          </cell>
          <cell r="GK102" t="str">
            <v/>
          </cell>
          <cell r="GL102" t="str">
            <v/>
          </cell>
          <cell r="GM102" t="str">
            <v/>
          </cell>
          <cell r="GN102">
            <v>5</v>
          </cell>
          <cell r="GO102" t="str">
            <v/>
          </cell>
          <cell r="GP102" t="str">
            <v/>
          </cell>
          <cell r="GQ102" t="str">
            <v/>
          </cell>
          <cell r="GR102" t="str">
            <v/>
          </cell>
          <cell r="GS102" t="str">
            <v/>
          </cell>
          <cell r="GT102" t="str">
            <v/>
          </cell>
          <cell r="GU102" t="str">
            <v/>
          </cell>
          <cell r="GV102" t="str">
            <v/>
          </cell>
          <cell r="GW102" t="str">
            <v/>
          </cell>
          <cell r="GX102" t="str">
            <v/>
          </cell>
          <cell r="GY102" t="str">
            <v/>
          </cell>
          <cell r="GZ102" t="str">
            <v/>
          </cell>
          <cell r="HA102" t="str">
            <v/>
          </cell>
          <cell r="HB102" t="str">
            <v/>
          </cell>
          <cell r="HC102" t="str">
            <v/>
          </cell>
          <cell r="HD102" t="str">
            <v/>
          </cell>
          <cell r="HE102" t="str">
            <v/>
          </cell>
          <cell r="HF102" t="str">
            <v/>
          </cell>
          <cell r="HG102" t="str">
            <v/>
          </cell>
          <cell r="HH102" t="str">
            <v/>
          </cell>
          <cell r="HI102" t="str">
            <v/>
          </cell>
          <cell r="HJ102" t="str">
            <v/>
          </cell>
          <cell r="HK102" t="str">
            <v/>
          </cell>
          <cell r="HL102" t="str">
            <v/>
          </cell>
          <cell r="HM102" t="str">
            <v/>
          </cell>
          <cell r="HN102" t="str">
            <v/>
          </cell>
          <cell r="HO102" t="str">
            <v/>
          </cell>
          <cell r="HP102" t="str">
            <v/>
          </cell>
          <cell r="HQ102" t="str">
            <v/>
          </cell>
          <cell r="HR102" t="str">
            <v/>
          </cell>
          <cell r="HS102" t="str">
            <v/>
          </cell>
          <cell r="HT102" t="str">
            <v/>
          </cell>
          <cell r="HU102" t="str">
            <v/>
          </cell>
          <cell r="HV102" t="str">
            <v/>
          </cell>
          <cell r="HW102" t="str">
            <v/>
          </cell>
          <cell r="HX102">
            <v>9</v>
          </cell>
          <cell r="HY102">
            <v>9</v>
          </cell>
          <cell r="HZ102">
            <v>9</v>
          </cell>
          <cell r="IA102">
            <v>9</v>
          </cell>
          <cell r="IB102">
            <v>9</v>
          </cell>
          <cell r="IC102" t="str">
            <v/>
          </cell>
          <cell r="ID102" t="str">
            <v/>
          </cell>
          <cell r="IE102">
            <v>9</v>
          </cell>
          <cell r="IF102">
            <v>9</v>
          </cell>
          <cell r="IG102">
            <v>9</v>
          </cell>
          <cell r="IH102">
            <v>9</v>
          </cell>
          <cell r="II102">
            <v>9</v>
          </cell>
          <cell r="IJ102">
            <v>9</v>
          </cell>
          <cell r="IK102">
            <v>9</v>
          </cell>
          <cell r="IL102">
            <v>9</v>
          </cell>
          <cell r="IM102" t="str">
            <v/>
          </cell>
          <cell r="IN102">
            <v>9</v>
          </cell>
          <cell r="IO102">
            <v>9</v>
          </cell>
          <cell r="IP102" t="str">
            <v/>
          </cell>
          <cell r="IQ102" t="str">
            <v/>
          </cell>
          <cell r="IR102" t="str">
            <v/>
          </cell>
          <cell r="IS102">
            <v>9</v>
          </cell>
          <cell r="IT102">
            <v>9</v>
          </cell>
          <cell r="IU102">
            <v>9</v>
          </cell>
          <cell r="IV102">
            <v>9</v>
          </cell>
          <cell r="IW102">
            <v>9</v>
          </cell>
          <cell r="IX102">
            <v>9</v>
          </cell>
          <cell r="IY102">
            <v>9</v>
          </cell>
          <cell r="IZ102" t="str">
            <v/>
          </cell>
          <cell r="JA102" t="str">
            <v/>
          </cell>
          <cell r="JB102" t="str">
            <v/>
          </cell>
          <cell r="JC102" t="str">
            <v/>
          </cell>
          <cell r="JD102" t="str">
            <v/>
          </cell>
          <cell r="JE102" t="str">
            <v/>
          </cell>
          <cell r="JF102" t="str">
            <v/>
          </cell>
          <cell r="JG102" t="str">
            <v/>
          </cell>
          <cell r="JH102" t="str">
            <v/>
          </cell>
          <cell r="JI102" t="str">
            <v/>
          </cell>
          <cell r="JJ102" t="str">
            <v/>
          </cell>
          <cell r="JK102">
            <v>3</v>
          </cell>
          <cell r="JL102" t="str">
            <v/>
          </cell>
          <cell r="JM102">
            <v>3</v>
          </cell>
          <cell r="JN102">
            <v>3</v>
          </cell>
          <cell r="JO102">
            <v>3</v>
          </cell>
          <cell r="JP102" t="str">
            <v/>
          </cell>
          <cell r="JQ102" t="str">
            <v/>
          </cell>
          <cell r="JR102" t="str">
            <v/>
          </cell>
          <cell r="JS102" t="str">
            <v/>
          </cell>
          <cell r="JT102" t="str">
            <v/>
          </cell>
          <cell r="JU102" t="str">
            <v/>
          </cell>
          <cell r="JV102" t="str">
            <v/>
          </cell>
          <cell r="JW102" t="str">
            <v/>
          </cell>
          <cell r="JX102" t="str">
            <v/>
          </cell>
          <cell r="JY102" t="str">
            <v/>
          </cell>
          <cell r="JZ102" t="str">
            <v/>
          </cell>
          <cell r="KA102" t="str">
            <v/>
          </cell>
          <cell r="KB102" t="str">
            <v/>
          </cell>
          <cell r="KC102" t="str">
            <v/>
          </cell>
          <cell r="KD102" t="str">
            <v/>
          </cell>
          <cell r="KE102" t="str">
            <v/>
          </cell>
          <cell r="KF102" t="str">
            <v/>
          </cell>
          <cell r="KG102" t="str">
            <v/>
          </cell>
          <cell r="KH102">
            <v>3</v>
          </cell>
          <cell r="KI102">
            <v>3</v>
          </cell>
          <cell r="KJ102">
            <v>3</v>
          </cell>
          <cell r="KK102">
            <v>3</v>
          </cell>
          <cell r="KL102" t="str">
            <v/>
          </cell>
          <cell r="KM102" t="str">
            <v/>
          </cell>
          <cell r="KN102">
            <v>3</v>
          </cell>
          <cell r="KO102" t="str">
            <v/>
          </cell>
          <cell r="KP102" t="str">
            <v/>
          </cell>
          <cell r="KQ102">
            <v>3</v>
          </cell>
          <cell r="KR102" t="str">
            <v/>
          </cell>
          <cell r="KS102" t="str">
            <v/>
          </cell>
          <cell r="KT102" t="str">
            <v/>
          </cell>
          <cell r="KU102" t="str">
            <v/>
          </cell>
          <cell r="KV102">
            <v>3</v>
          </cell>
          <cell r="KW102" t="str">
            <v/>
          </cell>
          <cell r="KX102" t="str">
            <v/>
          </cell>
          <cell r="KY102">
            <v>3</v>
          </cell>
          <cell r="KZ102">
            <v>3</v>
          </cell>
          <cell r="LA102">
            <v>3</v>
          </cell>
          <cell r="LB102" t="str">
            <v/>
          </cell>
          <cell r="LC102" t="str">
            <v/>
          </cell>
          <cell r="LD102" t="str">
            <v/>
          </cell>
          <cell r="LE102">
            <v>3</v>
          </cell>
          <cell r="LF102">
            <v>3</v>
          </cell>
          <cell r="LG102" t="str">
            <v/>
          </cell>
          <cell r="LH102">
            <v>3</v>
          </cell>
          <cell r="LI102" t="str">
            <v/>
          </cell>
          <cell r="LJ102" t="str">
            <v/>
          </cell>
          <cell r="LK102" t="str">
            <v/>
          </cell>
          <cell r="LL102" t="str">
            <v/>
          </cell>
          <cell r="LM102" t="str">
            <v/>
          </cell>
          <cell r="LN102" t="str">
            <v/>
          </cell>
          <cell r="LO102" t="str">
            <v/>
          </cell>
          <cell r="LP102" t="str">
            <v/>
          </cell>
          <cell r="LQ102" t="str">
            <v/>
          </cell>
          <cell r="LR102" t="str">
            <v/>
          </cell>
          <cell r="LS102" t="str">
            <v/>
          </cell>
          <cell r="LT102" t="str">
            <v/>
          </cell>
          <cell r="LU102" t="str">
            <v/>
          </cell>
          <cell r="LV102" t="str">
            <v/>
          </cell>
          <cell r="LW102" t="str">
            <v/>
          </cell>
          <cell r="LX102" t="str">
            <v/>
          </cell>
          <cell r="LY102" t="str">
            <v/>
          </cell>
          <cell r="LZ102" t="str">
            <v/>
          </cell>
          <cell r="MA102" t="str">
            <v/>
          </cell>
          <cell r="MB102" t="str">
            <v/>
          </cell>
          <cell r="MC102" t="str">
            <v/>
          </cell>
          <cell r="MD102" t="str">
            <v/>
          </cell>
          <cell r="ME102" t="str">
            <v/>
          </cell>
          <cell r="MF102" t="str">
            <v/>
          </cell>
          <cell r="MG102" t="str">
            <v/>
          </cell>
          <cell r="MH102" t="str">
            <v/>
          </cell>
          <cell r="MI102" t="str">
            <v/>
          </cell>
          <cell r="MJ102" t="str">
            <v/>
          </cell>
          <cell r="MK102" t="str">
            <v/>
          </cell>
          <cell r="ML102" t="str">
            <v/>
          </cell>
          <cell r="MM102" t="str">
            <v/>
          </cell>
          <cell r="MN102" t="str">
            <v/>
          </cell>
          <cell r="MO102" t="str">
            <v/>
          </cell>
          <cell r="MP102" t="str">
            <v/>
          </cell>
          <cell r="MQ102" t="str">
            <v/>
          </cell>
          <cell r="MR102" t="str">
            <v/>
          </cell>
          <cell r="MS102" t="str">
            <v/>
          </cell>
          <cell r="MT102" t="str">
            <v/>
          </cell>
          <cell r="MU102" t="str">
            <v/>
          </cell>
          <cell r="MV102" t="str">
            <v/>
          </cell>
          <cell r="MW102" t="str">
            <v/>
          </cell>
          <cell r="MX102" t="str">
            <v/>
          </cell>
          <cell r="MY102" t="str">
            <v/>
          </cell>
          <cell r="MZ102" t="str">
            <v/>
          </cell>
          <cell r="NA102" t="str">
            <v/>
          </cell>
          <cell r="NB102" t="str">
            <v/>
          </cell>
          <cell r="NC102" t="str">
            <v/>
          </cell>
          <cell r="ND102" t="str">
            <v/>
          </cell>
          <cell r="NE102" t="str">
            <v/>
          </cell>
          <cell r="NF102" t="str">
            <v/>
          </cell>
          <cell r="NG102" t="str">
            <v/>
          </cell>
          <cell r="NH102" t="str">
            <v/>
          </cell>
          <cell r="NI102" t="str">
            <v/>
          </cell>
          <cell r="NJ102" t="str">
            <v/>
          </cell>
          <cell r="NK102" t="str">
            <v/>
          </cell>
          <cell r="NL102" t="str">
            <v/>
          </cell>
          <cell r="NM102" t="str">
            <v/>
          </cell>
          <cell r="NN102">
            <v>3</v>
          </cell>
          <cell r="NO102" t="str">
            <v/>
          </cell>
          <cell r="NP102" t="str">
            <v/>
          </cell>
          <cell r="NQ102" t="str">
            <v/>
          </cell>
          <cell r="NR102">
            <v>3</v>
          </cell>
          <cell r="NS102" t="str">
            <v/>
          </cell>
          <cell r="NT102" t="str">
            <v/>
          </cell>
          <cell r="NU102" t="str">
            <v/>
          </cell>
          <cell r="NV102" t="str">
            <v/>
          </cell>
          <cell r="NW102" t="str">
            <v/>
          </cell>
          <cell r="NX102" t="str">
            <v/>
          </cell>
          <cell r="NY102">
            <v>3</v>
          </cell>
          <cell r="NZ102">
            <v>3</v>
          </cell>
          <cell r="OA102">
            <v>3</v>
          </cell>
          <cell r="OB102" t="str">
            <v/>
          </cell>
          <cell r="OC102" t="str">
            <v/>
          </cell>
          <cell r="OD102" t="str">
            <v/>
          </cell>
          <cell r="OE102" t="str">
            <v/>
          </cell>
          <cell r="OF102" t="str">
            <v/>
          </cell>
          <cell r="OG102" t="str">
            <v/>
          </cell>
          <cell r="OH102" t="str">
            <v/>
          </cell>
          <cell r="OI102" t="str">
            <v/>
          </cell>
          <cell r="OJ102" t="str">
            <v/>
          </cell>
          <cell r="OK102" t="str">
            <v/>
          </cell>
          <cell r="OL102" t="str">
            <v/>
          </cell>
          <cell r="OM102" t="str">
            <v/>
          </cell>
          <cell r="ON102" t="str">
            <v/>
          </cell>
          <cell r="OO102" t="str">
            <v/>
          </cell>
          <cell r="OP102" t="str">
            <v/>
          </cell>
          <cell r="OQ102" t="str">
            <v/>
          </cell>
          <cell r="OR102" t="str">
            <v/>
          </cell>
          <cell r="OS102" t="str">
            <v/>
          </cell>
          <cell r="OT102" t="str">
            <v/>
          </cell>
          <cell r="OU102" t="str">
            <v/>
          </cell>
          <cell r="OV102" t="str">
            <v/>
          </cell>
          <cell r="OW102" t="str">
            <v/>
          </cell>
          <cell r="OX102" t="str">
            <v/>
          </cell>
          <cell r="OY102" t="str">
            <v/>
          </cell>
          <cell r="OZ102" t="str">
            <v/>
          </cell>
          <cell r="PA102" t="str">
            <v/>
          </cell>
          <cell r="PB102" t="str">
            <v/>
          </cell>
          <cell r="PC102" t="str">
            <v/>
          </cell>
          <cell r="PD102" t="str">
            <v/>
          </cell>
          <cell r="PE102" t="str">
            <v/>
          </cell>
          <cell r="PF102" t="str">
            <v/>
          </cell>
          <cell r="PG102" t="str">
            <v/>
          </cell>
          <cell r="PH102" t="str">
            <v/>
          </cell>
          <cell r="PI102" t="str">
            <v/>
          </cell>
          <cell r="PJ102" t="str">
            <v/>
          </cell>
          <cell r="PK102" t="str">
            <v/>
          </cell>
          <cell r="PL102" t="str">
            <v/>
          </cell>
          <cell r="PM102" t="str">
            <v/>
          </cell>
          <cell r="PN102" t="str">
            <v/>
          </cell>
          <cell r="PO102" t="str">
            <v/>
          </cell>
          <cell r="PP102" t="str">
            <v/>
          </cell>
          <cell r="PQ102" t="str">
            <v/>
          </cell>
          <cell r="PR102" t="str">
            <v/>
          </cell>
          <cell r="PS102" t="str">
            <v/>
          </cell>
          <cell r="PT102" t="str">
            <v/>
          </cell>
          <cell r="PU102" t="str">
            <v/>
          </cell>
          <cell r="PV102" t="str">
            <v/>
          </cell>
          <cell r="PW102">
            <v>9</v>
          </cell>
          <cell r="PX102">
            <v>9</v>
          </cell>
          <cell r="PY102" t="str">
            <v/>
          </cell>
          <cell r="PZ102" t="str">
            <v/>
          </cell>
          <cell r="QA102" t="str">
            <v/>
          </cell>
          <cell r="QB102" t="str">
            <v/>
          </cell>
          <cell r="QC102" t="str">
            <v/>
          </cell>
          <cell r="QD102" t="str">
            <v/>
          </cell>
          <cell r="QE102" t="str">
            <v/>
          </cell>
          <cell r="QF102" t="str">
            <v/>
          </cell>
          <cell r="QG102" t="str">
            <v/>
          </cell>
          <cell r="QH102" t="str">
            <v/>
          </cell>
          <cell r="QI102" t="str">
            <v/>
          </cell>
          <cell r="QJ102" t="str">
            <v/>
          </cell>
          <cell r="QK102" t="str">
            <v/>
          </cell>
          <cell r="QL102" t="str">
            <v/>
          </cell>
          <cell r="QM102" t="str">
            <v/>
          </cell>
          <cell r="QN102" t="str">
            <v/>
          </cell>
          <cell r="QO102" t="str">
            <v/>
          </cell>
          <cell r="QP102" t="str">
            <v/>
          </cell>
          <cell r="QQ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 t="str">
            <v/>
          </cell>
          <cell r="AT103" t="str">
            <v/>
          </cell>
          <cell r="AU103" t="str">
            <v/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/>
          </cell>
          <cell r="BB103">
            <v>12</v>
          </cell>
          <cell r="BC103">
            <v>12</v>
          </cell>
          <cell r="BD103">
            <v>9</v>
          </cell>
          <cell r="BE103">
            <v>9</v>
          </cell>
          <cell r="BF103" t="str">
            <v/>
          </cell>
          <cell r="BG103" t="str">
            <v/>
          </cell>
          <cell r="BH103" t="str">
            <v/>
          </cell>
          <cell r="BI103">
            <v>9</v>
          </cell>
          <cell r="BJ103">
            <v>9</v>
          </cell>
          <cell r="BK103">
            <v>9</v>
          </cell>
          <cell r="BL103" t="str">
            <v/>
          </cell>
          <cell r="BM103" t="str">
            <v/>
          </cell>
          <cell r="BN103" t="str">
            <v/>
          </cell>
          <cell r="BO103">
            <v>9</v>
          </cell>
          <cell r="BP103" t="str">
            <v/>
          </cell>
          <cell r="BQ103">
            <v>9</v>
          </cell>
          <cell r="BR103">
            <v>9</v>
          </cell>
          <cell r="BS103" t="str">
            <v/>
          </cell>
          <cell r="BT103" t="str">
            <v/>
          </cell>
          <cell r="BU103">
            <v>9</v>
          </cell>
          <cell r="BV103" t="str">
            <v/>
          </cell>
          <cell r="BW103" t="str">
            <v/>
          </cell>
          <cell r="BX103" t="str">
            <v/>
          </cell>
          <cell r="BY103">
            <v>9</v>
          </cell>
          <cell r="BZ103">
            <v>9</v>
          </cell>
          <cell r="CA103">
            <v>9</v>
          </cell>
          <cell r="CB103">
            <v>9</v>
          </cell>
          <cell r="CC103" t="str">
            <v/>
          </cell>
          <cell r="CD103" t="str">
            <v/>
          </cell>
          <cell r="CE103" t="str">
            <v/>
          </cell>
          <cell r="CF103" t="str">
            <v/>
          </cell>
          <cell r="CG103" t="str">
            <v/>
          </cell>
          <cell r="CH103" t="str">
            <v/>
          </cell>
          <cell r="CI103" t="str">
            <v/>
          </cell>
          <cell r="CJ103" t="str">
            <v/>
          </cell>
          <cell r="CK103" t="str">
            <v/>
          </cell>
          <cell r="CL103">
            <v>9</v>
          </cell>
          <cell r="CM103" t="str">
            <v/>
          </cell>
          <cell r="CN103" t="str">
            <v/>
          </cell>
          <cell r="CO103" t="str">
            <v/>
          </cell>
          <cell r="CP103" t="str">
            <v/>
          </cell>
          <cell r="CQ103" t="str">
            <v/>
          </cell>
          <cell r="CR103" t="str">
            <v/>
          </cell>
          <cell r="CS103" t="str">
            <v/>
          </cell>
          <cell r="CT103" t="str">
            <v/>
          </cell>
          <cell r="CU103" t="str">
            <v/>
          </cell>
          <cell r="CV103" t="str">
            <v/>
          </cell>
          <cell r="CW103" t="str">
            <v/>
          </cell>
          <cell r="CX103" t="str">
            <v/>
          </cell>
          <cell r="CY103" t="str">
            <v/>
          </cell>
          <cell r="CZ103" t="str">
            <v/>
          </cell>
          <cell r="DA103" t="str">
            <v/>
          </cell>
          <cell r="DB103" t="str">
            <v/>
          </cell>
          <cell r="DC103" t="str">
            <v/>
          </cell>
          <cell r="DD103" t="str">
            <v/>
          </cell>
          <cell r="DE103" t="str">
            <v/>
          </cell>
          <cell r="DF103" t="str">
            <v/>
          </cell>
          <cell r="DG103" t="str">
            <v/>
          </cell>
          <cell r="DH103" t="str">
            <v/>
          </cell>
          <cell r="DI103" t="str">
            <v/>
          </cell>
          <cell r="DJ103" t="str">
            <v/>
          </cell>
          <cell r="DK103" t="str">
            <v/>
          </cell>
          <cell r="DL103" t="str">
            <v/>
          </cell>
          <cell r="DM103" t="str">
            <v/>
          </cell>
          <cell r="DN103" t="str">
            <v/>
          </cell>
          <cell r="DO103" t="str">
            <v/>
          </cell>
          <cell r="DP103" t="str">
            <v/>
          </cell>
          <cell r="DQ103" t="str">
            <v/>
          </cell>
          <cell r="DR103" t="str">
            <v/>
          </cell>
          <cell r="DS103" t="str">
            <v/>
          </cell>
          <cell r="DT103" t="str">
            <v/>
          </cell>
          <cell r="DU103" t="str">
            <v/>
          </cell>
          <cell r="DV103" t="str">
            <v/>
          </cell>
          <cell r="DW103" t="str">
            <v/>
          </cell>
          <cell r="DX103" t="str">
            <v/>
          </cell>
          <cell r="DY103" t="str">
            <v/>
          </cell>
          <cell r="DZ103">
            <v>9</v>
          </cell>
          <cell r="EA103">
            <v>9</v>
          </cell>
          <cell r="EB103">
            <v>9</v>
          </cell>
          <cell r="EC103">
            <v>9</v>
          </cell>
          <cell r="ED103" t="str">
            <v/>
          </cell>
          <cell r="EE103" t="str">
            <v/>
          </cell>
          <cell r="EF103" t="str">
            <v/>
          </cell>
          <cell r="EG103" t="str">
            <v/>
          </cell>
          <cell r="EH103" t="str">
            <v/>
          </cell>
          <cell r="EI103" t="str">
            <v/>
          </cell>
          <cell r="EJ103" t="str">
            <v/>
          </cell>
          <cell r="EK103" t="str">
            <v/>
          </cell>
          <cell r="EL103" t="str">
            <v/>
          </cell>
          <cell r="EM103" t="str">
            <v/>
          </cell>
          <cell r="EN103" t="str">
            <v/>
          </cell>
          <cell r="EO103" t="str">
            <v/>
          </cell>
          <cell r="EP103" t="str">
            <v/>
          </cell>
          <cell r="EQ103" t="str">
            <v/>
          </cell>
          <cell r="ER103" t="str">
            <v/>
          </cell>
          <cell r="ES103">
            <v>9</v>
          </cell>
          <cell r="ET103" t="str">
            <v/>
          </cell>
          <cell r="EU103" t="str">
            <v/>
          </cell>
          <cell r="EV103">
            <v>9</v>
          </cell>
          <cell r="EW103">
            <v>5</v>
          </cell>
          <cell r="EX103">
            <v>5</v>
          </cell>
          <cell r="EY103">
            <v>5</v>
          </cell>
          <cell r="EZ103">
            <v>5</v>
          </cell>
          <cell r="FA103" t="str">
            <v/>
          </cell>
          <cell r="FB103" t="str">
            <v/>
          </cell>
          <cell r="FC103" t="str">
            <v/>
          </cell>
          <cell r="FD103" t="str">
            <v/>
          </cell>
          <cell r="FE103" t="str">
            <v/>
          </cell>
          <cell r="FF103" t="str">
            <v/>
          </cell>
          <cell r="FG103" t="str">
            <v/>
          </cell>
          <cell r="FH103" t="str">
            <v/>
          </cell>
          <cell r="FI103" t="str">
            <v/>
          </cell>
          <cell r="FJ103" t="str">
            <v/>
          </cell>
          <cell r="FK103" t="str">
            <v/>
          </cell>
          <cell r="FL103" t="str">
            <v/>
          </cell>
          <cell r="FM103" t="str">
            <v/>
          </cell>
          <cell r="FN103" t="str">
            <v/>
          </cell>
          <cell r="FO103" t="str">
            <v/>
          </cell>
          <cell r="FP103" t="str">
            <v/>
          </cell>
          <cell r="FQ103" t="str">
            <v/>
          </cell>
          <cell r="FR103" t="str">
            <v/>
          </cell>
          <cell r="FS103" t="str">
            <v/>
          </cell>
          <cell r="FT103" t="str">
            <v/>
          </cell>
          <cell r="FU103" t="str">
            <v/>
          </cell>
          <cell r="FV103" t="str">
            <v/>
          </cell>
          <cell r="FW103" t="str">
            <v/>
          </cell>
          <cell r="FX103" t="str">
            <v/>
          </cell>
          <cell r="FY103" t="str">
            <v/>
          </cell>
          <cell r="FZ103" t="str">
            <v/>
          </cell>
          <cell r="GA103" t="str">
            <v/>
          </cell>
          <cell r="GB103" t="str">
            <v/>
          </cell>
          <cell r="GC103" t="str">
            <v/>
          </cell>
          <cell r="GD103" t="str">
            <v/>
          </cell>
          <cell r="GE103" t="str">
            <v/>
          </cell>
          <cell r="GF103" t="str">
            <v/>
          </cell>
          <cell r="GG103" t="str">
            <v/>
          </cell>
          <cell r="GH103" t="str">
            <v/>
          </cell>
          <cell r="GI103" t="str">
            <v/>
          </cell>
          <cell r="GJ103" t="str">
            <v/>
          </cell>
          <cell r="GK103" t="str">
            <v/>
          </cell>
          <cell r="GL103">
            <v>5</v>
          </cell>
          <cell r="GM103">
            <v>5</v>
          </cell>
          <cell r="GN103">
            <v>5</v>
          </cell>
          <cell r="GO103">
            <v>5</v>
          </cell>
          <cell r="GP103" t="str">
            <v/>
          </cell>
          <cell r="GQ103" t="str">
            <v/>
          </cell>
          <cell r="GR103" t="str">
            <v/>
          </cell>
          <cell r="GS103" t="str">
            <v/>
          </cell>
          <cell r="GT103" t="str">
            <v/>
          </cell>
          <cell r="GU103" t="str">
            <v/>
          </cell>
          <cell r="GV103" t="str">
            <v/>
          </cell>
          <cell r="GW103" t="str">
            <v/>
          </cell>
          <cell r="GX103" t="str">
            <v/>
          </cell>
          <cell r="GY103" t="str">
            <v/>
          </cell>
          <cell r="GZ103" t="str">
            <v/>
          </cell>
          <cell r="HA103" t="str">
            <v/>
          </cell>
          <cell r="HB103" t="str">
            <v/>
          </cell>
          <cell r="HC103" t="str">
            <v/>
          </cell>
          <cell r="HD103" t="str">
            <v/>
          </cell>
          <cell r="HE103" t="str">
            <v/>
          </cell>
          <cell r="HF103" t="str">
            <v/>
          </cell>
          <cell r="HG103" t="str">
            <v/>
          </cell>
          <cell r="HH103" t="str">
            <v/>
          </cell>
          <cell r="HI103" t="str">
            <v/>
          </cell>
          <cell r="HJ103" t="str">
            <v/>
          </cell>
          <cell r="HK103" t="str">
            <v/>
          </cell>
          <cell r="HL103" t="str">
            <v/>
          </cell>
          <cell r="HM103" t="str">
            <v/>
          </cell>
          <cell r="HN103" t="str">
            <v/>
          </cell>
          <cell r="HO103" t="str">
            <v/>
          </cell>
          <cell r="HP103" t="str">
            <v/>
          </cell>
          <cell r="HQ103" t="str">
            <v/>
          </cell>
          <cell r="HR103" t="str">
            <v/>
          </cell>
          <cell r="HS103" t="str">
            <v/>
          </cell>
          <cell r="HT103" t="str">
            <v/>
          </cell>
          <cell r="HU103" t="str">
            <v/>
          </cell>
          <cell r="HV103" t="str">
            <v/>
          </cell>
          <cell r="HW103" t="str">
            <v/>
          </cell>
          <cell r="HX103" t="str">
            <v/>
          </cell>
          <cell r="HY103">
            <v>9</v>
          </cell>
          <cell r="HZ103">
            <v>9</v>
          </cell>
          <cell r="IA103">
            <v>9</v>
          </cell>
          <cell r="IB103">
            <v>9</v>
          </cell>
          <cell r="IC103">
            <v>9</v>
          </cell>
          <cell r="ID103">
            <v>9</v>
          </cell>
          <cell r="IE103">
            <v>9</v>
          </cell>
          <cell r="IF103">
            <v>9</v>
          </cell>
          <cell r="IG103" t="str">
            <v/>
          </cell>
          <cell r="IH103">
            <v>9</v>
          </cell>
          <cell r="II103">
            <v>9</v>
          </cell>
          <cell r="IJ103">
            <v>9</v>
          </cell>
          <cell r="IK103">
            <v>9</v>
          </cell>
          <cell r="IL103">
            <v>9</v>
          </cell>
          <cell r="IM103" t="str">
            <v/>
          </cell>
          <cell r="IN103" t="str">
            <v/>
          </cell>
          <cell r="IO103">
            <v>9</v>
          </cell>
          <cell r="IP103">
            <v>9</v>
          </cell>
          <cell r="IQ103" t="str">
            <v/>
          </cell>
          <cell r="IR103" t="str">
            <v/>
          </cell>
          <cell r="IS103">
            <v>9</v>
          </cell>
          <cell r="IT103">
            <v>9</v>
          </cell>
          <cell r="IU103">
            <v>9</v>
          </cell>
          <cell r="IV103">
            <v>9</v>
          </cell>
          <cell r="IW103">
            <v>9</v>
          </cell>
          <cell r="IX103" t="str">
            <v/>
          </cell>
          <cell r="IY103">
            <v>9</v>
          </cell>
          <cell r="IZ103" t="str">
            <v/>
          </cell>
          <cell r="JA103" t="str">
            <v/>
          </cell>
          <cell r="JB103" t="str">
            <v/>
          </cell>
          <cell r="JC103" t="str">
            <v/>
          </cell>
          <cell r="JD103" t="str">
            <v/>
          </cell>
          <cell r="JE103" t="str">
            <v/>
          </cell>
          <cell r="JF103" t="str">
            <v/>
          </cell>
          <cell r="JG103" t="str">
            <v/>
          </cell>
          <cell r="JH103">
            <v>3</v>
          </cell>
          <cell r="JI103">
            <v>3</v>
          </cell>
          <cell r="JJ103">
            <v>3</v>
          </cell>
          <cell r="JK103">
            <v>3</v>
          </cell>
          <cell r="JL103">
            <v>3</v>
          </cell>
          <cell r="JM103" t="str">
            <v/>
          </cell>
          <cell r="JN103">
            <v>3</v>
          </cell>
          <cell r="JO103" t="str">
            <v/>
          </cell>
          <cell r="JP103" t="str">
            <v/>
          </cell>
          <cell r="JQ103" t="str">
            <v/>
          </cell>
          <cell r="JR103" t="str">
            <v/>
          </cell>
          <cell r="JS103" t="str">
            <v/>
          </cell>
          <cell r="JT103" t="str">
            <v/>
          </cell>
          <cell r="JU103" t="str">
            <v/>
          </cell>
          <cell r="JV103" t="str">
            <v/>
          </cell>
          <cell r="JW103" t="str">
            <v/>
          </cell>
          <cell r="JX103" t="str">
            <v/>
          </cell>
          <cell r="JY103" t="str">
            <v/>
          </cell>
          <cell r="JZ103" t="str">
            <v/>
          </cell>
          <cell r="KA103" t="str">
            <v/>
          </cell>
          <cell r="KB103" t="str">
            <v/>
          </cell>
          <cell r="KC103" t="str">
            <v/>
          </cell>
          <cell r="KD103" t="str">
            <v/>
          </cell>
          <cell r="KE103" t="str">
            <v/>
          </cell>
          <cell r="KF103">
            <v>3</v>
          </cell>
          <cell r="KG103">
            <v>3</v>
          </cell>
          <cell r="KH103">
            <v>3</v>
          </cell>
          <cell r="KI103" t="str">
            <v/>
          </cell>
          <cell r="KJ103" t="str">
            <v/>
          </cell>
          <cell r="KK103" t="str">
            <v/>
          </cell>
          <cell r="KL103" t="str">
            <v/>
          </cell>
          <cell r="KM103" t="str">
            <v/>
          </cell>
          <cell r="KN103" t="str">
            <v/>
          </cell>
          <cell r="KO103" t="str">
            <v/>
          </cell>
          <cell r="KP103" t="str">
            <v/>
          </cell>
          <cell r="KQ103" t="str">
            <v/>
          </cell>
          <cell r="KR103" t="str">
            <v/>
          </cell>
          <cell r="KS103" t="str">
            <v/>
          </cell>
          <cell r="KT103" t="str">
            <v/>
          </cell>
          <cell r="KU103" t="str">
            <v/>
          </cell>
          <cell r="KV103" t="str">
            <v/>
          </cell>
          <cell r="KW103" t="str">
            <v/>
          </cell>
          <cell r="KX103" t="str">
            <v/>
          </cell>
          <cell r="KY103" t="str">
            <v/>
          </cell>
          <cell r="KZ103" t="str">
            <v/>
          </cell>
          <cell r="LA103" t="str">
            <v/>
          </cell>
          <cell r="LB103" t="str">
            <v/>
          </cell>
          <cell r="LC103" t="str">
            <v/>
          </cell>
          <cell r="LD103">
            <v>3</v>
          </cell>
          <cell r="LE103" t="str">
            <v/>
          </cell>
          <cell r="LF103" t="str">
            <v/>
          </cell>
          <cell r="LG103" t="str">
            <v/>
          </cell>
          <cell r="LH103" t="str">
            <v/>
          </cell>
          <cell r="LI103" t="str">
            <v/>
          </cell>
          <cell r="LJ103" t="str">
            <v/>
          </cell>
          <cell r="LK103" t="str">
            <v/>
          </cell>
          <cell r="LL103" t="str">
            <v/>
          </cell>
          <cell r="LM103" t="str">
            <v/>
          </cell>
          <cell r="LN103" t="str">
            <v/>
          </cell>
          <cell r="LO103" t="str">
            <v/>
          </cell>
          <cell r="LP103" t="str">
            <v/>
          </cell>
          <cell r="LQ103" t="str">
            <v/>
          </cell>
          <cell r="LR103" t="str">
            <v/>
          </cell>
          <cell r="LS103" t="str">
            <v/>
          </cell>
          <cell r="LT103" t="str">
            <v/>
          </cell>
          <cell r="LU103" t="str">
            <v/>
          </cell>
          <cell r="LV103" t="str">
            <v/>
          </cell>
          <cell r="LW103" t="str">
            <v/>
          </cell>
          <cell r="LX103" t="str">
            <v/>
          </cell>
          <cell r="LY103" t="str">
            <v/>
          </cell>
          <cell r="LZ103" t="str">
            <v/>
          </cell>
          <cell r="MA103" t="str">
            <v/>
          </cell>
          <cell r="MB103" t="str">
            <v/>
          </cell>
          <cell r="MC103" t="str">
            <v/>
          </cell>
          <cell r="MD103" t="str">
            <v/>
          </cell>
          <cell r="ME103" t="str">
            <v/>
          </cell>
          <cell r="MF103" t="str">
            <v/>
          </cell>
          <cell r="MG103" t="str">
            <v/>
          </cell>
          <cell r="MH103" t="str">
            <v/>
          </cell>
          <cell r="MI103" t="str">
            <v/>
          </cell>
          <cell r="MJ103" t="str">
            <v/>
          </cell>
          <cell r="MK103" t="str">
            <v/>
          </cell>
          <cell r="ML103" t="str">
            <v/>
          </cell>
          <cell r="MM103" t="str">
            <v/>
          </cell>
          <cell r="MN103" t="str">
            <v/>
          </cell>
          <cell r="MO103" t="str">
            <v/>
          </cell>
          <cell r="MP103" t="str">
            <v/>
          </cell>
          <cell r="MQ103" t="str">
            <v/>
          </cell>
          <cell r="MR103" t="str">
            <v/>
          </cell>
          <cell r="MS103" t="str">
            <v/>
          </cell>
          <cell r="MT103" t="str">
            <v/>
          </cell>
          <cell r="MU103" t="str">
            <v/>
          </cell>
          <cell r="MV103" t="str">
            <v/>
          </cell>
          <cell r="MW103" t="str">
            <v/>
          </cell>
          <cell r="MX103" t="str">
            <v/>
          </cell>
          <cell r="MY103" t="str">
            <v/>
          </cell>
          <cell r="MZ103" t="str">
            <v/>
          </cell>
          <cell r="NA103" t="str">
            <v/>
          </cell>
          <cell r="NB103" t="str">
            <v/>
          </cell>
          <cell r="NC103" t="str">
            <v/>
          </cell>
          <cell r="ND103">
            <v>3</v>
          </cell>
          <cell r="NE103" t="str">
            <v/>
          </cell>
          <cell r="NF103">
            <v>3</v>
          </cell>
          <cell r="NG103">
            <v>3</v>
          </cell>
          <cell r="NH103">
            <v>3</v>
          </cell>
          <cell r="NI103" t="str">
            <v/>
          </cell>
          <cell r="NJ103">
            <v>3</v>
          </cell>
          <cell r="NK103" t="str">
            <v/>
          </cell>
          <cell r="NL103" t="str">
            <v/>
          </cell>
          <cell r="NM103">
            <v>3</v>
          </cell>
          <cell r="NN103">
            <v>3</v>
          </cell>
          <cell r="NO103" t="str">
            <v/>
          </cell>
          <cell r="NP103">
            <v>3</v>
          </cell>
          <cell r="NQ103" t="str">
            <v/>
          </cell>
          <cell r="NR103" t="str">
            <v/>
          </cell>
          <cell r="NS103">
            <v>3</v>
          </cell>
          <cell r="NT103" t="str">
            <v/>
          </cell>
          <cell r="NU103" t="str">
            <v/>
          </cell>
          <cell r="NV103">
            <v>3</v>
          </cell>
          <cell r="NW103" t="str">
            <v/>
          </cell>
          <cell r="NX103">
            <v>3</v>
          </cell>
          <cell r="NY103">
            <v>3</v>
          </cell>
          <cell r="NZ103">
            <v>3</v>
          </cell>
          <cell r="OA103" t="str">
            <v/>
          </cell>
          <cell r="OB103">
            <v>3</v>
          </cell>
          <cell r="OC103" t="str">
            <v/>
          </cell>
          <cell r="OD103" t="str">
            <v/>
          </cell>
          <cell r="OE103" t="str">
            <v/>
          </cell>
          <cell r="OF103" t="str">
            <v/>
          </cell>
          <cell r="OG103" t="str">
            <v/>
          </cell>
          <cell r="OH103" t="str">
            <v/>
          </cell>
          <cell r="OI103" t="str">
            <v/>
          </cell>
          <cell r="OJ103" t="str">
            <v/>
          </cell>
          <cell r="OK103" t="str">
            <v/>
          </cell>
          <cell r="OL103" t="str">
            <v/>
          </cell>
          <cell r="OM103" t="str">
            <v/>
          </cell>
          <cell r="ON103" t="str">
            <v/>
          </cell>
          <cell r="OO103" t="str">
            <v/>
          </cell>
          <cell r="OP103" t="str">
            <v/>
          </cell>
          <cell r="OQ103" t="str">
            <v/>
          </cell>
          <cell r="OR103" t="str">
            <v/>
          </cell>
          <cell r="OS103" t="str">
            <v/>
          </cell>
          <cell r="OT103" t="str">
            <v/>
          </cell>
          <cell r="OU103" t="str">
            <v/>
          </cell>
          <cell r="OV103" t="str">
            <v/>
          </cell>
          <cell r="OW103" t="str">
            <v/>
          </cell>
          <cell r="OX103" t="str">
            <v/>
          </cell>
          <cell r="OY103" t="str">
            <v/>
          </cell>
          <cell r="OZ103" t="str">
            <v/>
          </cell>
          <cell r="PA103" t="str">
            <v/>
          </cell>
          <cell r="PB103" t="str">
            <v/>
          </cell>
          <cell r="PC103" t="str">
            <v/>
          </cell>
          <cell r="PD103" t="str">
            <v/>
          </cell>
          <cell r="PE103" t="str">
            <v/>
          </cell>
          <cell r="PF103" t="str">
            <v/>
          </cell>
          <cell r="PG103" t="str">
            <v/>
          </cell>
          <cell r="PH103" t="str">
            <v/>
          </cell>
          <cell r="PI103" t="str">
            <v/>
          </cell>
          <cell r="PJ103" t="str">
            <v/>
          </cell>
          <cell r="PK103" t="str">
            <v/>
          </cell>
          <cell r="PL103" t="str">
            <v/>
          </cell>
          <cell r="PM103" t="str">
            <v/>
          </cell>
          <cell r="PN103" t="str">
            <v/>
          </cell>
          <cell r="PO103" t="str">
            <v/>
          </cell>
          <cell r="PP103" t="str">
            <v/>
          </cell>
          <cell r="PQ103" t="str">
            <v/>
          </cell>
          <cell r="PR103" t="str">
            <v/>
          </cell>
          <cell r="PS103" t="str">
            <v/>
          </cell>
          <cell r="PT103" t="str">
            <v/>
          </cell>
          <cell r="PU103" t="str">
            <v/>
          </cell>
          <cell r="PV103">
            <v>9</v>
          </cell>
          <cell r="PW103">
            <v>9</v>
          </cell>
          <cell r="PX103">
            <v>9</v>
          </cell>
          <cell r="PY103">
            <v>9</v>
          </cell>
          <cell r="PZ103" t="str">
            <v/>
          </cell>
          <cell r="QA103" t="str">
            <v/>
          </cell>
          <cell r="QB103" t="str">
            <v/>
          </cell>
          <cell r="QC103" t="str">
            <v/>
          </cell>
          <cell r="QD103" t="str">
            <v/>
          </cell>
          <cell r="QE103" t="str">
            <v/>
          </cell>
          <cell r="QF103" t="str">
            <v/>
          </cell>
          <cell r="QG103" t="str">
            <v/>
          </cell>
          <cell r="QH103" t="str">
            <v/>
          </cell>
          <cell r="QI103" t="str">
            <v/>
          </cell>
          <cell r="QJ103" t="str">
            <v/>
          </cell>
          <cell r="QK103" t="str">
            <v/>
          </cell>
          <cell r="QL103" t="str">
            <v/>
          </cell>
          <cell r="QM103" t="str">
            <v/>
          </cell>
          <cell r="QN103" t="str">
            <v/>
          </cell>
          <cell r="QO103" t="str">
            <v/>
          </cell>
          <cell r="QP103" t="str">
            <v/>
          </cell>
          <cell r="QQ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AN104" t="str">
            <v/>
          </cell>
          <cell r="AO104" t="str">
            <v/>
          </cell>
          <cell r="AP104">
            <v>12</v>
          </cell>
          <cell r="AQ104" t="str">
            <v/>
          </cell>
          <cell r="AR104" t="str">
            <v/>
          </cell>
          <cell r="AS104" t="str">
            <v/>
          </cell>
          <cell r="AT104" t="str">
            <v/>
          </cell>
          <cell r="AU104" t="str">
            <v/>
          </cell>
          <cell r="AV104" t="str">
            <v/>
          </cell>
          <cell r="AW104">
            <v>9</v>
          </cell>
          <cell r="AX104">
            <v>9</v>
          </cell>
          <cell r="AY104">
            <v>9</v>
          </cell>
          <cell r="AZ104" t="str">
            <v/>
          </cell>
          <cell r="BA104">
            <v>12</v>
          </cell>
          <cell r="BB104" t="str">
            <v/>
          </cell>
          <cell r="BC104">
            <v>12</v>
          </cell>
          <cell r="BD104">
            <v>12</v>
          </cell>
          <cell r="BE104">
            <v>9</v>
          </cell>
          <cell r="BF104">
            <v>9</v>
          </cell>
          <cell r="BG104">
            <v>9</v>
          </cell>
          <cell r="BH104" t="str">
            <v/>
          </cell>
          <cell r="BI104" t="str">
            <v/>
          </cell>
          <cell r="BJ104" t="str">
            <v/>
          </cell>
          <cell r="BK104">
            <v>9</v>
          </cell>
          <cell r="BL104" t="str">
            <v/>
          </cell>
          <cell r="BM104" t="str">
            <v/>
          </cell>
          <cell r="BN104">
            <v>9</v>
          </cell>
          <cell r="BO104" t="str">
            <v/>
          </cell>
          <cell r="BP104" t="str">
            <v/>
          </cell>
          <cell r="BQ104" t="str">
            <v/>
          </cell>
          <cell r="BR104">
            <v>9</v>
          </cell>
          <cell r="BS104">
            <v>9</v>
          </cell>
          <cell r="BT104" t="str">
            <v/>
          </cell>
          <cell r="BU104" t="str">
            <v/>
          </cell>
          <cell r="BV104" t="str">
            <v/>
          </cell>
          <cell r="BW104" t="str">
            <v/>
          </cell>
          <cell r="BX104">
            <v>9</v>
          </cell>
          <cell r="BY104">
            <v>9</v>
          </cell>
          <cell r="BZ104">
            <v>9</v>
          </cell>
          <cell r="CA104">
            <v>9</v>
          </cell>
          <cell r="CB104">
            <v>9</v>
          </cell>
          <cell r="CC104">
            <v>9</v>
          </cell>
          <cell r="CD104" t="str">
            <v/>
          </cell>
          <cell r="CE104">
            <v>9</v>
          </cell>
          <cell r="CF104" t="str">
            <v/>
          </cell>
          <cell r="CG104" t="str">
            <v/>
          </cell>
          <cell r="CH104" t="str">
            <v/>
          </cell>
          <cell r="CI104" t="str">
            <v/>
          </cell>
          <cell r="CJ104" t="str">
            <v/>
          </cell>
          <cell r="CK104" t="str">
            <v/>
          </cell>
          <cell r="CL104" t="str">
            <v/>
          </cell>
          <cell r="CM104" t="str">
            <v/>
          </cell>
          <cell r="CN104">
            <v>9</v>
          </cell>
          <cell r="CO104" t="str">
            <v/>
          </cell>
          <cell r="CP104" t="str">
            <v/>
          </cell>
          <cell r="CQ104" t="str">
            <v/>
          </cell>
          <cell r="CR104" t="str">
            <v/>
          </cell>
          <cell r="CS104" t="str">
            <v/>
          </cell>
          <cell r="CT104" t="str">
            <v/>
          </cell>
          <cell r="CU104" t="str">
            <v/>
          </cell>
          <cell r="CV104">
            <v>5</v>
          </cell>
          <cell r="CW104" t="str">
            <v/>
          </cell>
          <cell r="CX104" t="str">
            <v/>
          </cell>
          <cell r="CY104" t="str">
            <v/>
          </cell>
          <cell r="CZ104" t="str">
            <v/>
          </cell>
          <cell r="DA104" t="str">
            <v/>
          </cell>
          <cell r="DB104" t="str">
            <v/>
          </cell>
          <cell r="DC104" t="str">
            <v/>
          </cell>
          <cell r="DD104" t="str">
            <v/>
          </cell>
          <cell r="DE104" t="str">
            <v/>
          </cell>
          <cell r="DF104" t="str">
            <v/>
          </cell>
          <cell r="DG104" t="str">
            <v/>
          </cell>
          <cell r="DH104" t="str">
            <v/>
          </cell>
          <cell r="DI104" t="str">
            <v/>
          </cell>
          <cell r="DJ104" t="str">
            <v/>
          </cell>
          <cell r="DK104">
            <v>9</v>
          </cell>
          <cell r="DL104">
            <v>9</v>
          </cell>
          <cell r="DM104">
            <v>9</v>
          </cell>
          <cell r="DN104">
            <v>9</v>
          </cell>
          <cell r="DO104">
            <v>9</v>
          </cell>
          <cell r="DP104">
            <v>9</v>
          </cell>
          <cell r="DQ104">
            <v>9</v>
          </cell>
          <cell r="DR104">
            <v>9</v>
          </cell>
          <cell r="DS104" t="str">
            <v/>
          </cell>
          <cell r="DT104" t="str">
            <v/>
          </cell>
          <cell r="DU104" t="str">
            <v/>
          </cell>
          <cell r="DV104" t="str">
            <v/>
          </cell>
          <cell r="DW104" t="str">
            <v/>
          </cell>
          <cell r="DX104" t="str">
            <v/>
          </cell>
          <cell r="DY104" t="str">
            <v/>
          </cell>
          <cell r="DZ104">
            <v>9</v>
          </cell>
          <cell r="EA104">
            <v>9</v>
          </cell>
          <cell r="EB104">
            <v>9</v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>
            <v>5</v>
          </cell>
          <cell r="EX104" t="str">
            <v/>
          </cell>
          <cell r="EY104" t="str">
            <v/>
          </cell>
          <cell r="EZ104">
            <v>5</v>
          </cell>
          <cell r="FA104" t="str">
            <v/>
          </cell>
          <cell r="FB104">
            <v>5</v>
          </cell>
          <cell r="FC104">
            <v>9</v>
          </cell>
          <cell r="FD104" t="str">
            <v/>
          </cell>
          <cell r="FE104" t="str">
            <v/>
          </cell>
          <cell r="FF104" t="str">
            <v/>
          </cell>
          <cell r="FG104" t="str">
            <v/>
          </cell>
          <cell r="FH104" t="str">
            <v/>
          </cell>
          <cell r="FI104" t="str">
            <v/>
          </cell>
          <cell r="FJ104" t="str">
            <v/>
          </cell>
          <cell r="FK104" t="str">
            <v/>
          </cell>
          <cell r="FL104" t="str">
            <v/>
          </cell>
          <cell r="FM104" t="str">
            <v/>
          </cell>
          <cell r="FN104" t="str">
            <v/>
          </cell>
          <cell r="FO104" t="str">
            <v/>
          </cell>
          <cell r="FP104" t="str">
            <v/>
          </cell>
          <cell r="FQ104" t="str">
            <v/>
          </cell>
          <cell r="FR104" t="str">
            <v/>
          </cell>
          <cell r="FS104" t="str">
            <v/>
          </cell>
          <cell r="FT104" t="str">
            <v/>
          </cell>
          <cell r="FU104" t="str">
            <v/>
          </cell>
          <cell r="FV104" t="str">
            <v/>
          </cell>
          <cell r="FW104" t="str">
            <v/>
          </cell>
          <cell r="FX104" t="str">
            <v/>
          </cell>
          <cell r="FY104" t="str">
            <v/>
          </cell>
          <cell r="FZ104" t="str">
            <v/>
          </cell>
          <cell r="GA104" t="str">
            <v/>
          </cell>
          <cell r="GB104" t="str">
            <v/>
          </cell>
          <cell r="GC104" t="str">
            <v/>
          </cell>
          <cell r="GD104" t="str">
            <v/>
          </cell>
          <cell r="GE104" t="str">
            <v/>
          </cell>
          <cell r="GF104" t="str">
            <v/>
          </cell>
          <cell r="GG104" t="str">
            <v/>
          </cell>
          <cell r="GH104" t="str">
            <v/>
          </cell>
          <cell r="GI104" t="str">
            <v/>
          </cell>
          <cell r="GJ104" t="str">
            <v/>
          </cell>
          <cell r="GK104" t="str">
            <v/>
          </cell>
          <cell r="GL104">
            <v>5</v>
          </cell>
          <cell r="GM104" t="str">
            <v/>
          </cell>
          <cell r="GN104" t="str">
            <v/>
          </cell>
          <cell r="GO104" t="str">
            <v/>
          </cell>
          <cell r="GP104" t="str">
            <v/>
          </cell>
          <cell r="GQ104" t="str">
            <v/>
          </cell>
          <cell r="GR104" t="str">
            <v/>
          </cell>
          <cell r="GS104" t="str">
            <v/>
          </cell>
          <cell r="GT104" t="str">
            <v/>
          </cell>
          <cell r="GU104" t="str">
            <v/>
          </cell>
          <cell r="GV104" t="str">
            <v/>
          </cell>
          <cell r="GW104" t="str">
            <v/>
          </cell>
          <cell r="GX104" t="str">
            <v/>
          </cell>
          <cell r="GY104" t="str">
            <v/>
          </cell>
          <cell r="GZ104" t="str">
            <v/>
          </cell>
          <cell r="HA104" t="str">
            <v/>
          </cell>
          <cell r="HB104" t="str">
            <v/>
          </cell>
          <cell r="HC104" t="str">
            <v/>
          </cell>
          <cell r="HD104" t="str">
            <v/>
          </cell>
          <cell r="HE104" t="str">
            <v/>
          </cell>
          <cell r="HF104" t="str">
            <v/>
          </cell>
          <cell r="HG104" t="str">
            <v/>
          </cell>
          <cell r="HH104" t="str">
            <v/>
          </cell>
          <cell r="HI104" t="str">
            <v/>
          </cell>
          <cell r="HJ104" t="str">
            <v/>
          </cell>
          <cell r="HK104" t="str">
            <v/>
          </cell>
          <cell r="HL104" t="str">
            <v/>
          </cell>
          <cell r="HM104" t="str">
            <v/>
          </cell>
          <cell r="HN104" t="str">
            <v/>
          </cell>
          <cell r="HO104" t="str">
            <v/>
          </cell>
          <cell r="HP104" t="str">
            <v/>
          </cell>
          <cell r="HQ104" t="str">
            <v/>
          </cell>
          <cell r="HR104" t="str">
            <v/>
          </cell>
          <cell r="HS104" t="str">
            <v/>
          </cell>
          <cell r="HT104" t="str">
            <v/>
          </cell>
          <cell r="HU104" t="str">
            <v/>
          </cell>
          <cell r="HV104" t="str">
            <v/>
          </cell>
          <cell r="HW104" t="str">
            <v/>
          </cell>
          <cell r="HX104" t="str">
            <v/>
          </cell>
          <cell r="HY104" t="str">
            <v/>
          </cell>
          <cell r="HZ104" t="str">
            <v/>
          </cell>
          <cell r="IA104" t="str">
            <v/>
          </cell>
          <cell r="IB104" t="str">
            <v/>
          </cell>
          <cell r="IC104">
            <v>9</v>
          </cell>
          <cell r="ID104" t="str">
            <v/>
          </cell>
          <cell r="IE104">
            <v>9</v>
          </cell>
          <cell r="IF104" t="str">
            <v/>
          </cell>
          <cell r="IG104" t="str">
            <v/>
          </cell>
          <cell r="IH104">
            <v>9</v>
          </cell>
          <cell r="II104">
            <v>9</v>
          </cell>
          <cell r="IJ104">
            <v>9</v>
          </cell>
          <cell r="IK104" t="str">
            <v/>
          </cell>
          <cell r="IL104">
            <v>9</v>
          </cell>
          <cell r="IM104" t="str">
            <v/>
          </cell>
          <cell r="IN104">
            <v>9</v>
          </cell>
          <cell r="IO104">
            <v>9</v>
          </cell>
          <cell r="IP104">
            <v>9</v>
          </cell>
          <cell r="IQ104" t="str">
            <v/>
          </cell>
          <cell r="IR104">
            <v>9</v>
          </cell>
          <cell r="IS104">
            <v>9</v>
          </cell>
          <cell r="IT104">
            <v>9</v>
          </cell>
          <cell r="IU104">
            <v>9</v>
          </cell>
          <cell r="IV104" t="str">
            <v/>
          </cell>
          <cell r="IW104">
            <v>9</v>
          </cell>
          <cell r="IX104" t="str">
            <v/>
          </cell>
          <cell r="IY104" t="str">
            <v/>
          </cell>
          <cell r="IZ104" t="str">
            <v/>
          </cell>
          <cell r="JA104" t="str">
            <v/>
          </cell>
          <cell r="JB104" t="str">
            <v/>
          </cell>
          <cell r="JC104" t="str">
            <v/>
          </cell>
          <cell r="JD104" t="str">
            <v/>
          </cell>
          <cell r="JE104" t="str">
            <v/>
          </cell>
          <cell r="JF104" t="str">
            <v/>
          </cell>
          <cell r="JG104" t="str">
            <v/>
          </cell>
          <cell r="JH104">
            <v>3</v>
          </cell>
          <cell r="JI104" t="str">
            <v/>
          </cell>
          <cell r="JJ104" t="str">
            <v/>
          </cell>
          <cell r="JK104">
            <v>3</v>
          </cell>
          <cell r="JL104">
            <v>3</v>
          </cell>
          <cell r="JM104" t="str">
            <v/>
          </cell>
          <cell r="JN104" t="str">
            <v/>
          </cell>
          <cell r="JO104" t="str">
            <v/>
          </cell>
          <cell r="JP104" t="str">
            <v/>
          </cell>
          <cell r="JQ104" t="str">
            <v/>
          </cell>
          <cell r="JR104" t="str">
            <v/>
          </cell>
          <cell r="JS104" t="str">
            <v/>
          </cell>
          <cell r="JT104" t="str">
            <v/>
          </cell>
          <cell r="JU104" t="str">
            <v/>
          </cell>
          <cell r="JV104" t="str">
            <v/>
          </cell>
          <cell r="JW104">
            <v>3</v>
          </cell>
          <cell r="JX104" t="str">
            <v/>
          </cell>
          <cell r="JY104" t="str">
            <v/>
          </cell>
          <cell r="JZ104" t="str">
            <v/>
          </cell>
          <cell r="KA104" t="str">
            <v/>
          </cell>
          <cell r="KB104" t="str">
            <v/>
          </cell>
          <cell r="KC104" t="str">
            <v/>
          </cell>
          <cell r="KD104">
            <v>3</v>
          </cell>
          <cell r="KE104" t="str">
            <v/>
          </cell>
          <cell r="KF104" t="str">
            <v/>
          </cell>
          <cell r="KG104">
            <v>3</v>
          </cell>
          <cell r="KH104" t="str">
            <v/>
          </cell>
          <cell r="KI104" t="str">
            <v/>
          </cell>
          <cell r="KJ104" t="str">
            <v/>
          </cell>
          <cell r="KK104">
            <v>3</v>
          </cell>
          <cell r="KL104" t="str">
            <v/>
          </cell>
          <cell r="KM104" t="str">
            <v/>
          </cell>
          <cell r="KN104" t="str">
            <v/>
          </cell>
          <cell r="KO104" t="str">
            <v/>
          </cell>
          <cell r="KP104" t="str">
            <v/>
          </cell>
          <cell r="KQ104" t="str">
            <v/>
          </cell>
          <cell r="KR104" t="str">
            <v/>
          </cell>
          <cell r="KS104" t="str">
            <v/>
          </cell>
          <cell r="KT104" t="str">
            <v/>
          </cell>
          <cell r="KU104" t="str">
            <v/>
          </cell>
          <cell r="KV104" t="str">
            <v/>
          </cell>
          <cell r="KW104" t="str">
            <v/>
          </cell>
          <cell r="KX104" t="str">
            <v/>
          </cell>
          <cell r="KY104" t="str">
            <v/>
          </cell>
          <cell r="KZ104" t="str">
            <v/>
          </cell>
          <cell r="LA104" t="str">
            <v/>
          </cell>
          <cell r="LB104" t="str">
            <v/>
          </cell>
          <cell r="LC104" t="str">
            <v/>
          </cell>
          <cell r="LD104" t="str">
            <v/>
          </cell>
          <cell r="LE104" t="str">
            <v/>
          </cell>
          <cell r="LF104" t="str">
            <v/>
          </cell>
          <cell r="LG104" t="str">
            <v/>
          </cell>
          <cell r="LH104" t="str">
            <v/>
          </cell>
          <cell r="LI104" t="str">
            <v/>
          </cell>
          <cell r="LJ104" t="str">
            <v/>
          </cell>
          <cell r="LK104" t="str">
            <v/>
          </cell>
          <cell r="LL104" t="str">
            <v/>
          </cell>
          <cell r="LM104" t="str">
            <v/>
          </cell>
          <cell r="LN104" t="str">
            <v/>
          </cell>
          <cell r="LO104" t="str">
            <v/>
          </cell>
          <cell r="LP104" t="str">
            <v/>
          </cell>
          <cell r="LQ104" t="str">
            <v/>
          </cell>
          <cell r="LR104" t="str">
            <v/>
          </cell>
          <cell r="LS104" t="str">
            <v/>
          </cell>
          <cell r="LT104" t="str">
            <v/>
          </cell>
          <cell r="LU104" t="str">
            <v/>
          </cell>
          <cell r="LV104" t="str">
            <v/>
          </cell>
          <cell r="LW104" t="str">
            <v/>
          </cell>
          <cell r="LX104" t="str">
            <v/>
          </cell>
          <cell r="LY104" t="str">
            <v/>
          </cell>
          <cell r="LZ104" t="str">
            <v/>
          </cell>
          <cell r="MA104" t="str">
            <v/>
          </cell>
          <cell r="MB104" t="str">
            <v/>
          </cell>
          <cell r="MC104" t="str">
            <v/>
          </cell>
          <cell r="MD104" t="str">
            <v/>
          </cell>
          <cell r="ME104" t="str">
            <v/>
          </cell>
          <cell r="MF104" t="str">
            <v/>
          </cell>
          <cell r="MG104" t="str">
            <v/>
          </cell>
          <cell r="MH104" t="str">
            <v/>
          </cell>
          <cell r="MI104" t="str">
            <v/>
          </cell>
          <cell r="MJ104" t="str">
            <v/>
          </cell>
          <cell r="MK104" t="str">
            <v/>
          </cell>
          <cell r="ML104" t="str">
            <v/>
          </cell>
          <cell r="MM104" t="str">
            <v/>
          </cell>
          <cell r="MN104" t="str">
            <v/>
          </cell>
          <cell r="MO104" t="str">
            <v/>
          </cell>
          <cell r="MP104" t="str">
            <v/>
          </cell>
          <cell r="MQ104" t="str">
            <v/>
          </cell>
          <cell r="MR104" t="str">
            <v/>
          </cell>
          <cell r="MS104" t="str">
            <v/>
          </cell>
          <cell r="MT104" t="str">
            <v/>
          </cell>
          <cell r="MU104" t="str">
            <v/>
          </cell>
          <cell r="MV104" t="str">
            <v/>
          </cell>
          <cell r="MW104" t="str">
            <v/>
          </cell>
          <cell r="MX104" t="str">
            <v/>
          </cell>
          <cell r="MY104" t="str">
            <v/>
          </cell>
          <cell r="MZ104" t="str">
            <v/>
          </cell>
          <cell r="NA104" t="str">
            <v/>
          </cell>
          <cell r="NB104" t="str">
            <v/>
          </cell>
          <cell r="NC104" t="str">
            <v/>
          </cell>
          <cell r="ND104" t="str">
            <v/>
          </cell>
          <cell r="NE104" t="str">
            <v/>
          </cell>
          <cell r="NF104" t="str">
            <v/>
          </cell>
          <cell r="NG104" t="str">
            <v/>
          </cell>
          <cell r="NH104">
            <v>3</v>
          </cell>
          <cell r="NI104" t="str">
            <v/>
          </cell>
          <cell r="NJ104" t="str">
            <v/>
          </cell>
          <cell r="NK104" t="str">
            <v/>
          </cell>
          <cell r="NL104" t="str">
            <v/>
          </cell>
          <cell r="NM104" t="str">
            <v/>
          </cell>
          <cell r="NN104" t="str">
            <v/>
          </cell>
          <cell r="NO104">
            <v>3</v>
          </cell>
          <cell r="NP104" t="str">
            <v/>
          </cell>
          <cell r="NQ104">
            <v>3</v>
          </cell>
          <cell r="NR104">
            <v>3</v>
          </cell>
          <cell r="NS104">
            <v>3</v>
          </cell>
          <cell r="NT104" t="str">
            <v/>
          </cell>
          <cell r="NU104" t="str">
            <v/>
          </cell>
          <cell r="NV104" t="str">
            <v/>
          </cell>
          <cell r="NW104" t="str">
            <v/>
          </cell>
          <cell r="NX104" t="str">
            <v/>
          </cell>
          <cell r="NY104">
            <v>3</v>
          </cell>
          <cell r="NZ104">
            <v>3</v>
          </cell>
          <cell r="OA104">
            <v>3</v>
          </cell>
          <cell r="OB104" t="str">
            <v/>
          </cell>
          <cell r="OC104" t="str">
            <v/>
          </cell>
          <cell r="OD104" t="str">
            <v/>
          </cell>
          <cell r="OE104" t="str">
            <v/>
          </cell>
          <cell r="OF104" t="str">
            <v/>
          </cell>
          <cell r="OG104" t="str">
            <v/>
          </cell>
          <cell r="OH104" t="str">
            <v/>
          </cell>
          <cell r="OI104" t="str">
            <v/>
          </cell>
          <cell r="OJ104" t="str">
            <v/>
          </cell>
          <cell r="OK104" t="str">
            <v/>
          </cell>
          <cell r="OL104" t="str">
            <v/>
          </cell>
          <cell r="OM104" t="str">
            <v/>
          </cell>
          <cell r="ON104" t="str">
            <v/>
          </cell>
          <cell r="OO104" t="str">
            <v/>
          </cell>
          <cell r="OP104" t="str">
            <v/>
          </cell>
          <cell r="OQ104" t="str">
            <v/>
          </cell>
          <cell r="OR104" t="str">
            <v/>
          </cell>
          <cell r="OS104" t="str">
            <v/>
          </cell>
          <cell r="OT104" t="str">
            <v/>
          </cell>
          <cell r="OU104" t="str">
            <v/>
          </cell>
          <cell r="OV104" t="str">
            <v/>
          </cell>
          <cell r="OW104" t="str">
            <v/>
          </cell>
          <cell r="OX104" t="str">
            <v/>
          </cell>
          <cell r="OY104" t="str">
            <v/>
          </cell>
          <cell r="OZ104" t="str">
            <v/>
          </cell>
          <cell r="PA104" t="str">
            <v/>
          </cell>
          <cell r="PB104" t="str">
            <v/>
          </cell>
          <cell r="PC104" t="str">
            <v/>
          </cell>
          <cell r="PD104" t="str">
            <v/>
          </cell>
          <cell r="PE104" t="str">
            <v/>
          </cell>
          <cell r="PF104" t="str">
            <v/>
          </cell>
          <cell r="PG104" t="str">
            <v/>
          </cell>
          <cell r="PH104" t="str">
            <v/>
          </cell>
          <cell r="PI104" t="str">
            <v/>
          </cell>
          <cell r="PJ104" t="str">
            <v/>
          </cell>
          <cell r="PK104" t="str">
            <v/>
          </cell>
          <cell r="PL104" t="str">
            <v/>
          </cell>
          <cell r="PM104" t="str">
            <v/>
          </cell>
          <cell r="PN104" t="str">
            <v/>
          </cell>
          <cell r="PO104" t="str">
            <v/>
          </cell>
          <cell r="PP104" t="str">
            <v/>
          </cell>
          <cell r="PQ104" t="str">
            <v/>
          </cell>
          <cell r="PR104" t="str">
            <v/>
          </cell>
          <cell r="PS104" t="str">
            <v/>
          </cell>
          <cell r="PT104" t="str">
            <v/>
          </cell>
          <cell r="PU104" t="str">
            <v/>
          </cell>
          <cell r="PV104" t="str">
            <v/>
          </cell>
          <cell r="PW104">
            <v>9</v>
          </cell>
          <cell r="PX104" t="str">
            <v/>
          </cell>
          <cell r="PY104">
            <v>9</v>
          </cell>
          <cell r="PZ104">
            <v>9</v>
          </cell>
          <cell r="QA104">
            <v>9</v>
          </cell>
          <cell r="QB104" t="str">
            <v/>
          </cell>
          <cell r="QC104" t="str">
            <v/>
          </cell>
          <cell r="QD104" t="str">
            <v/>
          </cell>
          <cell r="QE104" t="str">
            <v/>
          </cell>
          <cell r="QF104" t="str">
            <v/>
          </cell>
          <cell r="QG104" t="str">
            <v/>
          </cell>
          <cell r="QH104" t="str">
            <v/>
          </cell>
          <cell r="QI104" t="str">
            <v/>
          </cell>
          <cell r="QJ104" t="str">
            <v/>
          </cell>
          <cell r="QK104" t="str">
            <v/>
          </cell>
          <cell r="QL104">
            <v>3</v>
          </cell>
          <cell r="QM104" t="str">
            <v/>
          </cell>
          <cell r="QN104" t="str">
            <v/>
          </cell>
          <cell r="QO104" t="str">
            <v/>
          </cell>
          <cell r="QP104" t="str">
            <v/>
          </cell>
          <cell r="QQ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12</v>
          </cell>
          <cell r="AN105">
            <v>12</v>
          </cell>
          <cell r="AO105">
            <v>12</v>
          </cell>
          <cell r="AP105" t="str">
            <v/>
          </cell>
          <cell r="AQ105" t="str">
            <v/>
          </cell>
          <cell r="AR105" t="str">
            <v/>
          </cell>
          <cell r="AS105" t="str">
            <v/>
          </cell>
          <cell r="AT105">
            <v>12</v>
          </cell>
          <cell r="AU105">
            <v>9</v>
          </cell>
          <cell r="AV105" t="str">
            <v/>
          </cell>
          <cell r="AW105" t="str">
            <v/>
          </cell>
          <cell r="AX105">
            <v>9</v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  <cell r="BC105">
            <v>12</v>
          </cell>
          <cell r="BD105" t="str">
            <v/>
          </cell>
          <cell r="BE105" t="str">
            <v/>
          </cell>
          <cell r="BF105">
            <v>9</v>
          </cell>
          <cell r="BG105" t="str">
            <v/>
          </cell>
          <cell r="BH105" t="str">
            <v/>
          </cell>
          <cell r="BI105" t="str">
            <v/>
          </cell>
          <cell r="BJ105">
            <v>9</v>
          </cell>
          <cell r="BK105">
            <v>9</v>
          </cell>
          <cell r="BL105" t="str">
            <v/>
          </cell>
          <cell r="BM105" t="str">
            <v/>
          </cell>
          <cell r="BN105" t="str">
            <v/>
          </cell>
          <cell r="BO105">
            <v>9</v>
          </cell>
          <cell r="BP105">
            <v>9</v>
          </cell>
          <cell r="BQ105">
            <v>9</v>
          </cell>
          <cell r="BR105">
            <v>9</v>
          </cell>
          <cell r="BS105">
            <v>9</v>
          </cell>
          <cell r="BT105" t="str">
            <v/>
          </cell>
          <cell r="BU105" t="str">
            <v/>
          </cell>
          <cell r="BV105" t="str">
            <v/>
          </cell>
          <cell r="BW105" t="str">
            <v/>
          </cell>
          <cell r="BX105" t="str">
            <v/>
          </cell>
          <cell r="BY105">
            <v>9</v>
          </cell>
          <cell r="BZ105">
            <v>9</v>
          </cell>
          <cell r="CA105">
            <v>9</v>
          </cell>
          <cell r="CB105">
            <v>9</v>
          </cell>
          <cell r="CC105" t="str">
            <v/>
          </cell>
          <cell r="CD105">
            <v>9</v>
          </cell>
          <cell r="CE105">
            <v>9</v>
          </cell>
          <cell r="CF105">
            <v>9</v>
          </cell>
          <cell r="CG105" t="str">
            <v/>
          </cell>
          <cell r="CH105" t="str">
            <v/>
          </cell>
          <cell r="CI105" t="str">
            <v/>
          </cell>
          <cell r="CJ105" t="str">
            <v/>
          </cell>
          <cell r="CK105" t="str">
            <v/>
          </cell>
          <cell r="CL105">
            <v>9</v>
          </cell>
          <cell r="CM105">
            <v>9</v>
          </cell>
          <cell r="CN105">
            <v>9</v>
          </cell>
          <cell r="CO105">
            <v>9</v>
          </cell>
          <cell r="CP105" t="str">
            <v/>
          </cell>
          <cell r="CQ105" t="str">
            <v/>
          </cell>
          <cell r="CR105">
            <v>5</v>
          </cell>
          <cell r="CS105" t="str">
            <v/>
          </cell>
          <cell r="CT105" t="str">
            <v/>
          </cell>
          <cell r="CU105" t="str">
            <v/>
          </cell>
          <cell r="CV105" t="str">
            <v/>
          </cell>
          <cell r="CW105" t="str">
            <v/>
          </cell>
          <cell r="CX105" t="str">
            <v/>
          </cell>
          <cell r="CY105" t="str">
            <v/>
          </cell>
          <cell r="CZ105" t="str">
            <v/>
          </cell>
          <cell r="DA105" t="str">
            <v/>
          </cell>
          <cell r="DB105" t="str">
            <v/>
          </cell>
          <cell r="DC105" t="str">
            <v/>
          </cell>
          <cell r="DD105" t="str">
            <v/>
          </cell>
          <cell r="DE105" t="str">
            <v/>
          </cell>
          <cell r="DF105" t="str">
            <v/>
          </cell>
          <cell r="DG105" t="str">
            <v/>
          </cell>
          <cell r="DH105" t="str">
            <v/>
          </cell>
          <cell r="DI105" t="str">
            <v/>
          </cell>
          <cell r="DJ105">
            <v>9</v>
          </cell>
          <cell r="DK105" t="str">
            <v/>
          </cell>
          <cell r="DL105">
            <v>9</v>
          </cell>
          <cell r="DM105">
            <v>9</v>
          </cell>
          <cell r="DN105" t="str">
            <v/>
          </cell>
          <cell r="DO105" t="str">
            <v/>
          </cell>
          <cell r="DP105" t="str">
            <v/>
          </cell>
          <cell r="DQ105">
            <v>9</v>
          </cell>
          <cell r="DR105">
            <v>9</v>
          </cell>
          <cell r="DS105">
            <v>9</v>
          </cell>
          <cell r="DT105" t="str">
            <v/>
          </cell>
          <cell r="DU105" t="str">
            <v/>
          </cell>
          <cell r="DV105" t="str">
            <v/>
          </cell>
          <cell r="DW105" t="str">
            <v/>
          </cell>
          <cell r="DX105" t="str">
            <v/>
          </cell>
          <cell r="DY105" t="str">
            <v/>
          </cell>
          <cell r="DZ105">
            <v>9</v>
          </cell>
          <cell r="EA105" t="str">
            <v/>
          </cell>
          <cell r="EB105">
            <v>9</v>
          </cell>
          <cell r="EC105" t="str">
            <v/>
          </cell>
          <cell r="ED105" t="str">
            <v/>
          </cell>
          <cell r="EE105" t="str">
            <v/>
          </cell>
          <cell r="EF105" t="str">
            <v/>
          </cell>
          <cell r="EG105" t="str">
            <v/>
          </cell>
          <cell r="EH105" t="str">
            <v/>
          </cell>
          <cell r="EI105" t="str">
            <v/>
          </cell>
          <cell r="EJ105" t="str">
            <v/>
          </cell>
          <cell r="EK105" t="str">
            <v/>
          </cell>
          <cell r="EL105" t="str">
            <v/>
          </cell>
          <cell r="EM105" t="str">
            <v/>
          </cell>
          <cell r="EN105" t="str">
            <v/>
          </cell>
          <cell r="EO105" t="str">
            <v/>
          </cell>
          <cell r="EP105" t="str">
            <v/>
          </cell>
          <cell r="EQ105" t="str">
            <v/>
          </cell>
          <cell r="ER105" t="str">
            <v/>
          </cell>
          <cell r="ES105" t="str">
            <v/>
          </cell>
          <cell r="ET105">
            <v>12</v>
          </cell>
          <cell r="EU105" t="str">
            <v/>
          </cell>
          <cell r="EV105" t="str">
            <v/>
          </cell>
          <cell r="EW105">
            <v>5</v>
          </cell>
          <cell r="EX105" t="str">
            <v/>
          </cell>
          <cell r="EY105">
            <v>5</v>
          </cell>
          <cell r="EZ105">
            <v>5</v>
          </cell>
          <cell r="FA105" t="str">
            <v/>
          </cell>
          <cell r="FB105" t="str">
            <v/>
          </cell>
          <cell r="FC105">
            <v>5</v>
          </cell>
          <cell r="FD105" t="str">
            <v/>
          </cell>
          <cell r="FE105">
            <v>9</v>
          </cell>
          <cell r="FF105" t="str">
            <v/>
          </cell>
          <cell r="FG105" t="str">
            <v/>
          </cell>
          <cell r="FH105" t="str">
            <v/>
          </cell>
          <cell r="FI105" t="str">
            <v/>
          </cell>
          <cell r="FJ105" t="str">
            <v/>
          </cell>
          <cell r="FK105" t="str">
            <v/>
          </cell>
          <cell r="FL105" t="str">
            <v/>
          </cell>
          <cell r="FM105" t="str">
            <v/>
          </cell>
          <cell r="FN105" t="str">
            <v/>
          </cell>
          <cell r="FO105" t="str">
            <v/>
          </cell>
          <cell r="FP105" t="str">
            <v/>
          </cell>
          <cell r="FQ105" t="str">
            <v/>
          </cell>
          <cell r="FR105" t="str">
            <v/>
          </cell>
          <cell r="FS105" t="str">
            <v/>
          </cell>
          <cell r="FT105" t="str">
            <v/>
          </cell>
          <cell r="FU105" t="str">
            <v/>
          </cell>
          <cell r="FV105" t="str">
            <v/>
          </cell>
          <cell r="FW105" t="str">
            <v/>
          </cell>
          <cell r="FX105" t="str">
            <v/>
          </cell>
          <cell r="FY105" t="str">
            <v/>
          </cell>
          <cell r="FZ105" t="str">
            <v/>
          </cell>
          <cell r="GA105" t="str">
            <v/>
          </cell>
          <cell r="GB105" t="str">
            <v/>
          </cell>
          <cell r="GC105" t="str">
            <v/>
          </cell>
          <cell r="GD105" t="str">
            <v/>
          </cell>
          <cell r="GE105" t="str">
            <v/>
          </cell>
          <cell r="GF105" t="str">
            <v/>
          </cell>
          <cell r="GG105" t="str">
            <v/>
          </cell>
          <cell r="GH105" t="str">
            <v/>
          </cell>
          <cell r="GI105" t="str">
            <v/>
          </cell>
          <cell r="GJ105" t="str">
            <v/>
          </cell>
          <cell r="GK105" t="str">
            <v/>
          </cell>
          <cell r="GL105" t="str">
            <v/>
          </cell>
          <cell r="GM105" t="str">
            <v/>
          </cell>
          <cell r="GN105" t="str">
            <v/>
          </cell>
          <cell r="GO105" t="str">
            <v/>
          </cell>
          <cell r="GP105" t="str">
            <v/>
          </cell>
          <cell r="GQ105" t="str">
            <v/>
          </cell>
          <cell r="GR105" t="str">
            <v/>
          </cell>
          <cell r="GS105" t="str">
            <v/>
          </cell>
          <cell r="GT105" t="str">
            <v/>
          </cell>
          <cell r="GU105" t="str">
            <v/>
          </cell>
          <cell r="GV105" t="str">
            <v/>
          </cell>
          <cell r="GW105" t="str">
            <v/>
          </cell>
          <cell r="GX105" t="str">
            <v/>
          </cell>
          <cell r="GY105" t="str">
            <v/>
          </cell>
          <cell r="GZ105" t="str">
            <v/>
          </cell>
          <cell r="HA105" t="str">
            <v/>
          </cell>
          <cell r="HB105" t="str">
            <v/>
          </cell>
          <cell r="HC105" t="str">
            <v/>
          </cell>
          <cell r="HD105" t="str">
            <v/>
          </cell>
          <cell r="HE105" t="str">
            <v/>
          </cell>
          <cell r="HF105" t="str">
            <v/>
          </cell>
          <cell r="HG105" t="str">
            <v/>
          </cell>
          <cell r="HH105" t="str">
            <v/>
          </cell>
          <cell r="HI105" t="str">
            <v/>
          </cell>
          <cell r="HJ105" t="str">
            <v/>
          </cell>
          <cell r="HK105" t="str">
            <v/>
          </cell>
          <cell r="HL105" t="str">
            <v/>
          </cell>
          <cell r="HM105" t="str">
            <v/>
          </cell>
          <cell r="HN105" t="str">
            <v/>
          </cell>
          <cell r="HO105" t="str">
            <v/>
          </cell>
          <cell r="HP105" t="str">
            <v/>
          </cell>
          <cell r="HQ105" t="str">
            <v/>
          </cell>
          <cell r="HR105" t="str">
            <v/>
          </cell>
          <cell r="HS105" t="str">
            <v/>
          </cell>
          <cell r="HT105" t="str">
            <v/>
          </cell>
          <cell r="HU105" t="str">
            <v/>
          </cell>
          <cell r="HV105" t="str">
            <v/>
          </cell>
          <cell r="HW105" t="str">
            <v/>
          </cell>
          <cell r="HX105" t="str">
            <v/>
          </cell>
          <cell r="HY105" t="str">
            <v/>
          </cell>
          <cell r="HZ105" t="str">
            <v/>
          </cell>
          <cell r="IA105" t="str">
            <v/>
          </cell>
          <cell r="IB105" t="str">
            <v/>
          </cell>
          <cell r="IC105" t="str">
            <v/>
          </cell>
          <cell r="ID105" t="str">
            <v/>
          </cell>
          <cell r="IE105">
            <v>9</v>
          </cell>
          <cell r="IF105" t="str">
            <v/>
          </cell>
          <cell r="IG105">
            <v>9</v>
          </cell>
          <cell r="IH105">
            <v>9</v>
          </cell>
          <cell r="II105">
            <v>9</v>
          </cell>
          <cell r="IJ105">
            <v>9</v>
          </cell>
          <cell r="IK105">
            <v>9</v>
          </cell>
          <cell r="IL105">
            <v>9</v>
          </cell>
          <cell r="IM105">
            <v>9</v>
          </cell>
          <cell r="IN105">
            <v>9</v>
          </cell>
          <cell r="IO105">
            <v>9</v>
          </cell>
          <cell r="IP105">
            <v>9</v>
          </cell>
          <cell r="IQ105" t="str">
            <v/>
          </cell>
          <cell r="IR105">
            <v>9</v>
          </cell>
          <cell r="IS105">
            <v>9</v>
          </cell>
          <cell r="IT105">
            <v>9</v>
          </cell>
          <cell r="IU105">
            <v>9</v>
          </cell>
          <cell r="IV105" t="str">
            <v/>
          </cell>
          <cell r="IW105">
            <v>9</v>
          </cell>
          <cell r="IX105">
            <v>9</v>
          </cell>
          <cell r="IY105" t="str">
            <v/>
          </cell>
          <cell r="IZ105" t="str">
            <v/>
          </cell>
          <cell r="JA105" t="str">
            <v/>
          </cell>
          <cell r="JB105" t="str">
            <v/>
          </cell>
          <cell r="JC105" t="str">
            <v/>
          </cell>
          <cell r="JD105" t="str">
            <v/>
          </cell>
          <cell r="JE105" t="str">
            <v/>
          </cell>
          <cell r="JF105">
            <v>3</v>
          </cell>
          <cell r="JG105" t="str">
            <v/>
          </cell>
          <cell r="JH105" t="str">
            <v/>
          </cell>
          <cell r="JI105">
            <v>3</v>
          </cell>
          <cell r="JJ105">
            <v>3</v>
          </cell>
          <cell r="JK105">
            <v>3</v>
          </cell>
          <cell r="JL105" t="str">
            <v/>
          </cell>
          <cell r="JM105" t="str">
            <v/>
          </cell>
          <cell r="JN105" t="str">
            <v/>
          </cell>
          <cell r="JO105" t="str">
            <v/>
          </cell>
          <cell r="JP105" t="str">
            <v/>
          </cell>
          <cell r="JQ105" t="str">
            <v/>
          </cell>
          <cell r="JR105" t="str">
            <v/>
          </cell>
          <cell r="JS105" t="str">
            <v/>
          </cell>
          <cell r="JT105" t="str">
            <v/>
          </cell>
          <cell r="JU105" t="str">
            <v/>
          </cell>
          <cell r="JV105" t="str">
            <v/>
          </cell>
          <cell r="JW105" t="str">
            <v/>
          </cell>
          <cell r="JX105" t="str">
            <v/>
          </cell>
          <cell r="JY105" t="str">
            <v/>
          </cell>
          <cell r="JZ105" t="str">
            <v/>
          </cell>
          <cell r="KA105" t="str">
            <v/>
          </cell>
          <cell r="KB105" t="str">
            <v/>
          </cell>
          <cell r="KC105">
            <v>3</v>
          </cell>
          <cell r="KD105" t="str">
            <v/>
          </cell>
          <cell r="KE105" t="str">
            <v/>
          </cell>
          <cell r="KF105" t="str">
            <v/>
          </cell>
          <cell r="KG105">
            <v>3</v>
          </cell>
          <cell r="KH105" t="str">
            <v/>
          </cell>
          <cell r="KI105">
            <v>3</v>
          </cell>
          <cell r="KJ105" t="str">
            <v/>
          </cell>
          <cell r="KK105" t="str">
            <v/>
          </cell>
          <cell r="KL105" t="str">
            <v/>
          </cell>
          <cell r="KM105" t="str">
            <v/>
          </cell>
          <cell r="KN105" t="str">
            <v/>
          </cell>
          <cell r="KO105" t="str">
            <v/>
          </cell>
          <cell r="KP105" t="str">
            <v/>
          </cell>
          <cell r="KQ105" t="str">
            <v/>
          </cell>
          <cell r="KR105" t="str">
            <v/>
          </cell>
          <cell r="KS105" t="str">
            <v/>
          </cell>
          <cell r="KT105" t="str">
            <v/>
          </cell>
          <cell r="KU105" t="str">
            <v/>
          </cell>
          <cell r="KV105" t="str">
            <v/>
          </cell>
          <cell r="KW105" t="str">
            <v/>
          </cell>
          <cell r="KX105" t="str">
            <v/>
          </cell>
          <cell r="KY105" t="str">
            <v/>
          </cell>
          <cell r="KZ105" t="str">
            <v/>
          </cell>
          <cell r="LA105" t="str">
            <v/>
          </cell>
          <cell r="LB105" t="str">
            <v/>
          </cell>
          <cell r="LC105" t="str">
            <v/>
          </cell>
          <cell r="LD105" t="str">
            <v/>
          </cell>
          <cell r="LE105" t="str">
            <v/>
          </cell>
          <cell r="LF105" t="str">
            <v/>
          </cell>
          <cell r="LG105" t="str">
            <v/>
          </cell>
          <cell r="LH105" t="str">
            <v/>
          </cell>
          <cell r="LI105" t="str">
            <v/>
          </cell>
          <cell r="LJ105" t="str">
            <v/>
          </cell>
          <cell r="LK105" t="str">
            <v/>
          </cell>
          <cell r="LL105" t="str">
            <v/>
          </cell>
          <cell r="LM105" t="str">
            <v/>
          </cell>
          <cell r="LN105" t="str">
            <v/>
          </cell>
          <cell r="LO105" t="str">
            <v/>
          </cell>
          <cell r="LP105" t="str">
            <v/>
          </cell>
          <cell r="LQ105" t="str">
            <v/>
          </cell>
          <cell r="LR105" t="str">
            <v/>
          </cell>
          <cell r="LS105" t="str">
            <v/>
          </cell>
          <cell r="LT105" t="str">
            <v/>
          </cell>
          <cell r="LU105" t="str">
            <v/>
          </cell>
          <cell r="LV105" t="str">
            <v/>
          </cell>
          <cell r="LW105" t="str">
            <v/>
          </cell>
          <cell r="LX105" t="str">
            <v/>
          </cell>
          <cell r="LY105" t="str">
            <v/>
          </cell>
          <cell r="LZ105" t="str">
            <v/>
          </cell>
          <cell r="MA105" t="str">
            <v/>
          </cell>
          <cell r="MB105" t="str">
            <v/>
          </cell>
          <cell r="MC105" t="str">
            <v/>
          </cell>
          <cell r="MD105" t="str">
            <v/>
          </cell>
          <cell r="ME105" t="str">
            <v/>
          </cell>
          <cell r="MF105" t="str">
            <v/>
          </cell>
          <cell r="MG105" t="str">
            <v/>
          </cell>
          <cell r="MH105" t="str">
            <v/>
          </cell>
          <cell r="MI105" t="str">
            <v/>
          </cell>
          <cell r="MJ105" t="str">
            <v/>
          </cell>
          <cell r="MK105" t="str">
            <v/>
          </cell>
          <cell r="ML105" t="str">
            <v/>
          </cell>
          <cell r="MM105" t="str">
            <v/>
          </cell>
          <cell r="MN105" t="str">
            <v/>
          </cell>
          <cell r="MO105" t="str">
            <v/>
          </cell>
          <cell r="MP105" t="str">
            <v/>
          </cell>
          <cell r="MQ105" t="str">
            <v/>
          </cell>
          <cell r="MR105" t="str">
            <v/>
          </cell>
          <cell r="MS105" t="str">
            <v/>
          </cell>
          <cell r="MT105" t="str">
            <v/>
          </cell>
          <cell r="MU105" t="str">
            <v/>
          </cell>
          <cell r="MV105" t="str">
            <v/>
          </cell>
          <cell r="MW105" t="str">
            <v/>
          </cell>
          <cell r="MX105" t="str">
            <v/>
          </cell>
          <cell r="MY105" t="str">
            <v/>
          </cell>
          <cell r="MZ105" t="str">
            <v/>
          </cell>
          <cell r="NA105" t="str">
            <v/>
          </cell>
          <cell r="NB105" t="str">
            <v/>
          </cell>
          <cell r="NC105" t="str">
            <v/>
          </cell>
          <cell r="ND105" t="str">
            <v/>
          </cell>
          <cell r="NE105" t="str">
            <v/>
          </cell>
          <cell r="NF105">
            <v>3</v>
          </cell>
          <cell r="NG105" t="str">
            <v/>
          </cell>
          <cell r="NH105" t="str">
            <v/>
          </cell>
          <cell r="NI105">
            <v>3</v>
          </cell>
          <cell r="NJ105" t="str">
            <v/>
          </cell>
          <cell r="NK105">
            <v>3</v>
          </cell>
          <cell r="NL105" t="str">
            <v/>
          </cell>
          <cell r="NM105">
            <v>3</v>
          </cell>
          <cell r="NN105" t="str">
            <v/>
          </cell>
          <cell r="NO105">
            <v>3</v>
          </cell>
          <cell r="NP105">
            <v>3</v>
          </cell>
          <cell r="NQ105">
            <v>3</v>
          </cell>
          <cell r="NR105">
            <v>3</v>
          </cell>
          <cell r="NS105">
            <v>3</v>
          </cell>
          <cell r="NT105">
            <v>3</v>
          </cell>
          <cell r="NU105">
            <v>3</v>
          </cell>
          <cell r="NV105" t="str">
            <v/>
          </cell>
          <cell r="NW105">
            <v>3</v>
          </cell>
          <cell r="NX105">
            <v>3</v>
          </cell>
          <cell r="NY105">
            <v>3</v>
          </cell>
          <cell r="NZ105" t="str">
            <v/>
          </cell>
          <cell r="OA105" t="str">
            <v/>
          </cell>
          <cell r="OB105">
            <v>3</v>
          </cell>
          <cell r="OC105">
            <v>3</v>
          </cell>
          <cell r="OD105" t="str">
            <v/>
          </cell>
          <cell r="OE105" t="str">
            <v/>
          </cell>
          <cell r="OF105" t="str">
            <v/>
          </cell>
          <cell r="OG105" t="str">
            <v/>
          </cell>
          <cell r="OH105" t="str">
            <v/>
          </cell>
          <cell r="OI105" t="str">
            <v/>
          </cell>
          <cell r="OJ105" t="str">
            <v/>
          </cell>
          <cell r="OK105" t="str">
            <v/>
          </cell>
          <cell r="OL105" t="str">
            <v/>
          </cell>
          <cell r="OM105" t="str">
            <v/>
          </cell>
          <cell r="ON105" t="str">
            <v/>
          </cell>
          <cell r="OO105" t="str">
            <v/>
          </cell>
          <cell r="OP105" t="str">
            <v/>
          </cell>
          <cell r="OQ105" t="str">
            <v/>
          </cell>
          <cell r="OR105" t="str">
            <v/>
          </cell>
          <cell r="OS105" t="str">
            <v/>
          </cell>
          <cell r="OT105" t="str">
            <v/>
          </cell>
          <cell r="OU105" t="str">
            <v/>
          </cell>
          <cell r="OV105" t="str">
            <v/>
          </cell>
          <cell r="OW105" t="str">
            <v/>
          </cell>
          <cell r="OX105" t="str">
            <v/>
          </cell>
          <cell r="OY105" t="str">
            <v/>
          </cell>
          <cell r="OZ105" t="str">
            <v/>
          </cell>
          <cell r="PA105" t="str">
            <v/>
          </cell>
          <cell r="PB105" t="str">
            <v/>
          </cell>
          <cell r="PC105" t="str">
            <v/>
          </cell>
          <cell r="PD105" t="str">
            <v/>
          </cell>
          <cell r="PE105" t="str">
            <v/>
          </cell>
          <cell r="PF105" t="str">
            <v/>
          </cell>
          <cell r="PG105" t="str">
            <v/>
          </cell>
          <cell r="PH105" t="str">
            <v/>
          </cell>
          <cell r="PI105" t="str">
            <v/>
          </cell>
          <cell r="PJ105" t="str">
            <v/>
          </cell>
          <cell r="PK105" t="str">
            <v/>
          </cell>
          <cell r="PL105" t="str">
            <v/>
          </cell>
          <cell r="PM105" t="str">
            <v/>
          </cell>
          <cell r="PN105" t="str">
            <v/>
          </cell>
          <cell r="PO105" t="str">
            <v/>
          </cell>
          <cell r="PP105" t="str">
            <v/>
          </cell>
          <cell r="PQ105" t="str">
            <v/>
          </cell>
          <cell r="PR105" t="str">
            <v/>
          </cell>
          <cell r="PS105" t="str">
            <v/>
          </cell>
          <cell r="PT105" t="str">
            <v/>
          </cell>
          <cell r="PU105" t="str">
            <v/>
          </cell>
          <cell r="PV105" t="str">
            <v/>
          </cell>
          <cell r="PW105" t="str">
            <v/>
          </cell>
          <cell r="PX105" t="str">
            <v/>
          </cell>
          <cell r="PY105">
            <v>9</v>
          </cell>
          <cell r="PZ105">
            <v>9</v>
          </cell>
          <cell r="QA105">
            <v>9</v>
          </cell>
          <cell r="QB105">
            <v>9</v>
          </cell>
          <cell r="QC105" t="str">
            <v/>
          </cell>
          <cell r="QD105" t="str">
            <v/>
          </cell>
          <cell r="QE105">
            <v>9</v>
          </cell>
          <cell r="QF105">
            <v>9</v>
          </cell>
          <cell r="QG105" t="str">
            <v/>
          </cell>
          <cell r="QH105" t="str">
            <v/>
          </cell>
          <cell r="QI105" t="str">
            <v/>
          </cell>
          <cell r="QJ105" t="str">
            <v/>
          </cell>
          <cell r="QK105" t="str">
            <v/>
          </cell>
          <cell r="QL105" t="str">
            <v/>
          </cell>
          <cell r="QM105" t="str">
            <v/>
          </cell>
          <cell r="QN105" t="str">
            <v/>
          </cell>
          <cell r="QO105" t="str">
            <v/>
          </cell>
          <cell r="QP105" t="str">
            <v/>
          </cell>
          <cell r="QQ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>
            <v>12</v>
          </cell>
          <cell r="AL106" t="str">
            <v/>
          </cell>
          <cell r="AM106" t="str">
            <v/>
          </cell>
          <cell r="AN106" t="str">
            <v/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 t="str">
            <v/>
          </cell>
          <cell r="AT106" t="str">
            <v/>
          </cell>
          <cell r="AU106">
            <v>9</v>
          </cell>
          <cell r="AV106">
            <v>9</v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>
            <v>9</v>
          </cell>
          <cell r="BB106">
            <v>9</v>
          </cell>
          <cell r="BC106" t="str">
            <v/>
          </cell>
          <cell r="BD106" t="str">
            <v/>
          </cell>
          <cell r="BE106" t="str">
            <v/>
          </cell>
          <cell r="BF106" t="str">
            <v/>
          </cell>
          <cell r="BG106" t="str">
            <v/>
          </cell>
          <cell r="BH106">
            <v>9</v>
          </cell>
          <cell r="BI106">
            <v>9</v>
          </cell>
          <cell r="BJ106" t="str">
            <v/>
          </cell>
          <cell r="BK106" t="str">
            <v/>
          </cell>
          <cell r="BL106">
            <v>9</v>
          </cell>
          <cell r="BM106" t="str">
            <v/>
          </cell>
          <cell r="BN106" t="str">
            <v/>
          </cell>
          <cell r="BO106" t="str">
            <v/>
          </cell>
          <cell r="BP106" t="str">
            <v/>
          </cell>
          <cell r="BQ106" t="str">
            <v/>
          </cell>
          <cell r="BR106" t="str">
            <v/>
          </cell>
          <cell r="BS106" t="str">
            <v/>
          </cell>
          <cell r="BT106" t="str">
            <v/>
          </cell>
          <cell r="BU106" t="str">
            <v/>
          </cell>
          <cell r="BV106" t="str">
            <v/>
          </cell>
          <cell r="BW106" t="str">
            <v/>
          </cell>
          <cell r="BX106" t="str">
            <v/>
          </cell>
          <cell r="BY106" t="str">
            <v/>
          </cell>
          <cell r="BZ106" t="str">
            <v/>
          </cell>
          <cell r="CA106" t="str">
            <v/>
          </cell>
          <cell r="CB106" t="str">
            <v/>
          </cell>
          <cell r="CC106" t="str">
            <v/>
          </cell>
          <cell r="CD106" t="str">
            <v/>
          </cell>
          <cell r="CE106" t="str">
            <v/>
          </cell>
          <cell r="CF106" t="str">
            <v/>
          </cell>
          <cell r="CG106">
            <v>9</v>
          </cell>
          <cell r="CH106" t="str">
            <v/>
          </cell>
          <cell r="CI106" t="str">
            <v/>
          </cell>
          <cell r="CJ106" t="str">
            <v/>
          </cell>
          <cell r="CK106">
            <v>9</v>
          </cell>
          <cell r="CL106" t="str">
            <v/>
          </cell>
          <cell r="CM106" t="str">
            <v/>
          </cell>
          <cell r="CN106" t="str">
            <v/>
          </cell>
          <cell r="CO106" t="str">
            <v/>
          </cell>
          <cell r="CP106">
            <v>9</v>
          </cell>
          <cell r="CQ106" t="str">
            <v/>
          </cell>
          <cell r="CR106" t="str">
            <v/>
          </cell>
          <cell r="CS106" t="str">
            <v/>
          </cell>
          <cell r="CT106" t="str">
            <v/>
          </cell>
          <cell r="CU106" t="str">
            <v/>
          </cell>
          <cell r="CV106" t="str">
            <v/>
          </cell>
          <cell r="CW106" t="str">
            <v/>
          </cell>
          <cell r="CX106" t="str">
            <v/>
          </cell>
          <cell r="CY106" t="str">
            <v/>
          </cell>
          <cell r="CZ106">
            <v>9</v>
          </cell>
          <cell r="DA106">
            <v>9</v>
          </cell>
          <cell r="DB106" t="str">
            <v/>
          </cell>
          <cell r="DC106" t="str">
            <v/>
          </cell>
          <cell r="DD106" t="str">
            <v/>
          </cell>
          <cell r="DE106" t="str">
            <v/>
          </cell>
          <cell r="DF106" t="str">
            <v/>
          </cell>
          <cell r="DG106" t="str">
            <v/>
          </cell>
          <cell r="DH106" t="str">
            <v/>
          </cell>
          <cell r="DI106" t="str">
            <v/>
          </cell>
          <cell r="DJ106">
            <v>9</v>
          </cell>
          <cell r="DK106">
            <v>9</v>
          </cell>
          <cell r="DL106" t="str">
            <v/>
          </cell>
          <cell r="DM106" t="str">
            <v/>
          </cell>
          <cell r="DN106" t="str">
            <v/>
          </cell>
          <cell r="DO106" t="str">
            <v/>
          </cell>
          <cell r="DP106" t="str">
            <v/>
          </cell>
          <cell r="DQ106" t="str">
            <v/>
          </cell>
          <cell r="DR106">
            <v>9</v>
          </cell>
          <cell r="DS106" t="str">
            <v/>
          </cell>
          <cell r="DT106">
            <v>9</v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>
            <v>9</v>
          </cell>
          <cell r="EA106">
            <v>9</v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>
            <v>5</v>
          </cell>
          <cell r="EZ106">
            <v>5</v>
          </cell>
          <cell r="FA106" t="str">
            <v/>
          </cell>
          <cell r="FB106" t="str">
            <v/>
          </cell>
          <cell r="FC106">
            <v>5</v>
          </cell>
          <cell r="FD106">
            <v>5</v>
          </cell>
          <cell r="FE106" t="str">
            <v/>
          </cell>
          <cell r="FF106" t="str">
            <v/>
          </cell>
          <cell r="FG106" t="str">
            <v/>
          </cell>
          <cell r="FH106" t="str">
            <v/>
          </cell>
          <cell r="FI106" t="str">
            <v/>
          </cell>
          <cell r="FJ106" t="str">
            <v/>
          </cell>
          <cell r="FK106" t="str">
            <v/>
          </cell>
          <cell r="FL106" t="str">
            <v/>
          </cell>
          <cell r="FM106" t="str">
            <v/>
          </cell>
          <cell r="FN106" t="str">
            <v/>
          </cell>
          <cell r="FO106" t="str">
            <v/>
          </cell>
          <cell r="FP106" t="str">
            <v/>
          </cell>
          <cell r="FQ106" t="str">
            <v/>
          </cell>
          <cell r="FR106" t="str">
            <v/>
          </cell>
          <cell r="FS106" t="str">
            <v/>
          </cell>
          <cell r="FT106" t="str">
            <v/>
          </cell>
          <cell r="FU106" t="str">
            <v/>
          </cell>
          <cell r="FV106" t="str">
            <v/>
          </cell>
          <cell r="FW106" t="str">
            <v/>
          </cell>
          <cell r="FX106" t="str">
            <v/>
          </cell>
          <cell r="FY106" t="str">
            <v/>
          </cell>
          <cell r="FZ106" t="str">
            <v/>
          </cell>
          <cell r="GA106" t="str">
            <v/>
          </cell>
          <cell r="GB106" t="str">
            <v/>
          </cell>
          <cell r="GC106" t="str">
            <v/>
          </cell>
          <cell r="GD106" t="str">
            <v/>
          </cell>
          <cell r="GE106" t="str">
            <v/>
          </cell>
          <cell r="GF106" t="str">
            <v/>
          </cell>
          <cell r="GG106" t="str">
            <v/>
          </cell>
          <cell r="GH106" t="str">
            <v/>
          </cell>
          <cell r="GI106" t="str">
            <v/>
          </cell>
          <cell r="GJ106" t="str">
            <v/>
          </cell>
          <cell r="GK106" t="str">
            <v/>
          </cell>
          <cell r="GL106" t="str">
            <v/>
          </cell>
          <cell r="GM106" t="str">
            <v/>
          </cell>
          <cell r="GN106" t="str">
            <v/>
          </cell>
          <cell r="GO106" t="str">
            <v/>
          </cell>
          <cell r="GP106" t="str">
            <v/>
          </cell>
          <cell r="GQ106" t="str">
            <v/>
          </cell>
          <cell r="GR106" t="str">
            <v/>
          </cell>
          <cell r="GS106" t="str">
            <v/>
          </cell>
          <cell r="GT106" t="str">
            <v/>
          </cell>
          <cell r="GU106" t="str">
            <v/>
          </cell>
          <cell r="GV106" t="str">
            <v/>
          </cell>
          <cell r="GW106" t="str">
            <v/>
          </cell>
          <cell r="GX106" t="str">
            <v/>
          </cell>
          <cell r="GY106" t="str">
            <v/>
          </cell>
          <cell r="GZ106" t="str">
            <v/>
          </cell>
          <cell r="HA106" t="str">
            <v/>
          </cell>
          <cell r="HB106" t="str">
            <v/>
          </cell>
          <cell r="HC106" t="str">
            <v/>
          </cell>
          <cell r="HD106" t="str">
            <v/>
          </cell>
          <cell r="HE106" t="str">
            <v/>
          </cell>
          <cell r="HF106" t="str">
            <v/>
          </cell>
          <cell r="HG106" t="str">
            <v/>
          </cell>
          <cell r="HH106" t="str">
            <v/>
          </cell>
          <cell r="HI106" t="str">
            <v/>
          </cell>
          <cell r="HJ106" t="str">
            <v/>
          </cell>
          <cell r="HK106" t="str">
            <v/>
          </cell>
          <cell r="HL106" t="str">
            <v/>
          </cell>
          <cell r="HM106" t="str">
            <v/>
          </cell>
          <cell r="HN106" t="str">
            <v/>
          </cell>
          <cell r="HO106" t="str">
            <v/>
          </cell>
          <cell r="HP106" t="str">
            <v/>
          </cell>
          <cell r="HQ106" t="str">
            <v/>
          </cell>
          <cell r="HR106" t="str">
            <v/>
          </cell>
          <cell r="HS106" t="str">
            <v/>
          </cell>
          <cell r="HT106" t="str">
            <v/>
          </cell>
          <cell r="HU106" t="str">
            <v/>
          </cell>
          <cell r="HV106" t="str">
            <v/>
          </cell>
          <cell r="HW106" t="str">
            <v/>
          </cell>
          <cell r="HX106" t="str">
            <v/>
          </cell>
          <cell r="HY106" t="str">
            <v/>
          </cell>
          <cell r="HZ106" t="str">
            <v/>
          </cell>
          <cell r="IA106" t="str">
            <v/>
          </cell>
          <cell r="IB106" t="str">
            <v/>
          </cell>
          <cell r="IC106" t="str">
            <v/>
          </cell>
          <cell r="ID106" t="str">
            <v/>
          </cell>
          <cell r="IE106" t="str">
            <v/>
          </cell>
          <cell r="IF106" t="str">
            <v/>
          </cell>
          <cell r="IG106">
            <v>9</v>
          </cell>
          <cell r="IH106">
            <v>9</v>
          </cell>
          <cell r="II106">
            <v>9</v>
          </cell>
          <cell r="IJ106">
            <v>9</v>
          </cell>
          <cell r="IK106" t="str">
            <v/>
          </cell>
          <cell r="IL106" t="str">
            <v/>
          </cell>
          <cell r="IM106" t="str">
            <v/>
          </cell>
          <cell r="IN106" t="str">
            <v/>
          </cell>
          <cell r="IO106">
            <v>9</v>
          </cell>
          <cell r="IP106">
            <v>9</v>
          </cell>
          <cell r="IQ106">
            <v>9</v>
          </cell>
          <cell r="IR106">
            <v>9</v>
          </cell>
          <cell r="IS106">
            <v>9</v>
          </cell>
          <cell r="IT106">
            <v>9</v>
          </cell>
          <cell r="IU106">
            <v>9</v>
          </cell>
          <cell r="IV106">
            <v>9</v>
          </cell>
          <cell r="IW106" t="str">
            <v/>
          </cell>
          <cell r="IX106" t="str">
            <v/>
          </cell>
          <cell r="IY106" t="str">
            <v/>
          </cell>
          <cell r="IZ106" t="str">
            <v/>
          </cell>
          <cell r="JA106" t="str">
            <v/>
          </cell>
          <cell r="JB106" t="str">
            <v/>
          </cell>
          <cell r="JC106" t="str">
            <v/>
          </cell>
          <cell r="JD106" t="str">
            <v/>
          </cell>
          <cell r="JE106" t="str">
            <v/>
          </cell>
          <cell r="JF106" t="str">
            <v/>
          </cell>
          <cell r="JG106" t="str">
            <v/>
          </cell>
          <cell r="JH106" t="str">
            <v/>
          </cell>
          <cell r="JI106">
            <v>3</v>
          </cell>
          <cell r="JJ106" t="str">
            <v/>
          </cell>
          <cell r="JK106" t="str">
            <v/>
          </cell>
          <cell r="JL106" t="str">
            <v/>
          </cell>
          <cell r="JM106" t="str">
            <v/>
          </cell>
          <cell r="JN106" t="str">
            <v/>
          </cell>
          <cell r="JO106" t="str">
            <v/>
          </cell>
          <cell r="JP106" t="str">
            <v/>
          </cell>
          <cell r="JQ106" t="str">
            <v/>
          </cell>
          <cell r="JR106" t="str">
            <v/>
          </cell>
          <cell r="JS106" t="str">
            <v/>
          </cell>
          <cell r="JT106" t="str">
            <v/>
          </cell>
          <cell r="JU106">
            <v>3</v>
          </cell>
          <cell r="JV106" t="str">
            <v/>
          </cell>
          <cell r="JW106" t="str">
            <v/>
          </cell>
          <cell r="JX106" t="str">
            <v/>
          </cell>
          <cell r="JY106" t="str">
            <v/>
          </cell>
          <cell r="JZ106" t="str">
            <v/>
          </cell>
          <cell r="KA106" t="str">
            <v/>
          </cell>
          <cell r="KB106" t="str">
            <v/>
          </cell>
          <cell r="KC106">
            <v>3</v>
          </cell>
          <cell r="KD106" t="str">
            <v/>
          </cell>
          <cell r="KE106" t="str">
            <v/>
          </cell>
          <cell r="KF106" t="str">
            <v/>
          </cell>
          <cell r="KG106" t="str">
            <v/>
          </cell>
          <cell r="KH106" t="str">
            <v/>
          </cell>
          <cell r="KI106" t="str">
            <v/>
          </cell>
          <cell r="KJ106" t="str">
            <v/>
          </cell>
          <cell r="KK106">
            <v>3</v>
          </cell>
          <cell r="KL106" t="str">
            <v/>
          </cell>
          <cell r="KM106" t="str">
            <v/>
          </cell>
          <cell r="KN106" t="str">
            <v/>
          </cell>
          <cell r="KO106" t="str">
            <v/>
          </cell>
          <cell r="KP106" t="str">
            <v/>
          </cell>
          <cell r="KQ106" t="str">
            <v/>
          </cell>
          <cell r="KR106" t="str">
            <v/>
          </cell>
          <cell r="KS106" t="str">
            <v/>
          </cell>
          <cell r="KT106" t="str">
            <v/>
          </cell>
          <cell r="KU106" t="str">
            <v/>
          </cell>
          <cell r="KV106" t="str">
            <v/>
          </cell>
          <cell r="KW106" t="str">
            <v/>
          </cell>
          <cell r="KX106">
            <v>3</v>
          </cell>
          <cell r="KY106" t="str">
            <v/>
          </cell>
          <cell r="KZ106" t="str">
            <v/>
          </cell>
          <cell r="LA106" t="str">
            <v/>
          </cell>
          <cell r="LB106" t="str">
            <v/>
          </cell>
          <cell r="LC106" t="str">
            <v/>
          </cell>
          <cell r="LD106" t="str">
            <v/>
          </cell>
          <cell r="LE106" t="str">
            <v/>
          </cell>
          <cell r="LF106">
            <v>3</v>
          </cell>
          <cell r="LG106" t="str">
            <v/>
          </cell>
          <cell r="LH106" t="str">
            <v/>
          </cell>
          <cell r="LI106" t="str">
            <v/>
          </cell>
          <cell r="LJ106" t="str">
            <v/>
          </cell>
          <cell r="LK106" t="str">
            <v/>
          </cell>
          <cell r="LL106" t="str">
            <v/>
          </cell>
          <cell r="LM106" t="str">
            <v/>
          </cell>
          <cell r="LN106" t="str">
            <v/>
          </cell>
          <cell r="LO106" t="str">
            <v/>
          </cell>
          <cell r="LP106" t="str">
            <v/>
          </cell>
          <cell r="LQ106" t="str">
            <v/>
          </cell>
          <cell r="LR106" t="str">
            <v/>
          </cell>
          <cell r="LS106" t="str">
            <v/>
          </cell>
          <cell r="LT106" t="str">
            <v/>
          </cell>
          <cell r="LU106" t="str">
            <v/>
          </cell>
          <cell r="LV106" t="str">
            <v/>
          </cell>
          <cell r="LW106" t="str">
            <v/>
          </cell>
          <cell r="LX106" t="str">
            <v/>
          </cell>
          <cell r="LY106" t="str">
            <v/>
          </cell>
          <cell r="LZ106" t="str">
            <v/>
          </cell>
          <cell r="MA106" t="str">
            <v/>
          </cell>
          <cell r="MB106" t="str">
            <v/>
          </cell>
          <cell r="MC106" t="str">
            <v/>
          </cell>
          <cell r="MD106" t="str">
            <v/>
          </cell>
          <cell r="ME106" t="str">
            <v/>
          </cell>
          <cell r="MF106" t="str">
            <v/>
          </cell>
          <cell r="MG106" t="str">
            <v/>
          </cell>
          <cell r="MH106" t="str">
            <v/>
          </cell>
          <cell r="MI106" t="str">
            <v/>
          </cell>
          <cell r="MJ106" t="str">
            <v/>
          </cell>
          <cell r="MK106" t="str">
            <v/>
          </cell>
          <cell r="ML106" t="str">
            <v/>
          </cell>
          <cell r="MM106" t="str">
            <v/>
          </cell>
          <cell r="MN106" t="str">
            <v/>
          </cell>
          <cell r="MO106" t="str">
            <v/>
          </cell>
          <cell r="MP106" t="str">
            <v/>
          </cell>
          <cell r="MQ106" t="str">
            <v/>
          </cell>
          <cell r="MR106" t="str">
            <v/>
          </cell>
          <cell r="MS106" t="str">
            <v/>
          </cell>
          <cell r="MT106" t="str">
            <v/>
          </cell>
          <cell r="MU106" t="str">
            <v/>
          </cell>
          <cell r="MV106" t="str">
            <v/>
          </cell>
          <cell r="MW106" t="str">
            <v/>
          </cell>
          <cell r="MX106" t="str">
            <v/>
          </cell>
          <cell r="MY106" t="str">
            <v/>
          </cell>
          <cell r="MZ106" t="str">
            <v/>
          </cell>
          <cell r="NA106" t="str">
            <v/>
          </cell>
          <cell r="NB106" t="str">
            <v/>
          </cell>
          <cell r="NC106">
            <v>3</v>
          </cell>
          <cell r="ND106" t="str">
            <v/>
          </cell>
          <cell r="NE106">
            <v>3</v>
          </cell>
          <cell r="NF106" t="str">
            <v/>
          </cell>
          <cell r="NG106" t="str">
            <v/>
          </cell>
          <cell r="NH106">
            <v>3</v>
          </cell>
          <cell r="NI106">
            <v>3</v>
          </cell>
          <cell r="NJ106" t="str">
            <v/>
          </cell>
          <cell r="NK106">
            <v>3</v>
          </cell>
          <cell r="NL106" t="str">
            <v/>
          </cell>
          <cell r="NM106" t="str">
            <v/>
          </cell>
          <cell r="NN106" t="str">
            <v/>
          </cell>
          <cell r="NO106" t="str">
            <v/>
          </cell>
          <cell r="NP106">
            <v>3</v>
          </cell>
          <cell r="NQ106">
            <v>3</v>
          </cell>
          <cell r="NR106">
            <v>3</v>
          </cell>
          <cell r="NS106">
            <v>3</v>
          </cell>
          <cell r="NT106" t="str">
            <v/>
          </cell>
          <cell r="NU106">
            <v>3</v>
          </cell>
          <cell r="NV106" t="str">
            <v/>
          </cell>
          <cell r="NW106" t="str">
            <v/>
          </cell>
          <cell r="NX106" t="str">
            <v/>
          </cell>
          <cell r="NY106">
            <v>3</v>
          </cell>
          <cell r="NZ106" t="str">
            <v/>
          </cell>
          <cell r="OA106">
            <v>3</v>
          </cell>
          <cell r="OB106" t="str">
            <v/>
          </cell>
          <cell r="OC106">
            <v>3</v>
          </cell>
          <cell r="OD106">
            <v>3</v>
          </cell>
          <cell r="OE106" t="str">
            <v/>
          </cell>
          <cell r="OF106" t="str">
            <v/>
          </cell>
          <cell r="OG106" t="str">
            <v/>
          </cell>
          <cell r="OH106" t="str">
            <v/>
          </cell>
          <cell r="OI106" t="str">
            <v/>
          </cell>
          <cell r="OJ106" t="str">
            <v/>
          </cell>
          <cell r="OK106" t="str">
            <v/>
          </cell>
          <cell r="OL106" t="str">
            <v/>
          </cell>
          <cell r="OM106" t="str">
            <v/>
          </cell>
          <cell r="ON106" t="str">
            <v/>
          </cell>
          <cell r="OO106" t="str">
            <v/>
          </cell>
          <cell r="OP106" t="str">
            <v/>
          </cell>
          <cell r="OQ106" t="str">
            <v/>
          </cell>
          <cell r="OR106" t="str">
            <v/>
          </cell>
          <cell r="OS106" t="str">
            <v/>
          </cell>
          <cell r="OT106" t="str">
            <v/>
          </cell>
          <cell r="OU106" t="str">
            <v/>
          </cell>
          <cell r="OV106" t="str">
            <v/>
          </cell>
          <cell r="OW106" t="str">
            <v/>
          </cell>
          <cell r="OX106" t="str">
            <v/>
          </cell>
          <cell r="OY106" t="str">
            <v/>
          </cell>
          <cell r="OZ106" t="str">
            <v/>
          </cell>
          <cell r="PA106" t="str">
            <v/>
          </cell>
          <cell r="PB106" t="str">
            <v/>
          </cell>
          <cell r="PC106" t="str">
            <v/>
          </cell>
          <cell r="PD106" t="str">
            <v/>
          </cell>
          <cell r="PE106" t="str">
            <v/>
          </cell>
          <cell r="PF106" t="str">
            <v/>
          </cell>
          <cell r="PG106" t="str">
            <v/>
          </cell>
          <cell r="PH106" t="str">
            <v/>
          </cell>
          <cell r="PI106" t="str">
            <v/>
          </cell>
          <cell r="PJ106" t="str">
            <v/>
          </cell>
          <cell r="PK106" t="str">
            <v/>
          </cell>
          <cell r="PL106" t="str">
            <v/>
          </cell>
          <cell r="PM106" t="str">
            <v/>
          </cell>
          <cell r="PN106" t="str">
            <v/>
          </cell>
          <cell r="PO106" t="str">
            <v/>
          </cell>
          <cell r="PP106" t="str">
            <v/>
          </cell>
          <cell r="PQ106" t="str">
            <v/>
          </cell>
          <cell r="PR106" t="str">
            <v/>
          </cell>
          <cell r="PS106" t="str">
            <v/>
          </cell>
          <cell r="PT106" t="str">
            <v/>
          </cell>
          <cell r="PU106" t="str">
            <v/>
          </cell>
          <cell r="PV106" t="str">
            <v/>
          </cell>
          <cell r="PW106" t="str">
            <v/>
          </cell>
          <cell r="PX106" t="str">
            <v/>
          </cell>
          <cell r="PY106" t="str">
            <v/>
          </cell>
          <cell r="PZ106">
            <v>9</v>
          </cell>
          <cell r="QA106" t="str">
            <v/>
          </cell>
          <cell r="QB106">
            <v>9</v>
          </cell>
          <cell r="QC106">
            <v>9</v>
          </cell>
          <cell r="QD106">
            <v>9</v>
          </cell>
          <cell r="QE106">
            <v>9</v>
          </cell>
          <cell r="QF106">
            <v>9</v>
          </cell>
          <cell r="QG106">
            <v>9</v>
          </cell>
          <cell r="QH106" t="str">
            <v/>
          </cell>
          <cell r="QI106" t="str">
            <v/>
          </cell>
          <cell r="QJ106" t="str">
            <v/>
          </cell>
          <cell r="QK106" t="str">
            <v/>
          </cell>
          <cell r="QL106" t="str">
            <v/>
          </cell>
          <cell r="QM106" t="str">
            <v/>
          </cell>
          <cell r="QN106" t="str">
            <v/>
          </cell>
          <cell r="QO106" t="str">
            <v/>
          </cell>
          <cell r="QP106" t="str">
            <v/>
          </cell>
          <cell r="QQ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/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 t="str">
            <v/>
          </cell>
          <cell r="AT107" t="str">
            <v/>
          </cell>
          <cell r="AU107">
            <v>9</v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  <cell r="BC107">
            <v>9</v>
          </cell>
          <cell r="BD107" t="str">
            <v/>
          </cell>
          <cell r="BE107" t="str">
            <v/>
          </cell>
          <cell r="BF107" t="str">
            <v/>
          </cell>
          <cell r="BG107">
            <v>9</v>
          </cell>
          <cell r="BH107" t="str">
            <v/>
          </cell>
          <cell r="BI107">
            <v>9</v>
          </cell>
          <cell r="BJ107" t="str">
            <v/>
          </cell>
          <cell r="BK107" t="str">
            <v/>
          </cell>
          <cell r="BL107" t="str">
            <v/>
          </cell>
          <cell r="BM107">
            <v>9</v>
          </cell>
          <cell r="BN107">
            <v>9</v>
          </cell>
          <cell r="BO107">
            <v>9</v>
          </cell>
          <cell r="BP107" t="str">
            <v/>
          </cell>
          <cell r="BQ107">
            <v>9</v>
          </cell>
          <cell r="BR107">
            <v>9</v>
          </cell>
          <cell r="BS107" t="str">
            <v/>
          </cell>
          <cell r="BT107" t="str">
            <v/>
          </cell>
          <cell r="BU107" t="str">
            <v/>
          </cell>
          <cell r="BV107" t="str">
            <v/>
          </cell>
          <cell r="BW107" t="str">
            <v/>
          </cell>
          <cell r="BX107" t="str">
            <v/>
          </cell>
          <cell r="BY107">
            <v>9</v>
          </cell>
          <cell r="BZ107" t="str">
            <v/>
          </cell>
          <cell r="CA107" t="str">
            <v/>
          </cell>
          <cell r="CB107" t="str">
            <v/>
          </cell>
          <cell r="CC107" t="str">
            <v/>
          </cell>
          <cell r="CD107" t="str">
            <v/>
          </cell>
          <cell r="CE107" t="str">
            <v/>
          </cell>
          <cell r="CF107" t="str">
            <v/>
          </cell>
          <cell r="CG107" t="str">
            <v/>
          </cell>
          <cell r="CH107" t="str">
            <v/>
          </cell>
          <cell r="CI107" t="str">
            <v/>
          </cell>
          <cell r="CJ107" t="str">
            <v/>
          </cell>
          <cell r="CK107" t="str">
            <v/>
          </cell>
          <cell r="CL107">
            <v>9</v>
          </cell>
          <cell r="CM107">
            <v>9</v>
          </cell>
          <cell r="CN107">
            <v>9</v>
          </cell>
          <cell r="CO107">
            <v>9</v>
          </cell>
          <cell r="CP107" t="str">
            <v/>
          </cell>
          <cell r="CQ107" t="str">
            <v/>
          </cell>
          <cell r="CR107" t="str">
            <v/>
          </cell>
          <cell r="CS107" t="str">
            <v/>
          </cell>
          <cell r="CT107">
            <v>9</v>
          </cell>
          <cell r="CU107" t="str">
            <v/>
          </cell>
          <cell r="CV107" t="str">
            <v/>
          </cell>
          <cell r="CW107" t="str">
            <v/>
          </cell>
          <cell r="CX107" t="str">
            <v/>
          </cell>
          <cell r="CY107">
            <v>9</v>
          </cell>
          <cell r="CZ107" t="str">
            <v/>
          </cell>
          <cell r="DA107" t="str">
            <v/>
          </cell>
          <cell r="DB107" t="str">
            <v/>
          </cell>
          <cell r="DC107" t="str">
            <v/>
          </cell>
          <cell r="DD107" t="str">
            <v/>
          </cell>
          <cell r="DE107">
            <v>12</v>
          </cell>
          <cell r="DF107" t="str">
            <v/>
          </cell>
          <cell r="DG107">
            <v>9</v>
          </cell>
          <cell r="DH107">
            <v>9</v>
          </cell>
          <cell r="DI107" t="str">
            <v/>
          </cell>
          <cell r="DJ107" t="str">
            <v/>
          </cell>
          <cell r="DK107" t="str">
            <v/>
          </cell>
          <cell r="DL107" t="str">
            <v/>
          </cell>
          <cell r="DM107" t="str">
            <v/>
          </cell>
          <cell r="DN107" t="str">
            <v/>
          </cell>
          <cell r="DO107" t="str">
            <v/>
          </cell>
          <cell r="DP107" t="str">
            <v/>
          </cell>
          <cell r="DQ107" t="str">
            <v/>
          </cell>
          <cell r="DR107">
            <v>9</v>
          </cell>
          <cell r="DS107">
            <v>9</v>
          </cell>
          <cell r="DT107">
            <v>9</v>
          </cell>
          <cell r="DU107" t="str">
            <v/>
          </cell>
          <cell r="DV107" t="str">
            <v/>
          </cell>
          <cell r="DW107" t="str">
            <v/>
          </cell>
          <cell r="DX107" t="str">
            <v/>
          </cell>
          <cell r="DY107" t="str">
            <v/>
          </cell>
          <cell r="DZ107" t="str">
            <v/>
          </cell>
          <cell r="EA107">
            <v>9</v>
          </cell>
          <cell r="EB107" t="str">
            <v/>
          </cell>
          <cell r="EC107" t="str">
            <v/>
          </cell>
          <cell r="ED107" t="str">
            <v/>
          </cell>
          <cell r="EE107" t="str">
            <v/>
          </cell>
          <cell r="EF107" t="str">
            <v/>
          </cell>
          <cell r="EG107" t="str">
            <v/>
          </cell>
          <cell r="EH107" t="str">
            <v/>
          </cell>
          <cell r="EI107" t="str">
            <v/>
          </cell>
          <cell r="EJ107" t="str">
            <v/>
          </cell>
          <cell r="EK107" t="str">
            <v/>
          </cell>
          <cell r="EL107" t="str">
            <v/>
          </cell>
          <cell r="EM107" t="str">
            <v/>
          </cell>
          <cell r="EN107" t="str">
            <v/>
          </cell>
          <cell r="EO107" t="str">
            <v/>
          </cell>
          <cell r="EP107" t="str">
            <v/>
          </cell>
          <cell r="EQ107" t="str">
            <v/>
          </cell>
          <cell r="ER107" t="str">
            <v/>
          </cell>
          <cell r="ES107" t="str">
            <v/>
          </cell>
          <cell r="ET107" t="str">
            <v/>
          </cell>
          <cell r="EU107" t="str">
            <v/>
          </cell>
          <cell r="EV107">
            <v>5</v>
          </cell>
          <cell r="EW107" t="str">
            <v/>
          </cell>
          <cell r="EX107">
            <v>5</v>
          </cell>
          <cell r="EY107" t="str">
            <v/>
          </cell>
          <cell r="EZ107" t="str">
            <v/>
          </cell>
          <cell r="FA107" t="str">
            <v/>
          </cell>
          <cell r="FB107">
            <v>5</v>
          </cell>
          <cell r="FC107" t="str">
            <v/>
          </cell>
          <cell r="FD107" t="str">
            <v/>
          </cell>
          <cell r="FE107" t="str">
            <v/>
          </cell>
          <cell r="FF107" t="str">
            <v/>
          </cell>
          <cell r="FG107" t="str">
            <v/>
          </cell>
          <cell r="FH107" t="str">
            <v/>
          </cell>
          <cell r="FI107" t="str">
            <v/>
          </cell>
          <cell r="FJ107" t="str">
            <v/>
          </cell>
          <cell r="FK107" t="str">
            <v/>
          </cell>
          <cell r="FL107" t="str">
            <v/>
          </cell>
          <cell r="FM107" t="str">
            <v/>
          </cell>
          <cell r="FN107" t="str">
            <v/>
          </cell>
          <cell r="FO107" t="str">
            <v/>
          </cell>
          <cell r="FP107" t="str">
            <v/>
          </cell>
          <cell r="FQ107" t="str">
            <v/>
          </cell>
          <cell r="FR107" t="str">
            <v/>
          </cell>
          <cell r="FS107" t="str">
            <v/>
          </cell>
          <cell r="FT107" t="str">
            <v/>
          </cell>
          <cell r="FU107" t="str">
            <v/>
          </cell>
          <cell r="FV107" t="str">
            <v/>
          </cell>
          <cell r="FW107" t="str">
            <v/>
          </cell>
          <cell r="FX107" t="str">
            <v/>
          </cell>
          <cell r="FY107" t="str">
            <v/>
          </cell>
          <cell r="FZ107" t="str">
            <v/>
          </cell>
          <cell r="GA107" t="str">
            <v/>
          </cell>
          <cell r="GB107" t="str">
            <v/>
          </cell>
          <cell r="GC107" t="str">
            <v/>
          </cell>
          <cell r="GD107" t="str">
            <v/>
          </cell>
          <cell r="GE107" t="str">
            <v/>
          </cell>
          <cell r="GF107" t="str">
            <v/>
          </cell>
          <cell r="GG107" t="str">
            <v/>
          </cell>
          <cell r="GH107" t="str">
            <v/>
          </cell>
          <cell r="GI107" t="str">
            <v/>
          </cell>
          <cell r="GJ107" t="str">
            <v/>
          </cell>
          <cell r="GK107" t="str">
            <v/>
          </cell>
          <cell r="GL107" t="str">
            <v/>
          </cell>
          <cell r="GM107" t="str">
            <v/>
          </cell>
          <cell r="GN107" t="str">
            <v/>
          </cell>
          <cell r="GO107" t="str">
            <v/>
          </cell>
          <cell r="GP107" t="str">
            <v/>
          </cell>
          <cell r="GQ107" t="str">
            <v/>
          </cell>
          <cell r="GR107" t="str">
            <v/>
          </cell>
          <cell r="GS107" t="str">
            <v/>
          </cell>
          <cell r="GT107" t="str">
            <v/>
          </cell>
          <cell r="GU107" t="str">
            <v/>
          </cell>
          <cell r="GV107" t="str">
            <v/>
          </cell>
          <cell r="GW107" t="str">
            <v/>
          </cell>
          <cell r="GX107" t="str">
            <v/>
          </cell>
          <cell r="GY107" t="str">
            <v/>
          </cell>
          <cell r="GZ107" t="str">
            <v/>
          </cell>
          <cell r="HA107" t="str">
            <v/>
          </cell>
          <cell r="HB107" t="str">
            <v/>
          </cell>
          <cell r="HC107" t="str">
            <v/>
          </cell>
          <cell r="HD107">
            <v>5</v>
          </cell>
          <cell r="HE107" t="str">
            <v/>
          </cell>
          <cell r="HF107">
            <v>5</v>
          </cell>
          <cell r="HG107">
            <v>5</v>
          </cell>
          <cell r="HH107" t="str">
            <v/>
          </cell>
          <cell r="HI107" t="str">
            <v/>
          </cell>
          <cell r="HJ107" t="str">
            <v/>
          </cell>
          <cell r="HK107" t="str">
            <v/>
          </cell>
          <cell r="HL107" t="str">
            <v/>
          </cell>
          <cell r="HM107" t="str">
            <v/>
          </cell>
          <cell r="HN107" t="str">
            <v/>
          </cell>
          <cell r="HO107" t="str">
            <v/>
          </cell>
          <cell r="HP107" t="str">
            <v/>
          </cell>
          <cell r="HQ107" t="str">
            <v/>
          </cell>
          <cell r="HR107" t="str">
            <v/>
          </cell>
          <cell r="HS107" t="str">
            <v/>
          </cell>
          <cell r="HT107" t="str">
            <v/>
          </cell>
          <cell r="HU107" t="str">
            <v/>
          </cell>
          <cell r="HV107" t="str">
            <v/>
          </cell>
          <cell r="HW107" t="str">
            <v/>
          </cell>
          <cell r="HX107" t="str">
            <v/>
          </cell>
          <cell r="HY107" t="str">
            <v/>
          </cell>
          <cell r="HZ107" t="str">
            <v/>
          </cell>
          <cell r="IA107" t="str">
            <v/>
          </cell>
          <cell r="IB107" t="str">
            <v/>
          </cell>
          <cell r="IC107" t="str">
            <v/>
          </cell>
          <cell r="ID107" t="str">
            <v/>
          </cell>
          <cell r="IE107" t="str">
            <v/>
          </cell>
          <cell r="IF107" t="str">
            <v/>
          </cell>
          <cell r="IG107" t="str">
            <v/>
          </cell>
          <cell r="IH107">
            <v>3</v>
          </cell>
          <cell r="II107">
            <v>9</v>
          </cell>
          <cell r="IJ107">
            <v>9</v>
          </cell>
          <cell r="IK107">
            <v>9</v>
          </cell>
          <cell r="IL107">
            <v>9</v>
          </cell>
          <cell r="IM107" t="str">
            <v/>
          </cell>
          <cell r="IN107" t="str">
            <v/>
          </cell>
          <cell r="IO107">
            <v>9</v>
          </cell>
          <cell r="IP107">
            <v>9</v>
          </cell>
          <cell r="IQ107" t="str">
            <v/>
          </cell>
          <cell r="IR107" t="str">
            <v/>
          </cell>
          <cell r="IS107">
            <v>9</v>
          </cell>
          <cell r="IT107" t="str">
            <v/>
          </cell>
          <cell r="IU107">
            <v>9</v>
          </cell>
          <cell r="IV107">
            <v>9</v>
          </cell>
          <cell r="IW107" t="str">
            <v/>
          </cell>
          <cell r="IX107" t="str">
            <v/>
          </cell>
          <cell r="IY107" t="str">
            <v/>
          </cell>
          <cell r="IZ107" t="str">
            <v/>
          </cell>
          <cell r="JA107" t="str">
            <v/>
          </cell>
          <cell r="JB107" t="str">
            <v/>
          </cell>
          <cell r="JC107" t="str">
            <v/>
          </cell>
          <cell r="JD107" t="str">
            <v/>
          </cell>
          <cell r="JE107" t="str">
            <v/>
          </cell>
          <cell r="JF107" t="str">
            <v/>
          </cell>
          <cell r="JG107" t="str">
            <v/>
          </cell>
          <cell r="JH107" t="str">
            <v/>
          </cell>
          <cell r="JI107">
            <v>3</v>
          </cell>
          <cell r="JJ107" t="str">
            <v/>
          </cell>
          <cell r="JK107">
            <v>3</v>
          </cell>
          <cell r="JL107" t="str">
            <v/>
          </cell>
          <cell r="JM107" t="str">
            <v/>
          </cell>
          <cell r="JN107" t="str">
            <v/>
          </cell>
          <cell r="JO107" t="str">
            <v/>
          </cell>
          <cell r="JP107" t="str">
            <v/>
          </cell>
          <cell r="JQ107" t="str">
            <v/>
          </cell>
          <cell r="JR107" t="str">
            <v/>
          </cell>
          <cell r="JS107" t="str">
            <v/>
          </cell>
          <cell r="JT107">
            <v>3</v>
          </cell>
          <cell r="JU107" t="str">
            <v/>
          </cell>
          <cell r="JV107" t="str">
            <v/>
          </cell>
          <cell r="JW107" t="str">
            <v/>
          </cell>
          <cell r="JX107" t="str">
            <v/>
          </cell>
          <cell r="JY107" t="str">
            <v/>
          </cell>
          <cell r="JZ107" t="str">
            <v/>
          </cell>
          <cell r="KA107" t="str">
            <v/>
          </cell>
          <cell r="KB107" t="str">
            <v/>
          </cell>
          <cell r="KC107" t="str">
            <v/>
          </cell>
          <cell r="KD107" t="str">
            <v/>
          </cell>
          <cell r="KE107" t="str">
            <v/>
          </cell>
          <cell r="KF107">
            <v>3</v>
          </cell>
          <cell r="KG107" t="str">
            <v/>
          </cell>
          <cell r="KH107" t="str">
            <v/>
          </cell>
          <cell r="KI107" t="str">
            <v/>
          </cell>
          <cell r="KJ107" t="str">
            <v/>
          </cell>
          <cell r="KK107" t="str">
            <v/>
          </cell>
          <cell r="KL107" t="str">
            <v/>
          </cell>
          <cell r="KM107" t="str">
            <v/>
          </cell>
          <cell r="KN107" t="str">
            <v/>
          </cell>
          <cell r="KO107" t="str">
            <v/>
          </cell>
          <cell r="KP107" t="str">
            <v/>
          </cell>
          <cell r="KQ107" t="str">
            <v/>
          </cell>
          <cell r="KR107" t="str">
            <v/>
          </cell>
          <cell r="KS107" t="str">
            <v/>
          </cell>
          <cell r="KT107" t="str">
            <v/>
          </cell>
          <cell r="KU107" t="str">
            <v/>
          </cell>
          <cell r="KV107" t="str">
            <v/>
          </cell>
          <cell r="KW107" t="str">
            <v/>
          </cell>
          <cell r="KX107">
            <v>3</v>
          </cell>
          <cell r="KY107" t="str">
            <v/>
          </cell>
          <cell r="KZ107" t="str">
            <v/>
          </cell>
          <cell r="LA107">
            <v>3</v>
          </cell>
          <cell r="LB107" t="str">
            <v/>
          </cell>
          <cell r="LC107" t="str">
            <v/>
          </cell>
          <cell r="LD107" t="str">
            <v/>
          </cell>
          <cell r="LE107" t="str">
            <v/>
          </cell>
          <cell r="LF107" t="str">
            <v/>
          </cell>
          <cell r="LG107" t="str">
            <v/>
          </cell>
          <cell r="LH107" t="str">
            <v/>
          </cell>
          <cell r="LI107" t="str">
            <v/>
          </cell>
          <cell r="LJ107" t="str">
            <v/>
          </cell>
          <cell r="LK107" t="str">
            <v/>
          </cell>
          <cell r="LL107" t="str">
            <v/>
          </cell>
          <cell r="LM107" t="str">
            <v/>
          </cell>
          <cell r="LN107" t="str">
            <v/>
          </cell>
          <cell r="LO107" t="str">
            <v/>
          </cell>
          <cell r="LP107" t="str">
            <v/>
          </cell>
          <cell r="LQ107" t="str">
            <v/>
          </cell>
          <cell r="LR107" t="str">
            <v/>
          </cell>
          <cell r="LS107" t="str">
            <v/>
          </cell>
          <cell r="LT107" t="str">
            <v/>
          </cell>
          <cell r="LU107" t="str">
            <v/>
          </cell>
          <cell r="LV107" t="str">
            <v/>
          </cell>
          <cell r="LW107" t="str">
            <v/>
          </cell>
          <cell r="LX107" t="str">
            <v/>
          </cell>
          <cell r="LY107" t="str">
            <v/>
          </cell>
          <cell r="LZ107" t="str">
            <v/>
          </cell>
          <cell r="MA107" t="str">
            <v/>
          </cell>
          <cell r="MB107" t="str">
            <v/>
          </cell>
          <cell r="MC107" t="str">
            <v/>
          </cell>
          <cell r="MD107" t="str">
            <v/>
          </cell>
          <cell r="ME107" t="str">
            <v/>
          </cell>
          <cell r="MF107" t="str">
            <v/>
          </cell>
          <cell r="MG107" t="str">
            <v/>
          </cell>
          <cell r="MH107" t="str">
            <v/>
          </cell>
          <cell r="MI107" t="str">
            <v/>
          </cell>
          <cell r="MJ107" t="str">
            <v/>
          </cell>
          <cell r="MK107" t="str">
            <v/>
          </cell>
          <cell r="ML107" t="str">
            <v/>
          </cell>
          <cell r="MM107" t="str">
            <v/>
          </cell>
          <cell r="MN107" t="str">
            <v/>
          </cell>
          <cell r="MO107" t="str">
            <v/>
          </cell>
          <cell r="MP107" t="str">
            <v/>
          </cell>
          <cell r="MQ107" t="str">
            <v/>
          </cell>
          <cell r="MR107" t="str">
            <v/>
          </cell>
          <cell r="MS107" t="str">
            <v/>
          </cell>
          <cell r="MT107" t="str">
            <v/>
          </cell>
          <cell r="MU107" t="str">
            <v/>
          </cell>
          <cell r="MV107" t="str">
            <v/>
          </cell>
          <cell r="MW107">
            <v>3</v>
          </cell>
          <cell r="MX107">
            <v>3</v>
          </cell>
          <cell r="MY107">
            <v>3</v>
          </cell>
          <cell r="MZ107" t="str">
            <v/>
          </cell>
          <cell r="NA107">
            <v>3</v>
          </cell>
          <cell r="NB107">
            <v>3</v>
          </cell>
          <cell r="NC107" t="str">
            <v/>
          </cell>
          <cell r="ND107">
            <v>3</v>
          </cell>
          <cell r="NE107">
            <v>3</v>
          </cell>
          <cell r="NF107" t="str">
            <v/>
          </cell>
          <cell r="NG107">
            <v>3</v>
          </cell>
          <cell r="NH107">
            <v>3</v>
          </cell>
          <cell r="NI107" t="str">
            <v/>
          </cell>
          <cell r="NJ107" t="str">
            <v/>
          </cell>
          <cell r="NK107" t="str">
            <v/>
          </cell>
          <cell r="NL107" t="str">
            <v/>
          </cell>
          <cell r="NM107" t="str">
            <v/>
          </cell>
          <cell r="NN107" t="str">
            <v/>
          </cell>
          <cell r="NO107" t="str">
            <v/>
          </cell>
          <cell r="NP107" t="str">
            <v/>
          </cell>
          <cell r="NQ107">
            <v>3</v>
          </cell>
          <cell r="NR107" t="str">
            <v/>
          </cell>
          <cell r="NS107" t="str">
            <v/>
          </cell>
          <cell r="NT107" t="str">
            <v/>
          </cell>
          <cell r="NU107">
            <v>3</v>
          </cell>
          <cell r="NV107">
            <v>3</v>
          </cell>
          <cell r="NW107">
            <v>3</v>
          </cell>
          <cell r="NX107">
            <v>3</v>
          </cell>
          <cell r="NY107" t="str">
            <v/>
          </cell>
          <cell r="NZ107" t="str">
            <v/>
          </cell>
          <cell r="OA107">
            <v>3</v>
          </cell>
          <cell r="OB107">
            <v>3</v>
          </cell>
          <cell r="OC107" t="str">
            <v/>
          </cell>
          <cell r="OD107">
            <v>3</v>
          </cell>
          <cell r="OE107">
            <v>3</v>
          </cell>
          <cell r="OF107" t="str">
            <v/>
          </cell>
          <cell r="OG107" t="str">
            <v/>
          </cell>
          <cell r="OH107" t="str">
            <v/>
          </cell>
          <cell r="OI107" t="str">
            <v/>
          </cell>
          <cell r="OJ107" t="str">
            <v/>
          </cell>
          <cell r="OK107" t="str">
            <v/>
          </cell>
          <cell r="OL107" t="str">
            <v/>
          </cell>
          <cell r="OM107" t="str">
            <v/>
          </cell>
          <cell r="ON107" t="str">
            <v/>
          </cell>
          <cell r="OO107" t="str">
            <v/>
          </cell>
          <cell r="OP107" t="str">
            <v/>
          </cell>
          <cell r="OQ107" t="str">
            <v/>
          </cell>
          <cell r="OR107" t="str">
            <v/>
          </cell>
          <cell r="OS107" t="str">
            <v/>
          </cell>
          <cell r="OT107" t="str">
            <v/>
          </cell>
          <cell r="OU107" t="str">
            <v/>
          </cell>
          <cell r="OV107" t="str">
            <v/>
          </cell>
          <cell r="OW107" t="str">
            <v/>
          </cell>
          <cell r="OX107" t="str">
            <v/>
          </cell>
          <cell r="OY107" t="str">
            <v/>
          </cell>
          <cell r="OZ107" t="str">
            <v/>
          </cell>
          <cell r="PA107" t="str">
            <v/>
          </cell>
          <cell r="PB107" t="str">
            <v/>
          </cell>
          <cell r="PC107" t="str">
            <v/>
          </cell>
          <cell r="PD107" t="str">
            <v/>
          </cell>
          <cell r="PE107" t="str">
            <v/>
          </cell>
          <cell r="PF107" t="str">
            <v/>
          </cell>
          <cell r="PG107" t="str">
            <v/>
          </cell>
          <cell r="PH107" t="str">
            <v/>
          </cell>
          <cell r="PI107" t="str">
            <v/>
          </cell>
          <cell r="PJ107" t="str">
            <v/>
          </cell>
          <cell r="PK107" t="str">
            <v/>
          </cell>
          <cell r="PL107" t="str">
            <v/>
          </cell>
          <cell r="PM107" t="str">
            <v/>
          </cell>
          <cell r="PN107" t="str">
            <v/>
          </cell>
          <cell r="PO107" t="str">
            <v/>
          </cell>
          <cell r="PP107" t="str">
            <v/>
          </cell>
          <cell r="PQ107" t="str">
            <v/>
          </cell>
          <cell r="PR107" t="str">
            <v/>
          </cell>
          <cell r="PS107" t="str">
            <v/>
          </cell>
          <cell r="PT107" t="str">
            <v/>
          </cell>
          <cell r="PU107" t="str">
            <v/>
          </cell>
          <cell r="PV107" t="str">
            <v/>
          </cell>
          <cell r="PW107" t="str">
            <v/>
          </cell>
          <cell r="PX107" t="str">
            <v/>
          </cell>
          <cell r="PY107" t="str">
            <v/>
          </cell>
          <cell r="PZ107" t="str">
            <v/>
          </cell>
          <cell r="QA107" t="str">
            <v/>
          </cell>
          <cell r="QB107" t="str">
            <v/>
          </cell>
          <cell r="QC107">
            <v>9</v>
          </cell>
          <cell r="QD107" t="str">
            <v/>
          </cell>
          <cell r="QE107" t="str">
            <v/>
          </cell>
          <cell r="QF107">
            <v>9</v>
          </cell>
          <cell r="QG107">
            <v>9</v>
          </cell>
          <cell r="QH107" t="str">
            <v/>
          </cell>
          <cell r="QI107" t="str">
            <v/>
          </cell>
          <cell r="QJ107" t="str">
            <v/>
          </cell>
          <cell r="QK107" t="str">
            <v/>
          </cell>
          <cell r="QL107" t="str">
            <v/>
          </cell>
          <cell r="QM107" t="str">
            <v/>
          </cell>
          <cell r="QN107" t="str">
            <v/>
          </cell>
          <cell r="QO107" t="str">
            <v/>
          </cell>
          <cell r="QP107" t="str">
            <v/>
          </cell>
          <cell r="QQ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AN108" t="str">
            <v/>
          </cell>
          <cell r="AO108" t="str">
            <v/>
          </cell>
          <cell r="AP108" t="str">
            <v/>
          </cell>
          <cell r="AQ108">
            <v>9</v>
          </cell>
          <cell r="AR108" t="str">
            <v/>
          </cell>
          <cell r="AS108" t="str">
            <v/>
          </cell>
          <cell r="AT108">
            <v>9</v>
          </cell>
          <cell r="AU108" t="str">
            <v/>
          </cell>
          <cell r="AV108">
            <v>9</v>
          </cell>
          <cell r="AW108">
            <v>9</v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  <cell r="BC108" t="str">
            <v/>
          </cell>
          <cell r="BD108">
            <v>9</v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  <cell r="BI108" t="str">
            <v/>
          </cell>
          <cell r="BJ108" t="str">
            <v/>
          </cell>
          <cell r="BK108" t="str">
            <v/>
          </cell>
          <cell r="BL108">
            <v>9</v>
          </cell>
          <cell r="BM108" t="str">
            <v/>
          </cell>
          <cell r="BN108" t="str">
            <v/>
          </cell>
          <cell r="BO108" t="str">
            <v/>
          </cell>
          <cell r="BP108">
            <v>9</v>
          </cell>
          <cell r="BQ108" t="str">
            <v/>
          </cell>
          <cell r="BR108" t="str">
            <v/>
          </cell>
          <cell r="BS108" t="str">
            <v/>
          </cell>
          <cell r="BT108" t="str">
            <v/>
          </cell>
          <cell r="BU108" t="str">
            <v/>
          </cell>
          <cell r="BV108" t="str">
            <v/>
          </cell>
          <cell r="BW108" t="str">
            <v/>
          </cell>
          <cell r="BX108" t="str">
            <v/>
          </cell>
          <cell r="BY108" t="str">
            <v/>
          </cell>
          <cell r="BZ108" t="str">
            <v/>
          </cell>
          <cell r="CA108" t="str">
            <v/>
          </cell>
          <cell r="CB108" t="str">
            <v/>
          </cell>
          <cell r="CC108" t="str">
            <v/>
          </cell>
          <cell r="CD108" t="str">
            <v/>
          </cell>
          <cell r="CE108">
            <v>9</v>
          </cell>
          <cell r="CF108" t="str">
            <v/>
          </cell>
          <cell r="CG108" t="str">
            <v/>
          </cell>
          <cell r="CH108" t="str">
            <v/>
          </cell>
          <cell r="CI108" t="str">
            <v/>
          </cell>
          <cell r="CJ108" t="str">
            <v/>
          </cell>
          <cell r="CK108" t="str">
            <v/>
          </cell>
          <cell r="CL108" t="str">
            <v/>
          </cell>
          <cell r="CM108" t="str">
            <v/>
          </cell>
          <cell r="CN108">
            <v>9</v>
          </cell>
          <cell r="CO108">
            <v>9</v>
          </cell>
          <cell r="CP108">
            <v>9</v>
          </cell>
          <cell r="CQ108" t="str">
            <v/>
          </cell>
          <cell r="CR108">
            <v>9</v>
          </cell>
          <cell r="CS108" t="str">
            <v/>
          </cell>
          <cell r="CT108" t="str">
            <v/>
          </cell>
          <cell r="CU108" t="str">
            <v/>
          </cell>
          <cell r="CV108" t="str">
            <v/>
          </cell>
          <cell r="CW108" t="str">
            <v/>
          </cell>
          <cell r="CX108" t="str">
            <v/>
          </cell>
          <cell r="CY108" t="str">
            <v/>
          </cell>
          <cell r="CZ108" t="str">
            <v/>
          </cell>
          <cell r="DA108" t="str">
            <v/>
          </cell>
          <cell r="DB108" t="str">
            <v/>
          </cell>
          <cell r="DC108" t="str">
            <v/>
          </cell>
          <cell r="DD108">
            <v>12</v>
          </cell>
          <cell r="DE108">
            <v>12</v>
          </cell>
          <cell r="DF108" t="str">
            <v/>
          </cell>
          <cell r="DG108" t="str">
            <v/>
          </cell>
          <cell r="DH108" t="str">
            <v/>
          </cell>
          <cell r="DI108" t="str">
            <v/>
          </cell>
          <cell r="DJ108" t="str">
            <v/>
          </cell>
          <cell r="DK108" t="str">
            <v/>
          </cell>
          <cell r="DL108" t="str">
            <v/>
          </cell>
          <cell r="DM108" t="str">
            <v/>
          </cell>
          <cell r="DN108" t="str">
            <v/>
          </cell>
          <cell r="DO108" t="str">
            <v/>
          </cell>
          <cell r="DP108" t="str">
            <v/>
          </cell>
          <cell r="DQ108" t="str">
            <v/>
          </cell>
          <cell r="DR108">
            <v>9</v>
          </cell>
          <cell r="DS108" t="str">
            <v/>
          </cell>
          <cell r="DT108">
            <v>9</v>
          </cell>
          <cell r="DU108">
            <v>9</v>
          </cell>
          <cell r="DV108">
            <v>9</v>
          </cell>
          <cell r="DW108" t="str">
            <v/>
          </cell>
          <cell r="DX108" t="str">
            <v/>
          </cell>
          <cell r="DY108" t="str">
            <v/>
          </cell>
          <cell r="DZ108" t="str">
            <v/>
          </cell>
          <cell r="EA108" t="str">
            <v/>
          </cell>
          <cell r="EB108" t="str">
            <v/>
          </cell>
          <cell r="EC108" t="str">
            <v/>
          </cell>
          <cell r="ED108" t="str">
            <v/>
          </cell>
          <cell r="EE108" t="str">
            <v/>
          </cell>
          <cell r="EF108" t="str">
            <v/>
          </cell>
          <cell r="EG108" t="str">
            <v/>
          </cell>
          <cell r="EH108" t="str">
            <v/>
          </cell>
          <cell r="EI108" t="str">
            <v/>
          </cell>
          <cell r="EJ108" t="str">
            <v/>
          </cell>
          <cell r="EK108" t="str">
            <v/>
          </cell>
          <cell r="EL108" t="str">
            <v/>
          </cell>
          <cell r="EM108" t="str">
            <v/>
          </cell>
          <cell r="EN108" t="str">
            <v/>
          </cell>
          <cell r="EO108" t="str">
            <v/>
          </cell>
          <cell r="EP108" t="str">
            <v/>
          </cell>
          <cell r="EQ108" t="str">
            <v/>
          </cell>
          <cell r="ER108" t="str">
            <v/>
          </cell>
          <cell r="ES108" t="str">
            <v/>
          </cell>
          <cell r="ET108" t="str">
            <v/>
          </cell>
          <cell r="EU108" t="str">
            <v/>
          </cell>
          <cell r="EV108" t="str">
            <v/>
          </cell>
          <cell r="EW108" t="str">
            <v/>
          </cell>
          <cell r="EX108">
            <v>5</v>
          </cell>
          <cell r="EY108" t="str">
            <v/>
          </cell>
          <cell r="EZ108" t="str">
            <v/>
          </cell>
          <cell r="FA108">
            <v>5</v>
          </cell>
          <cell r="FB108" t="str">
            <v/>
          </cell>
          <cell r="FC108" t="str">
            <v/>
          </cell>
          <cell r="FD108" t="str">
            <v/>
          </cell>
          <cell r="FE108" t="str">
            <v/>
          </cell>
          <cell r="FF108" t="str">
            <v/>
          </cell>
          <cell r="FG108" t="str">
            <v/>
          </cell>
          <cell r="FH108" t="str">
            <v/>
          </cell>
          <cell r="FI108" t="str">
            <v/>
          </cell>
          <cell r="FJ108" t="str">
            <v/>
          </cell>
          <cell r="FK108" t="str">
            <v/>
          </cell>
          <cell r="FL108" t="str">
            <v/>
          </cell>
          <cell r="FM108" t="str">
            <v/>
          </cell>
          <cell r="FN108" t="str">
            <v/>
          </cell>
          <cell r="FO108" t="str">
            <v/>
          </cell>
          <cell r="FP108" t="str">
            <v/>
          </cell>
          <cell r="FQ108" t="str">
            <v/>
          </cell>
          <cell r="FR108" t="str">
            <v/>
          </cell>
          <cell r="FS108" t="str">
            <v/>
          </cell>
          <cell r="FT108" t="str">
            <v/>
          </cell>
          <cell r="FU108" t="str">
            <v/>
          </cell>
          <cell r="FV108" t="str">
            <v/>
          </cell>
          <cell r="FW108" t="str">
            <v/>
          </cell>
          <cell r="FX108" t="str">
            <v/>
          </cell>
          <cell r="FY108" t="str">
            <v/>
          </cell>
          <cell r="FZ108" t="str">
            <v/>
          </cell>
          <cell r="GA108" t="str">
            <v/>
          </cell>
          <cell r="GB108" t="str">
            <v/>
          </cell>
          <cell r="GC108" t="str">
            <v/>
          </cell>
          <cell r="GD108" t="str">
            <v/>
          </cell>
          <cell r="GE108" t="str">
            <v/>
          </cell>
          <cell r="GF108" t="str">
            <v/>
          </cell>
          <cell r="GG108" t="str">
            <v/>
          </cell>
          <cell r="GH108" t="str">
            <v/>
          </cell>
          <cell r="GI108" t="str">
            <v/>
          </cell>
          <cell r="GJ108" t="str">
            <v/>
          </cell>
          <cell r="GK108" t="str">
            <v/>
          </cell>
          <cell r="GL108" t="str">
            <v/>
          </cell>
          <cell r="GM108" t="str">
            <v/>
          </cell>
          <cell r="GN108" t="str">
            <v/>
          </cell>
          <cell r="GO108" t="str">
            <v/>
          </cell>
          <cell r="GP108" t="str">
            <v/>
          </cell>
          <cell r="GQ108" t="str">
            <v/>
          </cell>
          <cell r="GR108" t="str">
            <v/>
          </cell>
          <cell r="GS108" t="str">
            <v/>
          </cell>
          <cell r="GT108" t="str">
            <v/>
          </cell>
          <cell r="GU108" t="str">
            <v/>
          </cell>
          <cell r="GV108" t="str">
            <v/>
          </cell>
          <cell r="GW108" t="str">
            <v/>
          </cell>
          <cell r="GX108" t="str">
            <v/>
          </cell>
          <cell r="GY108" t="str">
            <v/>
          </cell>
          <cell r="GZ108" t="str">
            <v/>
          </cell>
          <cell r="HA108" t="str">
            <v/>
          </cell>
          <cell r="HB108" t="str">
            <v/>
          </cell>
          <cell r="HC108" t="str">
            <v/>
          </cell>
          <cell r="HD108" t="str">
            <v/>
          </cell>
          <cell r="HE108" t="str">
            <v/>
          </cell>
          <cell r="HF108" t="str">
            <v/>
          </cell>
          <cell r="HG108" t="str">
            <v/>
          </cell>
          <cell r="HH108" t="str">
            <v/>
          </cell>
          <cell r="HI108" t="str">
            <v/>
          </cell>
          <cell r="HJ108" t="str">
            <v/>
          </cell>
          <cell r="HK108" t="str">
            <v/>
          </cell>
          <cell r="HL108" t="str">
            <v/>
          </cell>
          <cell r="HM108" t="str">
            <v/>
          </cell>
          <cell r="HN108" t="str">
            <v/>
          </cell>
          <cell r="HO108" t="str">
            <v/>
          </cell>
          <cell r="HP108" t="str">
            <v/>
          </cell>
          <cell r="HQ108" t="str">
            <v/>
          </cell>
          <cell r="HR108" t="str">
            <v/>
          </cell>
          <cell r="HS108" t="str">
            <v/>
          </cell>
          <cell r="HT108" t="str">
            <v/>
          </cell>
          <cell r="HU108" t="str">
            <v/>
          </cell>
          <cell r="HV108" t="str">
            <v/>
          </cell>
          <cell r="HW108" t="str">
            <v/>
          </cell>
          <cell r="HX108" t="str">
            <v/>
          </cell>
          <cell r="HY108" t="str">
            <v/>
          </cell>
          <cell r="HZ108" t="str">
            <v/>
          </cell>
          <cell r="IA108" t="str">
            <v/>
          </cell>
          <cell r="IB108" t="str">
            <v/>
          </cell>
          <cell r="IC108" t="str">
            <v/>
          </cell>
          <cell r="ID108" t="str">
            <v/>
          </cell>
          <cell r="IE108" t="str">
            <v/>
          </cell>
          <cell r="IF108" t="str">
            <v/>
          </cell>
          <cell r="IG108" t="str">
            <v/>
          </cell>
          <cell r="IH108">
            <v>3</v>
          </cell>
          <cell r="II108">
            <v>3</v>
          </cell>
          <cell r="IJ108">
            <v>3</v>
          </cell>
          <cell r="IK108">
            <v>3</v>
          </cell>
          <cell r="IL108">
            <v>3</v>
          </cell>
          <cell r="IM108">
            <v>9</v>
          </cell>
          <cell r="IN108" t="str">
            <v/>
          </cell>
          <cell r="IO108">
            <v>3</v>
          </cell>
          <cell r="IP108">
            <v>9</v>
          </cell>
          <cell r="IQ108">
            <v>9</v>
          </cell>
          <cell r="IR108" t="str">
            <v/>
          </cell>
          <cell r="IS108" t="str">
            <v/>
          </cell>
          <cell r="IT108" t="str">
            <v/>
          </cell>
          <cell r="IU108" t="str">
            <v/>
          </cell>
          <cell r="IV108" t="str">
            <v/>
          </cell>
          <cell r="IW108" t="str">
            <v/>
          </cell>
          <cell r="IX108" t="str">
            <v/>
          </cell>
          <cell r="IY108" t="str">
            <v/>
          </cell>
          <cell r="IZ108" t="str">
            <v/>
          </cell>
          <cell r="JA108" t="str">
            <v/>
          </cell>
          <cell r="JB108" t="str">
            <v/>
          </cell>
          <cell r="JC108" t="str">
            <v/>
          </cell>
          <cell r="JD108" t="str">
            <v/>
          </cell>
          <cell r="JE108" t="str">
            <v/>
          </cell>
          <cell r="JF108" t="str">
            <v/>
          </cell>
          <cell r="JG108" t="str">
            <v/>
          </cell>
          <cell r="JH108" t="str">
            <v/>
          </cell>
          <cell r="JI108" t="str">
            <v/>
          </cell>
          <cell r="JJ108" t="str">
            <v/>
          </cell>
          <cell r="JK108" t="str">
            <v/>
          </cell>
          <cell r="JL108" t="str">
            <v/>
          </cell>
          <cell r="JM108" t="str">
            <v/>
          </cell>
          <cell r="JN108" t="str">
            <v/>
          </cell>
          <cell r="JO108" t="str">
            <v/>
          </cell>
          <cell r="JP108" t="str">
            <v/>
          </cell>
          <cell r="JQ108" t="str">
            <v/>
          </cell>
          <cell r="JR108" t="str">
            <v/>
          </cell>
          <cell r="JS108" t="str">
            <v/>
          </cell>
          <cell r="JT108" t="str">
            <v/>
          </cell>
          <cell r="JU108">
            <v>3</v>
          </cell>
          <cell r="JV108">
            <v>3</v>
          </cell>
          <cell r="JW108" t="str">
            <v/>
          </cell>
          <cell r="JX108" t="str">
            <v/>
          </cell>
          <cell r="JY108" t="str">
            <v/>
          </cell>
          <cell r="JZ108">
            <v>3</v>
          </cell>
          <cell r="KA108">
            <v>3</v>
          </cell>
          <cell r="KB108">
            <v>3</v>
          </cell>
          <cell r="KC108" t="str">
            <v/>
          </cell>
          <cell r="KD108" t="str">
            <v/>
          </cell>
          <cell r="KE108" t="str">
            <v/>
          </cell>
          <cell r="KF108" t="str">
            <v/>
          </cell>
          <cell r="KG108" t="str">
            <v/>
          </cell>
          <cell r="KH108" t="str">
            <v/>
          </cell>
          <cell r="KI108" t="str">
            <v/>
          </cell>
          <cell r="KJ108" t="str">
            <v/>
          </cell>
          <cell r="KK108" t="str">
            <v/>
          </cell>
          <cell r="KL108" t="str">
            <v/>
          </cell>
          <cell r="KM108" t="str">
            <v/>
          </cell>
          <cell r="KN108" t="str">
            <v/>
          </cell>
          <cell r="KO108" t="str">
            <v/>
          </cell>
          <cell r="KP108" t="str">
            <v/>
          </cell>
          <cell r="KQ108" t="str">
            <v/>
          </cell>
          <cell r="KR108" t="str">
            <v/>
          </cell>
          <cell r="KS108" t="str">
            <v/>
          </cell>
          <cell r="KT108" t="str">
            <v/>
          </cell>
          <cell r="KU108" t="str">
            <v/>
          </cell>
          <cell r="KV108" t="str">
            <v/>
          </cell>
          <cell r="KW108" t="str">
            <v/>
          </cell>
          <cell r="KX108" t="str">
            <v/>
          </cell>
          <cell r="KY108" t="str">
            <v/>
          </cell>
          <cell r="KZ108" t="str">
            <v/>
          </cell>
          <cell r="LA108" t="str">
            <v/>
          </cell>
          <cell r="LB108" t="str">
            <v/>
          </cell>
          <cell r="LC108" t="str">
            <v/>
          </cell>
          <cell r="LD108" t="str">
            <v/>
          </cell>
          <cell r="LE108" t="str">
            <v/>
          </cell>
          <cell r="LF108" t="str">
            <v/>
          </cell>
          <cell r="LG108" t="str">
            <v/>
          </cell>
          <cell r="LH108" t="str">
            <v/>
          </cell>
          <cell r="LI108" t="str">
            <v/>
          </cell>
          <cell r="LJ108" t="str">
            <v/>
          </cell>
          <cell r="LK108" t="str">
            <v/>
          </cell>
          <cell r="LL108" t="str">
            <v/>
          </cell>
          <cell r="LM108" t="str">
            <v/>
          </cell>
          <cell r="LN108" t="str">
            <v/>
          </cell>
          <cell r="LO108" t="str">
            <v/>
          </cell>
          <cell r="LP108" t="str">
            <v/>
          </cell>
          <cell r="LQ108" t="str">
            <v/>
          </cell>
          <cell r="LR108" t="str">
            <v/>
          </cell>
          <cell r="LS108" t="str">
            <v/>
          </cell>
          <cell r="LT108" t="str">
            <v/>
          </cell>
          <cell r="LU108" t="str">
            <v/>
          </cell>
          <cell r="LV108" t="str">
            <v/>
          </cell>
          <cell r="LW108" t="str">
            <v/>
          </cell>
          <cell r="LX108" t="str">
            <v/>
          </cell>
          <cell r="LY108" t="str">
            <v/>
          </cell>
          <cell r="LZ108" t="str">
            <v/>
          </cell>
          <cell r="MA108" t="str">
            <v/>
          </cell>
          <cell r="MB108" t="str">
            <v/>
          </cell>
          <cell r="MC108" t="str">
            <v/>
          </cell>
          <cell r="MD108" t="str">
            <v/>
          </cell>
          <cell r="ME108" t="str">
            <v/>
          </cell>
          <cell r="MF108" t="str">
            <v/>
          </cell>
          <cell r="MG108" t="str">
            <v/>
          </cell>
          <cell r="MH108" t="str">
            <v/>
          </cell>
          <cell r="MI108" t="str">
            <v/>
          </cell>
          <cell r="MJ108" t="str">
            <v/>
          </cell>
          <cell r="MK108" t="str">
            <v/>
          </cell>
          <cell r="ML108">
            <v>3</v>
          </cell>
          <cell r="MM108" t="str">
            <v/>
          </cell>
          <cell r="MN108" t="str">
            <v/>
          </cell>
          <cell r="MO108" t="str">
            <v/>
          </cell>
          <cell r="MP108" t="str">
            <v/>
          </cell>
          <cell r="MQ108" t="str">
            <v/>
          </cell>
          <cell r="MR108" t="str">
            <v/>
          </cell>
          <cell r="MS108" t="str">
            <v/>
          </cell>
          <cell r="MT108" t="str">
            <v/>
          </cell>
          <cell r="MU108" t="str">
            <v/>
          </cell>
          <cell r="MV108" t="str">
            <v/>
          </cell>
          <cell r="MW108" t="str">
            <v/>
          </cell>
          <cell r="MX108">
            <v>3</v>
          </cell>
          <cell r="MY108" t="str">
            <v/>
          </cell>
          <cell r="MZ108" t="str">
            <v/>
          </cell>
          <cell r="NA108" t="str">
            <v/>
          </cell>
          <cell r="NB108">
            <v>3</v>
          </cell>
          <cell r="NC108">
            <v>3</v>
          </cell>
          <cell r="ND108">
            <v>3</v>
          </cell>
          <cell r="NE108" t="str">
            <v/>
          </cell>
          <cell r="NF108">
            <v>3</v>
          </cell>
          <cell r="NG108">
            <v>3</v>
          </cell>
          <cell r="NH108">
            <v>3</v>
          </cell>
          <cell r="NI108" t="str">
            <v/>
          </cell>
          <cell r="NJ108" t="str">
            <v/>
          </cell>
          <cell r="NK108">
            <v>3</v>
          </cell>
          <cell r="NL108" t="str">
            <v/>
          </cell>
          <cell r="NM108">
            <v>3</v>
          </cell>
          <cell r="NN108">
            <v>3</v>
          </cell>
          <cell r="NO108">
            <v>3</v>
          </cell>
          <cell r="NP108" t="str">
            <v/>
          </cell>
          <cell r="NQ108" t="str">
            <v/>
          </cell>
          <cell r="NR108" t="str">
            <v/>
          </cell>
          <cell r="NS108" t="str">
            <v/>
          </cell>
          <cell r="NT108" t="str">
            <v/>
          </cell>
          <cell r="NU108">
            <v>3</v>
          </cell>
          <cell r="NV108">
            <v>3</v>
          </cell>
          <cell r="NW108" t="str">
            <v/>
          </cell>
          <cell r="NX108" t="str">
            <v/>
          </cell>
          <cell r="NY108" t="str">
            <v/>
          </cell>
          <cell r="NZ108" t="str">
            <v/>
          </cell>
          <cell r="OA108" t="str">
            <v/>
          </cell>
          <cell r="OB108">
            <v>3</v>
          </cell>
          <cell r="OC108">
            <v>3</v>
          </cell>
          <cell r="OD108" t="str">
            <v/>
          </cell>
          <cell r="OE108" t="str">
            <v/>
          </cell>
          <cell r="OF108" t="str">
            <v/>
          </cell>
          <cell r="OG108" t="str">
            <v/>
          </cell>
          <cell r="OH108" t="str">
            <v/>
          </cell>
          <cell r="OI108" t="str">
            <v/>
          </cell>
          <cell r="OJ108" t="str">
            <v/>
          </cell>
          <cell r="OK108" t="str">
            <v/>
          </cell>
          <cell r="OL108" t="str">
            <v/>
          </cell>
          <cell r="OM108" t="str">
            <v/>
          </cell>
          <cell r="ON108" t="str">
            <v/>
          </cell>
          <cell r="OO108" t="str">
            <v/>
          </cell>
          <cell r="OP108" t="str">
            <v/>
          </cell>
          <cell r="OQ108" t="str">
            <v/>
          </cell>
          <cell r="OR108" t="str">
            <v/>
          </cell>
          <cell r="OS108" t="str">
            <v/>
          </cell>
          <cell r="OT108" t="str">
            <v/>
          </cell>
          <cell r="OU108" t="str">
            <v/>
          </cell>
          <cell r="OV108" t="str">
            <v/>
          </cell>
          <cell r="OW108" t="str">
            <v/>
          </cell>
          <cell r="OX108" t="str">
            <v/>
          </cell>
          <cell r="OY108" t="str">
            <v/>
          </cell>
          <cell r="OZ108" t="str">
            <v/>
          </cell>
          <cell r="PA108" t="str">
            <v/>
          </cell>
          <cell r="PB108" t="str">
            <v/>
          </cell>
          <cell r="PC108" t="str">
            <v/>
          </cell>
          <cell r="PD108" t="str">
            <v/>
          </cell>
          <cell r="PE108" t="str">
            <v/>
          </cell>
          <cell r="PF108" t="str">
            <v/>
          </cell>
          <cell r="PG108" t="str">
            <v/>
          </cell>
          <cell r="PH108" t="str">
            <v/>
          </cell>
          <cell r="PI108" t="str">
            <v/>
          </cell>
          <cell r="PJ108" t="str">
            <v/>
          </cell>
          <cell r="PK108" t="str">
            <v/>
          </cell>
          <cell r="PL108" t="str">
            <v/>
          </cell>
          <cell r="PM108" t="str">
            <v/>
          </cell>
          <cell r="PN108" t="str">
            <v/>
          </cell>
          <cell r="PO108" t="str">
            <v/>
          </cell>
          <cell r="PP108" t="str">
            <v/>
          </cell>
          <cell r="PQ108" t="str">
            <v/>
          </cell>
          <cell r="PR108" t="str">
            <v/>
          </cell>
          <cell r="PS108" t="str">
            <v/>
          </cell>
          <cell r="PT108" t="str">
            <v/>
          </cell>
          <cell r="PU108" t="str">
            <v/>
          </cell>
          <cell r="PV108" t="str">
            <v/>
          </cell>
          <cell r="PW108" t="str">
            <v/>
          </cell>
          <cell r="PX108" t="str">
            <v/>
          </cell>
          <cell r="PY108" t="str">
            <v/>
          </cell>
          <cell r="PZ108" t="str">
            <v/>
          </cell>
          <cell r="QA108" t="str">
            <v/>
          </cell>
          <cell r="QB108" t="str">
            <v/>
          </cell>
          <cell r="QC108" t="str">
            <v/>
          </cell>
          <cell r="QD108" t="str">
            <v/>
          </cell>
          <cell r="QE108" t="str">
            <v/>
          </cell>
          <cell r="QF108" t="str">
            <v/>
          </cell>
          <cell r="QG108" t="str">
            <v/>
          </cell>
          <cell r="QH108" t="str">
            <v/>
          </cell>
          <cell r="QI108" t="str">
            <v/>
          </cell>
          <cell r="QJ108" t="str">
            <v/>
          </cell>
          <cell r="QK108" t="str">
            <v/>
          </cell>
          <cell r="QL108" t="str">
            <v/>
          </cell>
          <cell r="QM108" t="str">
            <v/>
          </cell>
          <cell r="QN108" t="str">
            <v/>
          </cell>
          <cell r="QO108" t="str">
            <v/>
          </cell>
          <cell r="QP108" t="str">
            <v/>
          </cell>
          <cell r="QQ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AN109" t="str">
            <v/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 t="str">
            <v/>
          </cell>
          <cell r="AT109">
            <v>9</v>
          </cell>
          <cell r="AU109">
            <v>9</v>
          </cell>
          <cell r="AV109">
            <v>9</v>
          </cell>
          <cell r="AW109" t="str">
            <v/>
          </cell>
          <cell r="AX109" t="str">
            <v/>
          </cell>
          <cell r="AY109">
            <v>9</v>
          </cell>
          <cell r="AZ109" t="str">
            <v/>
          </cell>
          <cell r="BA109" t="str">
            <v/>
          </cell>
          <cell r="BB109">
            <v>9</v>
          </cell>
          <cell r="BC109">
            <v>9</v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>
            <v>9</v>
          </cell>
          <cell r="BN109">
            <v>9</v>
          </cell>
          <cell r="BO109">
            <v>9</v>
          </cell>
          <cell r="BP109">
            <v>9</v>
          </cell>
          <cell r="BQ109">
            <v>9</v>
          </cell>
          <cell r="BR109" t="str">
            <v/>
          </cell>
          <cell r="BS109" t="str">
            <v/>
          </cell>
          <cell r="BT109" t="str">
            <v/>
          </cell>
          <cell r="BU109" t="str">
            <v/>
          </cell>
          <cell r="BV109" t="str">
            <v/>
          </cell>
          <cell r="BW109" t="str">
            <v/>
          </cell>
          <cell r="BX109" t="str">
            <v/>
          </cell>
          <cell r="BY109" t="str">
            <v/>
          </cell>
          <cell r="BZ109" t="str">
            <v/>
          </cell>
          <cell r="CA109" t="str">
            <v/>
          </cell>
          <cell r="CB109" t="str">
            <v/>
          </cell>
          <cell r="CC109" t="str">
            <v/>
          </cell>
          <cell r="CD109" t="str">
            <v/>
          </cell>
          <cell r="CE109" t="str">
            <v/>
          </cell>
          <cell r="CF109" t="str">
            <v/>
          </cell>
          <cell r="CG109" t="str">
            <v/>
          </cell>
          <cell r="CH109" t="str">
            <v/>
          </cell>
          <cell r="CI109" t="str">
            <v/>
          </cell>
          <cell r="CJ109" t="str">
            <v/>
          </cell>
          <cell r="CK109" t="str">
            <v/>
          </cell>
          <cell r="CL109" t="str">
            <v/>
          </cell>
          <cell r="CM109" t="str">
            <v/>
          </cell>
          <cell r="CN109" t="str">
            <v/>
          </cell>
          <cell r="CO109" t="str">
            <v/>
          </cell>
          <cell r="CP109">
            <v>9</v>
          </cell>
          <cell r="CQ109">
            <v>9</v>
          </cell>
          <cell r="CR109" t="str">
            <v/>
          </cell>
          <cell r="CS109" t="str">
            <v/>
          </cell>
          <cell r="CT109" t="str">
            <v/>
          </cell>
          <cell r="CU109" t="str">
            <v/>
          </cell>
          <cell r="CV109" t="str">
            <v/>
          </cell>
          <cell r="CW109" t="str">
            <v/>
          </cell>
          <cell r="CX109" t="str">
            <v/>
          </cell>
          <cell r="CY109">
            <v>9</v>
          </cell>
          <cell r="CZ109">
            <v>9</v>
          </cell>
          <cell r="DA109" t="str">
            <v/>
          </cell>
          <cell r="DB109" t="str">
            <v/>
          </cell>
          <cell r="DC109" t="str">
            <v/>
          </cell>
          <cell r="DD109" t="str">
            <v/>
          </cell>
          <cell r="DE109" t="str">
            <v/>
          </cell>
          <cell r="DF109">
            <v>9</v>
          </cell>
          <cell r="DG109">
            <v>9</v>
          </cell>
          <cell r="DH109" t="str">
            <v/>
          </cell>
          <cell r="DI109" t="str">
            <v/>
          </cell>
          <cell r="DJ109" t="str">
            <v/>
          </cell>
          <cell r="DK109" t="str">
            <v/>
          </cell>
          <cell r="DL109" t="str">
            <v/>
          </cell>
          <cell r="DM109" t="str">
            <v/>
          </cell>
          <cell r="DN109" t="str">
            <v/>
          </cell>
          <cell r="DO109" t="str">
            <v/>
          </cell>
          <cell r="DP109" t="str">
            <v/>
          </cell>
          <cell r="DQ109" t="str">
            <v/>
          </cell>
          <cell r="DR109" t="str">
            <v/>
          </cell>
          <cell r="DS109">
            <v>9</v>
          </cell>
          <cell r="DT109">
            <v>9</v>
          </cell>
          <cell r="DU109" t="str">
            <v/>
          </cell>
          <cell r="DV109">
            <v>9</v>
          </cell>
          <cell r="DW109" t="str">
            <v/>
          </cell>
          <cell r="DX109" t="str">
            <v/>
          </cell>
          <cell r="DY109" t="str">
            <v/>
          </cell>
          <cell r="DZ109" t="str">
            <v/>
          </cell>
          <cell r="EA109" t="str">
            <v/>
          </cell>
          <cell r="EB109" t="str">
            <v/>
          </cell>
          <cell r="EC109" t="str">
            <v/>
          </cell>
          <cell r="ED109" t="str">
            <v/>
          </cell>
          <cell r="EE109" t="str">
            <v/>
          </cell>
          <cell r="EF109" t="str">
            <v/>
          </cell>
          <cell r="EG109" t="str">
            <v/>
          </cell>
          <cell r="EH109" t="str">
            <v/>
          </cell>
          <cell r="EI109" t="str">
            <v/>
          </cell>
          <cell r="EJ109" t="str">
            <v/>
          </cell>
          <cell r="EK109" t="str">
            <v/>
          </cell>
          <cell r="EL109" t="str">
            <v/>
          </cell>
          <cell r="EM109" t="str">
            <v/>
          </cell>
          <cell r="EN109" t="str">
            <v/>
          </cell>
          <cell r="EO109">
            <v>9</v>
          </cell>
          <cell r="EP109" t="str">
            <v/>
          </cell>
          <cell r="EQ109" t="str">
            <v/>
          </cell>
          <cell r="ER109" t="str">
            <v/>
          </cell>
          <cell r="ES109" t="str">
            <v/>
          </cell>
          <cell r="ET109">
            <v>12</v>
          </cell>
          <cell r="EU109">
            <v>12</v>
          </cell>
          <cell r="EV109">
            <v>12</v>
          </cell>
          <cell r="EW109">
            <v>5</v>
          </cell>
          <cell r="EX109">
            <v>5</v>
          </cell>
          <cell r="EY109" t="str">
            <v/>
          </cell>
          <cell r="EZ109">
            <v>5</v>
          </cell>
          <cell r="FA109">
            <v>5</v>
          </cell>
          <cell r="FB109">
            <v>5</v>
          </cell>
          <cell r="FC109" t="str">
            <v/>
          </cell>
          <cell r="FD109" t="str">
            <v/>
          </cell>
          <cell r="FE109" t="str">
            <v/>
          </cell>
          <cell r="FF109" t="str">
            <v/>
          </cell>
          <cell r="FG109" t="str">
            <v/>
          </cell>
          <cell r="FH109" t="str">
            <v/>
          </cell>
          <cell r="FI109" t="str">
            <v/>
          </cell>
          <cell r="FJ109" t="str">
            <v/>
          </cell>
          <cell r="FK109" t="str">
            <v/>
          </cell>
          <cell r="FL109" t="str">
            <v/>
          </cell>
          <cell r="FM109" t="str">
            <v/>
          </cell>
          <cell r="FN109" t="str">
            <v/>
          </cell>
          <cell r="FO109" t="str">
            <v/>
          </cell>
          <cell r="FP109" t="str">
            <v/>
          </cell>
          <cell r="FQ109" t="str">
            <v/>
          </cell>
          <cell r="FR109" t="str">
            <v/>
          </cell>
          <cell r="FS109" t="str">
            <v/>
          </cell>
          <cell r="FT109" t="str">
            <v/>
          </cell>
          <cell r="FU109" t="str">
            <v/>
          </cell>
          <cell r="FV109" t="str">
            <v/>
          </cell>
          <cell r="FW109" t="str">
            <v/>
          </cell>
          <cell r="FX109" t="str">
            <v/>
          </cell>
          <cell r="FY109" t="str">
            <v/>
          </cell>
          <cell r="FZ109" t="str">
            <v/>
          </cell>
          <cell r="GA109" t="str">
            <v/>
          </cell>
          <cell r="GB109" t="str">
            <v/>
          </cell>
          <cell r="GC109" t="str">
            <v/>
          </cell>
          <cell r="GD109" t="str">
            <v/>
          </cell>
          <cell r="GE109" t="str">
            <v/>
          </cell>
          <cell r="GF109" t="str">
            <v/>
          </cell>
          <cell r="GG109" t="str">
            <v/>
          </cell>
          <cell r="GH109" t="str">
            <v/>
          </cell>
          <cell r="GI109" t="str">
            <v/>
          </cell>
          <cell r="GJ109" t="str">
            <v/>
          </cell>
          <cell r="GK109" t="str">
            <v/>
          </cell>
          <cell r="GL109" t="str">
            <v/>
          </cell>
          <cell r="GM109" t="str">
            <v/>
          </cell>
          <cell r="GN109" t="str">
            <v/>
          </cell>
          <cell r="GO109" t="str">
            <v/>
          </cell>
          <cell r="GP109" t="str">
            <v/>
          </cell>
          <cell r="GQ109" t="str">
            <v/>
          </cell>
          <cell r="GR109" t="str">
            <v/>
          </cell>
          <cell r="GS109" t="str">
            <v/>
          </cell>
          <cell r="GT109" t="str">
            <v/>
          </cell>
          <cell r="GU109" t="str">
            <v/>
          </cell>
          <cell r="GV109" t="str">
            <v/>
          </cell>
          <cell r="GW109" t="str">
            <v/>
          </cell>
          <cell r="GX109" t="str">
            <v/>
          </cell>
          <cell r="GY109" t="str">
            <v/>
          </cell>
          <cell r="GZ109">
            <v>5</v>
          </cell>
          <cell r="HA109" t="str">
            <v/>
          </cell>
          <cell r="HB109" t="str">
            <v/>
          </cell>
          <cell r="HC109" t="str">
            <v/>
          </cell>
          <cell r="HD109" t="str">
            <v/>
          </cell>
          <cell r="HE109" t="str">
            <v/>
          </cell>
          <cell r="HF109" t="str">
            <v/>
          </cell>
          <cell r="HG109" t="str">
            <v/>
          </cell>
          <cell r="HH109" t="str">
            <v/>
          </cell>
          <cell r="HI109" t="str">
            <v/>
          </cell>
          <cell r="HJ109" t="str">
            <v/>
          </cell>
          <cell r="HK109" t="str">
            <v/>
          </cell>
          <cell r="HL109" t="str">
            <v/>
          </cell>
          <cell r="HM109" t="str">
            <v/>
          </cell>
          <cell r="HN109" t="str">
            <v/>
          </cell>
          <cell r="HO109" t="str">
            <v/>
          </cell>
          <cell r="HP109" t="str">
            <v/>
          </cell>
          <cell r="HQ109" t="str">
            <v/>
          </cell>
          <cell r="HR109" t="str">
            <v/>
          </cell>
          <cell r="HS109" t="str">
            <v/>
          </cell>
          <cell r="HT109" t="str">
            <v/>
          </cell>
          <cell r="HU109" t="str">
            <v/>
          </cell>
          <cell r="HV109" t="str">
            <v/>
          </cell>
          <cell r="HW109" t="str">
            <v/>
          </cell>
          <cell r="HX109" t="str">
            <v/>
          </cell>
          <cell r="HY109" t="str">
            <v/>
          </cell>
          <cell r="HZ109" t="str">
            <v/>
          </cell>
          <cell r="IA109" t="str">
            <v/>
          </cell>
          <cell r="IB109" t="str">
            <v/>
          </cell>
          <cell r="IC109" t="str">
            <v/>
          </cell>
          <cell r="ID109" t="str">
            <v/>
          </cell>
          <cell r="IE109" t="str">
            <v/>
          </cell>
          <cell r="IF109" t="str">
            <v/>
          </cell>
          <cell r="IG109" t="str">
            <v/>
          </cell>
          <cell r="IH109">
            <v>3</v>
          </cell>
          <cell r="II109" t="str">
            <v/>
          </cell>
          <cell r="IJ109" t="str">
            <v/>
          </cell>
          <cell r="IK109">
            <v>3</v>
          </cell>
          <cell r="IL109">
            <v>3</v>
          </cell>
          <cell r="IM109">
            <v>3</v>
          </cell>
          <cell r="IN109">
            <v>3</v>
          </cell>
          <cell r="IO109">
            <v>3</v>
          </cell>
          <cell r="IP109" t="str">
            <v/>
          </cell>
          <cell r="IQ109" t="str">
            <v/>
          </cell>
          <cell r="IR109" t="str">
            <v/>
          </cell>
          <cell r="IS109" t="str">
            <v/>
          </cell>
          <cell r="IT109" t="str">
            <v/>
          </cell>
          <cell r="IU109" t="str">
            <v/>
          </cell>
          <cell r="IV109" t="str">
            <v/>
          </cell>
          <cell r="IW109" t="str">
            <v/>
          </cell>
          <cell r="IX109" t="str">
            <v/>
          </cell>
          <cell r="IY109" t="str">
            <v/>
          </cell>
          <cell r="IZ109" t="str">
            <v/>
          </cell>
          <cell r="JA109" t="str">
            <v/>
          </cell>
          <cell r="JB109" t="str">
            <v/>
          </cell>
          <cell r="JC109" t="str">
            <v/>
          </cell>
          <cell r="JD109" t="str">
            <v/>
          </cell>
          <cell r="JE109" t="str">
            <v/>
          </cell>
          <cell r="JF109" t="str">
            <v/>
          </cell>
          <cell r="JG109" t="str">
            <v/>
          </cell>
          <cell r="JH109" t="str">
            <v/>
          </cell>
          <cell r="JI109" t="str">
            <v/>
          </cell>
          <cell r="JJ109" t="str">
            <v/>
          </cell>
          <cell r="JK109" t="str">
            <v/>
          </cell>
          <cell r="JL109" t="str">
            <v/>
          </cell>
          <cell r="JM109" t="str">
            <v/>
          </cell>
          <cell r="JN109" t="str">
            <v/>
          </cell>
          <cell r="JO109" t="str">
            <v/>
          </cell>
          <cell r="JP109" t="str">
            <v/>
          </cell>
          <cell r="JQ109" t="str">
            <v/>
          </cell>
          <cell r="JR109" t="str">
            <v/>
          </cell>
          <cell r="JS109" t="str">
            <v/>
          </cell>
          <cell r="JT109" t="str">
            <v/>
          </cell>
          <cell r="JU109" t="str">
            <v/>
          </cell>
          <cell r="JV109" t="str">
            <v/>
          </cell>
          <cell r="JW109" t="str">
            <v/>
          </cell>
          <cell r="JX109">
            <v>3</v>
          </cell>
          <cell r="JY109">
            <v>3</v>
          </cell>
          <cell r="JZ109" t="str">
            <v/>
          </cell>
          <cell r="KA109">
            <v>3</v>
          </cell>
          <cell r="KB109">
            <v>3</v>
          </cell>
          <cell r="KC109">
            <v>3</v>
          </cell>
          <cell r="KD109" t="str">
            <v/>
          </cell>
          <cell r="KE109" t="str">
            <v/>
          </cell>
          <cell r="KF109" t="str">
            <v/>
          </cell>
          <cell r="KG109" t="str">
            <v/>
          </cell>
          <cell r="KH109" t="str">
            <v/>
          </cell>
          <cell r="KI109" t="str">
            <v/>
          </cell>
          <cell r="KJ109" t="str">
            <v/>
          </cell>
          <cell r="KK109" t="str">
            <v/>
          </cell>
          <cell r="KL109" t="str">
            <v/>
          </cell>
          <cell r="KM109" t="str">
            <v/>
          </cell>
          <cell r="KN109" t="str">
            <v/>
          </cell>
          <cell r="KO109" t="str">
            <v/>
          </cell>
          <cell r="KP109" t="str">
            <v/>
          </cell>
          <cell r="KQ109" t="str">
            <v/>
          </cell>
          <cell r="KR109" t="str">
            <v/>
          </cell>
          <cell r="KS109" t="str">
            <v/>
          </cell>
          <cell r="KT109" t="str">
            <v/>
          </cell>
          <cell r="KU109" t="str">
            <v/>
          </cell>
          <cell r="KV109" t="str">
            <v/>
          </cell>
          <cell r="KW109" t="str">
            <v/>
          </cell>
          <cell r="KX109" t="str">
            <v/>
          </cell>
          <cell r="KY109" t="str">
            <v/>
          </cell>
          <cell r="KZ109" t="str">
            <v/>
          </cell>
          <cell r="LA109" t="str">
            <v/>
          </cell>
          <cell r="LB109" t="str">
            <v/>
          </cell>
          <cell r="LC109" t="str">
            <v/>
          </cell>
          <cell r="LD109" t="str">
            <v/>
          </cell>
          <cell r="LE109" t="str">
            <v/>
          </cell>
          <cell r="LF109" t="str">
            <v/>
          </cell>
          <cell r="LG109" t="str">
            <v/>
          </cell>
          <cell r="LH109" t="str">
            <v/>
          </cell>
          <cell r="LI109" t="str">
            <v/>
          </cell>
          <cell r="LJ109" t="str">
            <v/>
          </cell>
          <cell r="LK109" t="str">
            <v/>
          </cell>
          <cell r="LL109" t="str">
            <v/>
          </cell>
          <cell r="LM109" t="str">
            <v/>
          </cell>
          <cell r="LN109" t="str">
            <v/>
          </cell>
          <cell r="LO109" t="str">
            <v/>
          </cell>
          <cell r="LP109" t="str">
            <v/>
          </cell>
          <cell r="LQ109" t="str">
            <v/>
          </cell>
          <cell r="LR109" t="str">
            <v/>
          </cell>
          <cell r="LS109" t="str">
            <v/>
          </cell>
          <cell r="LT109" t="str">
            <v/>
          </cell>
          <cell r="LU109" t="str">
            <v/>
          </cell>
          <cell r="LV109" t="str">
            <v/>
          </cell>
          <cell r="LW109" t="str">
            <v/>
          </cell>
          <cell r="LX109" t="str">
            <v/>
          </cell>
          <cell r="LY109" t="str">
            <v/>
          </cell>
          <cell r="LZ109" t="str">
            <v/>
          </cell>
          <cell r="MA109" t="str">
            <v/>
          </cell>
          <cell r="MB109" t="str">
            <v/>
          </cell>
          <cell r="MC109" t="str">
            <v/>
          </cell>
          <cell r="MD109" t="str">
            <v/>
          </cell>
          <cell r="ME109" t="str">
            <v/>
          </cell>
          <cell r="MF109" t="str">
            <v/>
          </cell>
          <cell r="MG109" t="str">
            <v/>
          </cell>
          <cell r="MH109" t="str">
            <v/>
          </cell>
          <cell r="MI109" t="str">
            <v/>
          </cell>
          <cell r="MJ109" t="str">
            <v/>
          </cell>
          <cell r="MK109" t="str">
            <v/>
          </cell>
          <cell r="ML109" t="str">
            <v/>
          </cell>
          <cell r="MM109" t="str">
            <v/>
          </cell>
          <cell r="MN109" t="str">
            <v/>
          </cell>
          <cell r="MO109">
            <v>3</v>
          </cell>
          <cell r="MP109" t="str">
            <v/>
          </cell>
          <cell r="MQ109" t="str">
            <v/>
          </cell>
          <cell r="MR109" t="str">
            <v/>
          </cell>
          <cell r="MS109" t="str">
            <v/>
          </cell>
          <cell r="MT109" t="str">
            <v/>
          </cell>
          <cell r="MU109">
            <v>3</v>
          </cell>
          <cell r="MV109" t="str">
            <v/>
          </cell>
          <cell r="MW109" t="str">
            <v/>
          </cell>
          <cell r="MX109" t="str">
            <v/>
          </cell>
          <cell r="MY109" t="str">
            <v/>
          </cell>
          <cell r="MZ109">
            <v>3</v>
          </cell>
          <cell r="NA109">
            <v>3</v>
          </cell>
          <cell r="NB109" t="str">
            <v/>
          </cell>
          <cell r="NC109" t="str">
            <v/>
          </cell>
          <cell r="ND109" t="str">
            <v/>
          </cell>
          <cell r="NE109" t="str">
            <v/>
          </cell>
          <cell r="NF109" t="str">
            <v/>
          </cell>
          <cell r="NG109" t="str">
            <v/>
          </cell>
          <cell r="NH109" t="str">
            <v/>
          </cell>
          <cell r="NI109" t="str">
            <v/>
          </cell>
          <cell r="NJ109" t="str">
            <v/>
          </cell>
          <cell r="NK109" t="str">
            <v/>
          </cell>
          <cell r="NL109" t="str">
            <v/>
          </cell>
          <cell r="NM109" t="str">
            <v/>
          </cell>
          <cell r="NN109" t="str">
            <v/>
          </cell>
          <cell r="NO109" t="str">
            <v/>
          </cell>
          <cell r="NP109" t="str">
            <v/>
          </cell>
          <cell r="NQ109" t="str">
            <v/>
          </cell>
          <cell r="NR109" t="str">
            <v/>
          </cell>
          <cell r="NS109" t="str">
            <v/>
          </cell>
          <cell r="NT109" t="str">
            <v/>
          </cell>
          <cell r="NU109" t="str">
            <v/>
          </cell>
          <cell r="NV109" t="str">
            <v/>
          </cell>
          <cell r="NW109" t="str">
            <v/>
          </cell>
          <cell r="NX109" t="str">
            <v/>
          </cell>
          <cell r="NY109" t="str">
            <v/>
          </cell>
          <cell r="NZ109">
            <v>3</v>
          </cell>
          <cell r="OA109">
            <v>3</v>
          </cell>
          <cell r="OB109">
            <v>3</v>
          </cell>
          <cell r="OC109">
            <v>3</v>
          </cell>
          <cell r="OD109">
            <v>3</v>
          </cell>
          <cell r="OE109">
            <v>3</v>
          </cell>
          <cell r="OF109" t="str">
            <v/>
          </cell>
          <cell r="OG109" t="str">
            <v/>
          </cell>
          <cell r="OH109" t="str">
            <v/>
          </cell>
          <cell r="OI109" t="str">
            <v/>
          </cell>
          <cell r="OJ109" t="str">
            <v/>
          </cell>
          <cell r="OK109" t="str">
            <v/>
          </cell>
          <cell r="OL109" t="str">
            <v/>
          </cell>
          <cell r="OM109" t="str">
            <v/>
          </cell>
          <cell r="ON109" t="str">
            <v/>
          </cell>
          <cell r="OO109" t="str">
            <v/>
          </cell>
          <cell r="OP109" t="str">
            <v/>
          </cell>
          <cell r="OQ109" t="str">
            <v/>
          </cell>
          <cell r="OR109" t="str">
            <v/>
          </cell>
          <cell r="OS109" t="str">
            <v/>
          </cell>
          <cell r="OT109" t="str">
            <v/>
          </cell>
          <cell r="OU109" t="str">
            <v/>
          </cell>
          <cell r="OV109" t="str">
            <v/>
          </cell>
          <cell r="OW109" t="str">
            <v/>
          </cell>
          <cell r="OX109" t="str">
            <v/>
          </cell>
          <cell r="OY109" t="str">
            <v/>
          </cell>
          <cell r="OZ109" t="str">
            <v/>
          </cell>
          <cell r="PA109" t="str">
            <v/>
          </cell>
          <cell r="PB109" t="str">
            <v/>
          </cell>
          <cell r="PC109" t="str">
            <v/>
          </cell>
          <cell r="PD109" t="str">
            <v/>
          </cell>
          <cell r="PE109" t="str">
            <v/>
          </cell>
          <cell r="PF109" t="str">
            <v/>
          </cell>
          <cell r="PG109" t="str">
            <v/>
          </cell>
          <cell r="PH109" t="str">
            <v/>
          </cell>
          <cell r="PI109" t="str">
            <v/>
          </cell>
          <cell r="PJ109" t="str">
            <v/>
          </cell>
          <cell r="PK109" t="str">
            <v/>
          </cell>
          <cell r="PL109" t="str">
            <v/>
          </cell>
          <cell r="PM109" t="str">
            <v/>
          </cell>
          <cell r="PN109" t="str">
            <v/>
          </cell>
          <cell r="PO109" t="str">
            <v/>
          </cell>
          <cell r="PP109" t="str">
            <v/>
          </cell>
          <cell r="PQ109" t="str">
            <v/>
          </cell>
          <cell r="PR109" t="str">
            <v/>
          </cell>
          <cell r="PS109" t="str">
            <v/>
          </cell>
          <cell r="PT109" t="str">
            <v/>
          </cell>
          <cell r="PU109" t="str">
            <v/>
          </cell>
          <cell r="PV109" t="str">
            <v/>
          </cell>
          <cell r="PW109" t="str">
            <v/>
          </cell>
          <cell r="PX109" t="str">
            <v/>
          </cell>
          <cell r="PY109" t="str">
            <v/>
          </cell>
          <cell r="PZ109" t="str">
            <v/>
          </cell>
          <cell r="QA109">
            <v>9</v>
          </cell>
          <cell r="QB109" t="str">
            <v/>
          </cell>
          <cell r="QC109" t="str">
            <v/>
          </cell>
          <cell r="QD109" t="str">
            <v/>
          </cell>
          <cell r="QE109" t="str">
            <v/>
          </cell>
          <cell r="QF109" t="str">
            <v/>
          </cell>
          <cell r="QG109" t="str">
            <v/>
          </cell>
          <cell r="QH109" t="str">
            <v/>
          </cell>
          <cell r="QI109" t="str">
            <v/>
          </cell>
          <cell r="QJ109" t="str">
            <v/>
          </cell>
          <cell r="QK109" t="str">
            <v/>
          </cell>
          <cell r="QL109" t="str">
            <v/>
          </cell>
          <cell r="QM109" t="str">
            <v/>
          </cell>
          <cell r="QN109" t="str">
            <v/>
          </cell>
          <cell r="QO109" t="str">
            <v/>
          </cell>
          <cell r="QP109" t="str">
            <v/>
          </cell>
          <cell r="QQ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>
            <v>9</v>
          </cell>
          <cell r="AV110">
            <v>9</v>
          </cell>
          <cell r="AW110">
            <v>9</v>
          </cell>
          <cell r="AX110" t="str">
            <v/>
          </cell>
          <cell r="AY110">
            <v>9</v>
          </cell>
          <cell r="AZ110" t="str">
            <v/>
          </cell>
          <cell r="BA110" t="str">
            <v/>
          </cell>
          <cell r="BB110" t="str">
            <v/>
          </cell>
          <cell r="BC110">
            <v>9</v>
          </cell>
          <cell r="BD110">
            <v>9</v>
          </cell>
          <cell r="BE110" t="str">
            <v/>
          </cell>
          <cell r="BF110">
            <v>9</v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>
            <v>9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>
            <v>9</v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>
            <v>9</v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>
            <v>9</v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>
            <v>9</v>
          </cell>
          <cell r="CR110">
            <v>9</v>
          </cell>
          <cell r="CS110">
            <v>9</v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>
            <v>9</v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>
            <v>9</v>
          </cell>
          <cell r="DE110" t="str">
            <v/>
          </cell>
          <cell r="DF110">
            <v>9</v>
          </cell>
          <cell r="DG110">
            <v>9</v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>
            <v>9</v>
          </cell>
          <cell r="DP110" t="str">
            <v/>
          </cell>
          <cell r="DQ110" t="str">
            <v/>
          </cell>
          <cell r="DR110">
            <v>9</v>
          </cell>
          <cell r="DS110" t="str">
            <v/>
          </cell>
          <cell r="DT110">
            <v>9</v>
          </cell>
          <cell r="DU110">
            <v>9</v>
          </cell>
          <cell r="DV110" t="str">
            <v/>
          </cell>
          <cell r="DW110">
            <v>9</v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>
            <v>9</v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>
            <v>9</v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>
            <v>12</v>
          </cell>
          <cell r="EW110" t="str">
            <v/>
          </cell>
          <cell r="EX110">
            <v>5</v>
          </cell>
          <cell r="EY110">
            <v>5</v>
          </cell>
          <cell r="EZ110">
            <v>5</v>
          </cell>
          <cell r="FA110" t="str">
            <v/>
          </cell>
          <cell r="FB110">
            <v>5</v>
          </cell>
          <cell r="FC110" t="str">
            <v/>
          </cell>
          <cell r="FD110" t="str">
            <v/>
          </cell>
          <cell r="FE110" t="str">
            <v/>
          </cell>
          <cell r="FF110" t="str">
            <v/>
          </cell>
          <cell r="FG110" t="str">
            <v/>
          </cell>
          <cell r="FH110" t="str">
            <v/>
          </cell>
          <cell r="FI110" t="str">
            <v/>
          </cell>
          <cell r="FJ110" t="str">
            <v/>
          </cell>
          <cell r="FK110" t="str">
            <v/>
          </cell>
          <cell r="FL110" t="str">
            <v/>
          </cell>
          <cell r="FM110" t="str">
            <v/>
          </cell>
          <cell r="FN110" t="str">
            <v/>
          </cell>
          <cell r="FO110" t="str">
            <v/>
          </cell>
          <cell r="FP110" t="str">
            <v/>
          </cell>
          <cell r="FQ110" t="str">
            <v/>
          </cell>
          <cell r="FR110" t="str">
            <v/>
          </cell>
          <cell r="FS110" t="str">
            <v/>
          </cell>
          <cell r="FT110" t="str">
            <v/>
          </cell>
          <cell r="FU110">
            <v>5</v>
          </cell>
          <cell r="FV110" t="str">
            <v/>
          </cell>
          <cell r="FW110" t="str">
            <v/>
          </cell>
          <cell r="FX110" t="str">
            <v/>
          </cell>
          <cell r="FY110" t="str">
            <v/>
          </cell>
          <cell r="FZ110" t="str">
            <v/>
          </cell>
          <cell r="GA110" t="str">
            <v/>
          </cell>
          <cell r="GB110" t="str">
            <v/>
          </cell>
          <cell r="GC110" t="str">
            <v/>
          </cell>
          <cell r="GD110" t="str">
            <v/>
          </cell>
          <cell r="GE110" t="str">
            <v/>
          </cell>
          <cell r="GF110" t="str">
            <v/>
          </cell>
          <cell r="GG110" t="str">
            <v/>
          </cell>
          <cell r="GH110" t="str">
            <v/>
          </cell>
          <cell r="GI110" t="str">
            <v/>
          </cell>
          <cell r="GJ110" t="str">
            <v/>
          </cell>
          <cell r="GK110">
            <v>5</v>
          </cell>
          <cell r="GL110">
            <v>5</v>
          </cell>
          <cell r="GM110" t="str">
            <v/>
          </cell>
          <cell r="GN110" t="str">
            <v/>
          </cell>
          <cell r="GO110" t="str">
            <v/>
          </cell>
          <cell r="GP110" t="str">
            <v/>
          </cell>
          <cell r="GQ110" t="str">
            <v/>
          </cell>
          <cell r="GR110" t="str">
            <v/>
          </cell>
          <cell r="GS110" t="str">
            <v/>
          </cell>
          <cell r="GT110" t="str">
            <v/>
          </cell>
          <cell r="GU110" t="str">
            <v/>
          </cell>
          <cell r="GV110" t="str">
            <v/>
          </cell>
          <cell r="GW110" t="str">
            <v/>
          </cell>
          <cell r="GX110" t="str">
            <v/>
          </cell>
          <cell r="GY110" t="str">
            <v/>
          </cell>
          <cell r="GZ110" t="str">
            <v/>
          </cell>
          <cell r="HA110" t="str">
            <v/>
          </cell>
          <cell r="HB110" t="str">
            <v/>
          </cell>
          <cell r="HC110" t="str">
            <v/>
          </cell>
          <cell r="HD110" t="str">
            <v/>
          </cell>
          <cell r="HE110" t="str">
            <v/>
          </cell>
          <cell r="HF110" t="str">
            <v/>
          </cell>
          <cell r="HG110" t="str">
            <v/>
          </cell>
          <cell r="HH110" t="str">
            <v/>
          </cell>
          <cell r="HI110" t="str">
            <v/>
          </cell>
          <cell r="HJ110" t="str">
            <v/>
          </cell>
          <cell r="HK110" t="str">
            <v/>
          </cell>
          <cell r="HL110" t="str">
            <v/>
          </cell>
          <cell r="HM110" t="str">
            <v/>
          </cell>
          <cell r="HN110" t="str">
            <v/>
          </cell>
          <cell r="HO110" t="str">
            <v/>
          </cell>
          <cell r="HP110" t="str">
            <v/>
          </cell>
          <cell r="HQ110" t="str">
            <v/>
          </cell>
          <cell r="HR110" t="str">
            <v/>
          </cell>
          <cell r="HS110" t="str">
            <v/>
          </cell>
          <cell r="HT110" t="str">
            <v/>
          </cell>
          <cell r="HU110" t="str">
            <v/>
          </cell>
          <cell r="HV110" t="str">
            <v/>
          </cell>
          <cell r="HW110" t="str">
            <v/>
          </cell>
          <cell r="HX110" t="str">
            <v/>
          </cell>
          <cell r="HY110" t="str">
            <v/>
          </cell>
          <cell r="HZ110" t="str">
            <v/>
          </cell>
          <cell r="IA110" t="str">
            <v/>
          </cell>
          <cell r="IB110" t="str">
            <v/>
          </cell>
          <cell r="IC110" t="str">
            <v/>
          </cell>
          <cell r="ID110" t="str">
            <v/>
          </cell>
          <cell r="IE110" t="str">
            <v/>
          </cell>
          <cell r="IF110" t="str">
            <v/>
          </cell>
          <cell r="IG110" t="str">
            <v/>
          </cell>
          <cell r="IH110" t="str">
            <v/>
          </cell>
          <cell r="II110" t="str">
            <v/>
          </cell>
          <cell r="IJ110" t="str">
            <v/>
          </cell>
          <cell r="IK110">
            <v>3</v>
          </cell>
          <cell r="IL110" t="str">
            <v/>
          </cell>
          <cell r="IM110" t="str">
            <v/>
          </cell>
          <cell r="IN110" t="str">
            <v/>
          </cell>
          <cell r="IO110" t="str">
            <v/>
          </cell>
          <cell r="IP110" t="str">
            <v/>
          </cell>
          <cell r="IQ110" t="str">
            <v/>
          </cell>
          <cell r="IR110" t="str">
            <v/>
          </cell>
          <cell r="IS110" t="str">
            <v/>
          </cell>
          <cell r="IT110" t="str">
            <v/>
          </cell>
          <cell r="IU110" t="str">
            <v/>
          </cell>
          <cell r="IV110" t="str">
            <v/>
          </cell>
          <cell r="IW110" t="str">
            <v/>
          </cell>
          <cell r="IX110" t="str">
            <v/>
          </cell>
          <cell r="IY110" t="str">
            <v/>
          </cell>
          <cell r="IZ110" t="str">
            <v/>
          </cell>
          <cell r="JA110" t="str">
            <v/>
          </cell>
          <cell r="JB110" t="str">
            <v/>
          </cell>
          <cell r="JC110" t="str">
            <v/>
          </cell>
          <cell r="JD110" t="str">
            <v/>
          </cell>
          <cell r="JE110" t="str">
            <v/>
          </cell>
          <cell r="JF110" t="str">
            <v/>
          </cell>
          <cell r="JG110" t="str">
            <v/>
          </cell>
          <cell r="JH110" t="str">
            <v/>
          </cell>
          <cell r="JI110" t="str">
            <v/>
          </cell>
          <cell r="JJ110">
            <v>3</v>
          </cell>
          <cell r="JK110">
            <v>3</v>
          </cell>
          <cell r="JL110" t="str">
            <v/>
          </cell>
          <cell r="JM110" t="str">
            <v/>
          </cell>
          <cell r="JN110" t="str">
            <v/>
          </cell>
          <cell r="JO110" t="str">
            <v/>
          </cell>
          <cell r="JP110" t="str">
            <v/>
          </cell>
          <cell r="JQ110" t="str">
            <v/>
          </cell>
          <cell r="JR110" t="str">
            <v/>
          </cell>
          <cell r="JS110" t="str">
            <v/>
          </cell>
          <cell r="JT110" t="str">
            <v/>
          </cell>
          <cell r="JU110" t="str">
            <v/>
          </cell>
          <cell r="JV110" t="str">
            <v/>
          </cell>
          <cell r="JW110" t="str">
            <v/>
          </cell>
          <cell r="JX110" t="str">
            <v/>
          </cell>
          <cell r="JY110">
            <v>3</v>
          </cell>
          <cell r="JZ110" t="str">
            <v/>
          </cell>
          <cell r="KA110" t="str">
            <v/>
          </cell>
          <cell r="KB110" t="str">
            <v/>
          </cell>
          <cell r="KC110">
            <v>3</v>
          </cell>
          <cell r="KD110" t="str">
            <v/>
          </cell>
          <cell r="KE110" t="str">
            <v/>
          </cell>
          <cell r="KF110" t="str">
            <v/>
          </cell>
          <cell r="KG110" t="str">
            <v/>
          </cell>
          <cell r="KH110" t="str">
            <v/>
          </cell>
          <cell r="KI110">
            <v>3</v>
          </cell>
          <cell r="KJ110" t="str">
            <v/>
          </cell>
          <cell r="KK110">
            <v>3</v>
          </cell>
          <cell r="KL110">
            <v>3</v>
          </cell>
          <cell r="KM110" t="str">
            <v/>
          </cell>
          <cell r="KN110" t="str">
            <v/>
          </cell>
          <cell r="KO110" t="str">
            <v/>
          </cell>
          <cell r="KP110">
            <v>3</v>
          </cell>
          <cell r="KQ110" t="str">
            <v/>
          </cell>
          <cell r="KR110" t="str">
            <v/>
          </cell>
          <cell r="KS110" t="str">
            <v/>
          </cell>
          <cell r="KT110" t="str">
            <v/>
          </cell>
          <cell r="KU110" t="str">
            <v/>
          </cell>
          <cell r="KV110" t="str">
            <v/>
          </cell>
          <cell r="KW110" t="str">
            <v/>
          </cell>
          <cell r="KX110" t="str">
            <v/>
          </cell>
          <cell r="KY110" t="str">
            <v/>
          </cell>
          <cell r="KZ110" t="str">
            <v/>
          </cell>
          <cell r="LA110" t="str">
            <v/>
          </cell>
          <cell r="LB110" t="str">
            <v/>
          </cell>
          <cell r="LC110" t="str">
            <v/>
          </cell>
          <cell r="LD110" t="str">
            <v/>
          </cell>
          <cell r="LE110" t="str">
            <v/>
          </cell>
          <cell r="LF110" t="str">
            <v/>
          </cell>
          <cell r="LG110" t="str">
            <v/>
          </cell>
          <cell r="LH110" t="str">
            <v/>
          </cell>
          <cell r="LI110" t="str">
            <v/>
          </cell>
          <cell r="LJ110" t="str">
            <v/>
          </cell>
          <cell r="LK110" t="str">
            <v/>
          </cell>
          <cell r="LL110" t="str">
            <v/>
          </cell>
          <cell r="LM110" t="str">
            <v/>
          </cell>
          <cell r="LN110" t="str">
            <v/>
          </cell>
          <cell r="LO110" t="str">
            <v/>
          </cell>
          <cell r="LP110" t="str">
            <v/>
          </cell>
          <cell r="LQ110" t="str">
            <v/>
          </cell>
          <cell r="LR110" t="str">
            <v/>
          </cell>
          <cell r="LS110" t="str">
            <v/>
          </cell>
          <cell r="LT110" t="str">
            <v/>
          </cell>
          <cell r="LU110" t="str">
            <v/>
          </cell>
          <cell r="LV110" t="str">
            <v/>
          </cell>
          <cell r="LW110" t="str">
            <v/>
          </cell>
          <cell r="LX110" t="str">
            <v/>
          </cell>
          <cell r="LY110" t="str">
            <v/>
          </cell>
          <cell r="LZ110" t="str">
            <v/>
          </cell>
          <cell r="MA110" t="str">
            <v/>
          </cell>
          <cell r="MB110" t="str">
            <v/>
          </cell>
          <cell r="MC110" t="str">
            <v/>
          </cell>
          <cell r="MD110" t="str">
            <v/>
          </cell>
          <cell r="ME110" t="str">
            <v/>
          </cell>
          <cell r="MF110" t="str">
            <v/>
          </cell>
          <cell r="MG110" t="str">
            <v/>
          </cell>
          <cell r="MH110" t="str">
            <v/>
          </cell>
          <cell r="MI110">
            <v>3</v>
          </cell>
          <cell r="MJ110" t="str">
            <v/>
          </cell>
          <cell r="MK110" t="str">
            <v/>
          </cell>
          <cell r="ML110" t="str">
            <v/>
          </cell>
          <cell r="MM110" t="str">
            <v/>
          </cell>
          <cell r="MN110" t="str">
            <v/>
          </cell>
          <cell r="MO110" t="str">
            <v/>
          </cell>
          <cell r="MP110" t="str">
            <v/>
          </cell>
          <cell r="MQ110" t="str">
            <v/>
          </cell>
          <cell r="MR110" t="str">
            <v/>
          </cell>
          <cell r="MS110">
            <v>3</v>
          </cell>
          <cell r="MT110">
            <v>3</v>
          </cell>
          <cell r="MU110" t="str">
            <v/>
          </cell>
          <cell r="MV110" t="str">
            <v/>
          </cell>
          <cell r="MW110" t="str">
            <v/>
          </cell>
          <cell r="MX110" t="str">
            <v/>
          </cell>
          <cell r="MY110">
            <v>3</v>
          </cell>
          <cell r="MZ110" t="str">
            <v/>
          </cell>
          <cell r="NA110" t="str">
            <v/>
          </cell>
          <cell r="NB110" t="str">
            <v/>
          </cell>
          <cell r="NC110" t="str">
            <v/>
          </cell>
          <cell r="ND110" t="str">
            <v/>
          </cell>
          <cell r="NE110" t="str">
            <v/>
          </cell>
          <cell r="NF110" t="str">
            <v/>
          </cell>
          <cell r="NG110" t="str">
            <v/>
          </cell>
          <cell r="NH110" t="str">
            <v/>
          </cell>
          <cell r="NI110" t="str">
            <v/>
          </cell>
          <cell r="NJ110" t="str">
            <v/>
          </cell>
          <cell r="NK110" t="str">
            <v/>
          </cell>
          <cell r="NL110" t="str">
            <v/>
          </cell>
          <cell r="NM110" t="str">
            <v/>
          </cell>
          <cell r="NN110" t="str">
            <v/>
          </cell>
          <cell r="NO110" t="str">
            <v/>
          </cell>
          <cell r="NP110" t="str">
            <v/>
          </cell>
          <cell r="NQ110" t="str">
            <v/>
          </cell>
          <cell r="NR110" t="str">
            <v/>
          </cell>
          <cell r="NS110" t="str">
            <v/>
          </cell>
          <cell r="NT110" t="str">
            <v/>
          </cell>
          <cell r="NU110" t="str">
            <v/>
          </cell>
          <cell r="NV110" t="str">
            <v/>
          </cell>
          <cell r="NW110" t="str">
            <v/>
          </cell>
          <cell r="NX110" t="str">
            <v/>
          </cell>
          <cell r="NY110" t="str">
            <v/>
          </cell>
          <cell r="NZ110" t="str">
            <v/>
          </cell>
          <cell r="OA110">
            <v>3</v>
          </cell>
          <cell r="OB110" t="str">
            <v/>
          </cell>
          <cell r="OC110" t="str">
            <v/>
          </cell>
          <cell r="OD110">
            <v>3</v>
          </cell>
          <cell r="OE110">
            <v>3</v>
          </cell>
          <cell r="OF110">
            <v>3</v>
          </cell>
          <cell r="OG110" t="str">
            <v/>
          </cell>
          <cell r="OH110" t="str">
            <v/>
          </cell>
          <cell r="OI110">
            <v>3</v>
          </cell>
          <cell r="OJ110">
            <v>3</v>
          </cell>
          <cell r="OK110">
            <v>3</v>
          </cell>
          <cell r="OL110" t="str">
            <v/>
          </cell>
          <cell r="OM110" t="str">
            <v/>
          </cell>
          <cell r="ON110" t="str">
            <v/>
          </cell>
          <cell r="OO110" t="str">
            <v/>
          </cell>
          <cell r="OP110" t="str">
            <v/>
          </cell>
          <cell r="OQ110" t="str">
            <v/>
          </cell>
          <cell r="OR110" t="str">
            <v/>
          </cell>
          <cell r="OS110" t="str">
            <v/>
          </cell>
          <cell r="OT110" t="str">
            <v/>
          </cell>
          <cell r="OU110" t="str">
            <v/>
          </cell>
          <cell r="OV110" t="str">
            <v/>
          </cell>
          <cell r="OW110" t="str">
            <v/>
          </cell>
          <cell r="OX110" t="str">
            <v/>
          </cell>
          <cell r="OY110" t="str">
            <v/>
          </cell>
          <cell r="OZ110" t="str">
            <v/>
          </cell>
          <cell r="PA110" t="str">
            <v/>
          </cell>
          <cell r="PB110" t="str">
            <v/>
          </cell>
          <cell r="PC110" t="str">
            <v/>
          </cell>
          <cell r="PD110" t="str">
            <v/>
          </cell>
          <cell r="PE110" t="str">
            <v/>
          </cell>
          <cell r="PF110" t="str">
            <v/>
          </cell>
          <cell r="PG110" t="str">
            <v/>
          </cell>
          <cell r="PH110" t="str">
            <v/>
          </cell>
          <cell r="PI110" t="str">
            <v/>
          </cell>
          <cell r="PJ110" t="str">
            <v/>
          </cell>
          <cell r="PK110" t="str">
            <v/>
          </cell>
          <cell r="PL110" t="str">
            <v/>
          </cell>
          <cell r="PM110" t="str">
            <v/>
          </cell>
          <cell r="PN110" t="str">
            <v/>
          </cell>
          <cell r="PO110" t="str">
            <v/>
          </cell>
          <cell r="PP110" t="str">
            <v/>
          </cell>
          <cell r="PQ110" t="str">
            <v/>
          </cell>
          <cell r="PR110" t="str">
            <v/>
          </cell>
          <cell r="PS110" t="str">
            <v/>
          </cell>
          <cell r="PT110" t="str">
            <v/>
          </cell>
          <cell r="PU110" t="str">
            <v/>
          </cell>
          <cell r="PV110" t="str">
            <v/>
          </cell>
          <cell r="PW110" t="str">
            <v/>
          </cell>
          <cell r="PX110" t="str">
            <v/>
          </cell>
          <cell r="PY110" t="str">
            <v/>
          </cell>
          <cell r="PZ110" t="str">
            <v/>
          </cell>
          <cell r="QA110">
            <v>9</v>
          </cell>
          <cell r="QB110">
            <v>9</v>
          </cell>
          <cell r="QC110" t="str">
            <v/>
          </cell>
          <cell r="QD110" t="str">
            <v/>
          </cell>
          <cell r="QE110" t="str">
            <v/>
          </cell>
          <cell r="QF110" t="str">
            <v/>
          </cell>
          <cell r="QG110" t="str">
            <v/>
          </cell>
          <cell r="QH110" t="str">
            <v/>
          </cell>
          <cell r="QI110" t="str">
            <v/>
          </cell>
          <cell r="QJ110" t="str">
            <v/>
          </cell>
          <cell r="QK110" t="str">
            <v/>
          </cell>
          <cell r="QL110" t="str">
            <v/>
          </cell>
          <cell r="QM110" t="str">
            <v/>
          </cell>
          <cell r="QN110" t="str">
            <v/>
          </cell>
          <cell r="QO110" t="str">
            <v/>
          </cell>
          <cell r="QP110" t="str">
            <v/>
          </cell>
          <cell r="QQ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>
            <v>9</v>
          </cell>
          <cell r="AW111" t="str">
            <v/>
          </cell>
          <cell r="AX111">
            <v>9</v>
          </cell>
          <cell r="AY111" t="str">
            <v/>
          </cell>
          <cell r="AZ111">
            <v>9</v>
          </cell>
          <cell r="BA111" t="str">
            <v/>
          </cell>
          <cell r="BB111" t="str">
            <v/>
          </cell>
          <cell r="BC111" t="str">
            <v/>
          </cell>
          <cell r="BD111">
            <v>9</v>
          </cell>
          <cell r="BE111">
            <v>9</v>
          </cell>
          <cell r="BF111">
            <v>9</v>
          </cell>
          <cell r="BG111" t="str">
            <v/>
          </cell>
          <cell r="BH111" t="str">
            <v/>
          </cell>
          <cell r="BI111" t="str">
            <v/>
          </cell>
          <cell r="BJ111" t="str">
            <v/>
          </cell>
          <cell r="BK111" t="str">
            <v/>
          </cell>
          <cell r="BL111">
            <v>9</v>
          </cell>
          <cell r="BM111">
            <v>9</v>
          </cell>
          <cell r="BN111">
            <v>9</v>
          </cell>
          <cell r="BO111" t="str">
            <v/>
          </cell>
          <cell r="BP111">
            <v>9</v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>
            <v>9</v>
          </cell>
          <cell r="BW111" t="str">
            <v/>
          </cell>
          <cell r="BX111">
            <v>9</v>
          </cell>
          <cell r="BY111">
            <v>9</v>
          </cell>
          <cell r="BZ111">
            <v>9</v>
          </cell>
          <cell r="CA111">
            <v>9</v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>
            <v>9</v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>
            <v>9</v>
          </cell>
          <cell r="CP111" t="str">
            <v/>
          </cell>
          <cell r="CQ111">
            <v>9</v>
          </cell>
          <cell r="CR111">
            <v>9</v>
          </cell>
          <cell r="CS111" t="str">
            <v/>
          </cell>
          <cell r="CT111">
            <v>9</v>
          </cell>
          <cell r="CU111" t="str">
            <v/>
          </cell>
          <cell r="CV111" t="str">
            <v/>
          </cell>
          <cell r="CW111">
            <v>9</v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>
            <v>9</v>
          </cell>
          <cell r="DE111" t="str">
            <v/>
          </cell>
          <cell r="DF111" t="str">
            <v/>
          </cell>
          <cell r="DG111" t="str">
            <v/>
          </cell>
          <cell r="DH111">
            <v>9</v>
          </cell>
          <cell r="DI111" t="str">
            <v/>
          </cell>
          <cell r="DJ111" t="str">
            <v/>
          </cell>
          <cell r="DK111">
            <v>9</v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>
            <v>9</v>
          </cell>
          <cell r="DS111" t="str">
            <v/>
          </cell>
          <cell r="DT111" t="str">
            <v/>
          </cell>
          <cell r="DU111">
            <v>9</v>
          </cell>
          <cell r="DV111">
            <v>9</v>
          </cell>
          <cell r="DW111">
            <v>9</v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>
            <v>9</v>
          </cell>
          <cell r="EF111">
            <v>9</v>
          </cell>
          <cell r="EG111">
            <v>9</v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>
            <v>9</v>
          </cell>
          <cell r="EM111" t="str">
            <v/>
          </cell>
          <cell r="EN111" t="str">
            <v/>
          </cell>
          <cell r="EO111">
            <v>9</v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>
            <v>12</v>
          </cell>
          <cell r="EX111">
            <v>12</v>
          </cell>
          <cell r="EY111">
            <v>5</v>
          </cell>
          <cell r="EZ111" t="str">
            <v/>
          </cell>
          <cell r="FA111" t="str">
            <v/>
          </cell>
          <cell r="FB111">
            <v>5</v>
          </cell>
          <cell r="FC111" t="str">
            <v/>
          </cell>
          <cell r="FD111" t="str">
            <v/>
          </cell>
          <cell r="FE111" t="str">
            <v/>
          </cell>
          <cell r="FF111" t="str">
            <v/>
          </cell>
          <cell r="FG111" t="str">
            <v/>
          </cell>
          <cell r="FH111" t="str">
            <v/>
          </cell>
          <cell r="FI111" t="str">
            <v/>
          </cell>
          <cell r="FJ111" t="str">
            <v/>
          </cell>
          <cell r="FK111" t="str">
            <v/>
          </cell>
          <cell r="FL111" t="str">
            <v/>
          </cell>
          <cell r="FM111" t="str">
            <v/>
          </cell>
          <cell r="FN111" t="str">
            <v/>
          </cell>
          <cell r="FO111" t="str">
            <v/>
          </cell>
          <cell r="FP111" t="str">
            <v/>
          </cell>
          <cell r="FQ111" t="str">
            <v/>
          </cell>
          <cell r="FR111" t="str">
            <v/>
          </cell>
          <cell r="FS111" t="str">
            <v/>
          </cell>
          <cell r="FT111" t="str">
            <v/>
          </cell>
          <cell r="FU111" t="str">
            <v/>
          </cell>
          <cell r="FV111" t="str">
            <v/>
          </cell>
          <cell r="FW111" t="str">
            <v/>
          </cell>
          <cell r="FX111" t="str">
            <v/>
          </cell>
          <cell r="FY111" t="str">
            <v/>
          </cell>
          <cell r="FZ111" t="str">
            <v/>
          </cell>
          <cell r="GA111" t="str">
            <v/>
          </cell>
          <cell r="GB111" t="str">
            <v/>
          </cell>
          <cell r="GC111" t="str">
            <v/>
          </cell>
          <cell r="GD111" t="str">
            <v/>
          </cell>
          <cell r="GE111" t="str">
            <v/>
          </cell>
          <cell r="GF111" t="str">
            <v/>
          </cell>
          <cell r="GG111" t="str">
            <v/>
          </cell>
          <cell r="GH111" t="str">
            <v/>
          </cell>
          <cell r="GI111" t="str">
            <v/>
          </cell>
          <cell r="GJ111" t="str">
            <v/>
          </cell>
          <cell r="GK111" t="str">
            <v/>
          </cell>
          <cell r="GL111" t="str">
            <v/>
          </cell>
          <cell r="GM111" t="str">
            <v/>
          </cell>
          <cell r="GN111" t="str">
            <v/>
          </cell>
          <cell r="GO111">
            <v>5</v>
          </cell>
          <cell r="GP111">
            <v>5</v>
          </cell>
          <cell r="GQ111">
            <v>5</v>
          </cell>
          <cell r="GR111" t="str">
            <v/>
          </cell>
          <cell r="GS111" t="str">
            <v/>
          </cell>
          <cell r="GT111" t="str">
            <v/>
          </cell>
          <cell r="GU111" t="str">
            <v/>
          </cell>
          <cell r="GV111" t="str">
            <v/>
          </cell>
          <cell r="GW111" t="str">
            <v/>
          </cell>
          <cell r="GX111" t="str">
            <v/>
          </cell>
          <cell r="GY111" t="str">
            <v/>
          </cell>
          <cell r="GZ111" t="str">
            <v/>
          </cell>
          <cell r="HA111" t="str">
            <v/>
          </cell>
          <cell r="HB111" t="str">
            <v/>
          </cell>
          <cell r="HC111" t="str">
            <v/>
          </cell>
          <cell r="HD111" t="str">
            <v/>
          </cell>
          <cell r="HE111" t="str">
            <v/>
          </cell>
          <cell r="HF111" t="str">
            <v/>
          </cell>
          <cell r="HG111" t="str">
            <v/>
          </cell>
          <cell r="HH111" t="str">
            <v/>
          </cell>
          <cell r="HI111" t="str">
            <v/>
          </cell>
          <cell r="HJ111" t="str">
            <v/>
          </cell>
          <cell r="HK111" t="str">
            <v/>
          </cell>
          <cell r="HL111" t="str">
            <v/>
          </cell>
          <cell r="HM111" t="str">
            <v/>
          </cell>
          <cell r="HN111" t="str">
            <v/>
          </cell>
          <cell r="HO111" t="str">
            <v/>
          </cell>
          <cell r="HP111" t="str">
            <v/>
          </cell>
          <cell r="HQ111" t="str">
            <v/>
          </cell>
          <cell r="HR111" t="str">
            <v/>
          </cell>
          <cell r="HS111" t="str">
            <v/>
          </cell>
          <cell r="HT111" t="str">
            <v/>
          </cell>
          <cell r="HU111" t="str">
            <v/>
          </cell>
          <cell r="HV111" t="str">
            <v/>
          </cell>
          <cell r="HW111" t="str">
            <v/>
          </cell>
          <cell r="HX111" t="str">
            <v/>
          </cell>
          <cell r="HY111" t="str">
            <v/>
          </cell>
          <cell r="HZ111" t="str">
            <v/>
          </cell>
          <cell r="IA111" t="str">
            <v/>
          </cell>
          <cell r="IB111" t="str">
            <v/>
          </cell>
          <cell r="IC111" t="str">
            <v/>
          </cell>
          <cell r="ID111" t="str">
            <v/>
          </cell>
          <cell r="IE111" t="str">
            <v/>
          </cell>
          <cell r="IF111" t="str">
            <v/>
          </cell>
          <cell r="IG111" t="str">
            <v/>
          </cell>
          <cell r="IH111" t="str">
            <v/>
          </cell>
          <cell r="II111" t="str">
            <v/>
          </cell>
          <cell r="IJ111" t="str">
            <v/>
          </cell>
          <cell r="IK111" t="str">
            <v/>
          </cell>
          <cell r="IL111" t="str">
            <v/>
          </cell>
          <cell r="IM111" t="str">
            <v/>
          </cell>
          <cell r="IN111" t="str">
            <v/>
          </cell>
          <cell r="IO111" t="str">
            <v/>
          </cell>
          <cell r="IP111" t="str">
            <v/>
          </cell>
          <cell r="IQ111" t="str">
            <v/>
          </cell>
          <cell r="IR111" t="str">
            <v/>
          </cell>
          <cell r="IS111" t="str">
            <v/>
          </cell>
          <cell r="IT111" t="str">
            <v/>
          </cell>
          <cell r="IU111" t="str">
            <v/>
          </cell>
          <cell r="IV111" t="str">
            <v/>
          </cell>
          <cell r="IW111" t="str">
            <v/>
          </cell>
          <cell r="IX111" t="str">
            <v/>
          </cell>
          <cell r="IY111" t="str">
            <v/>
          </cell>
          <cell r="IZ111" t="str">
            <v/>
          </cell>
          <cell r="JA111" t="str">
            <v/>
          </cell>
          <cell r="JB111" t="str">
            <v/>
          </cell>
          <cell r="JC111" t="str">
            <v/>
          </cell>
          <cell r="JD111" t="str">
            <v/>
          </cell>
          <cell r="JE111" t="str">
            <v/>
          </cell>
          <cell r="JF111" t="str">
            <v/>
          </cell>
          <cell r="JG111" t="str">
            <v/>
          </cell>
          <cell r="JH111">
            <v>3</v>
          </cell>
          <cell r="JI111" t="str">
            <v/>
          </cell>
          <cell r="JJ111" t="str">
            <v/>
          </cell>
          <cell r="JK111" t="str">
            <v/>
          </cell>
          <cell r="JL111" t="str">
            <v/>
          </cell>
          <cell r="JM111" t="str">
            <v/>
          </cell>
          <cell r="JN111" t="str">
            <v/>
          </cell>
          <cell r="JO111" t="str">
            <v/>
          </cell>
          <cell r="JP111" t="str">
            <v/>
          </cell>
          <cell r="JQ111" t="str">
            <v/>
          </cell>
          <cell r="JR111" t="str">
            <v/>
          </cell>
          <cell r="JS111" t="str">
            <v/>
          </cell>
          <cell r="JT111" t="str">
            <v/>
          </cell>
          <cell r="JU111" t="str">
            <v/>
          </cell>
          <cell r="JV111" t="str">
            <v/>
          </cell>
          <cell r="JW111" t="str">
            <v/>
          </cell>
          <cell r="JX111" t="str">
            <v/>
          </cell>
          <cell r="JY111" t="str">
            <v/>
          </cell>
          <cell r="JZ111" t="str">
            <v/>
          </cell>
          <cell r="KA111" t="str">
            <v/>
          </cell>
          <cell r="KB111" t="str">
            <v/>
          </cell>
          <cell r="KC111" t="str">
            <v/>
          </cell>
          <cell r="KD111" t="str">
            <v/>
          </cell>
          <cell r="KE111" t="str">
            <v/>
          </cell>
          <cell r="KF111" t="str">
            <v/>
          </cell>
          <cell r="KG111" t="str">
            <v/>
          </cell>
          <cell r="KH111" t="str">
            <v/>
          </cell>
          <cell r="KI111" t="str">
            <v/>
          </cell>
          <cell r="KJ111">
            <v>3</v>
          </cell>
          <cell r="KK111">
            <v>3</v>
          </cell>
          <cell r="KL111" t="str">
            <v/>
          </cell>
          <cell r="KM111" t="str">
            <v/>
          </cell>
          <cell r="KN111" t="str">
            <v/>
          </cell>
          <cell r="KO111" t="str">
            <v/>
          </cell>
          <cell r="KP111" t="str">
            <v/>
          </cell>
          <cell r="KQ111" t="str">
            <v/>
          </cell>
          <cell r="KR111" t="str">
            <v/>
          </cell>
          <cell r="KS111" t="str">
            <v/>
          </cell>
          <cell r="KT111" t="str">
            <v/>
          </cell>
          <cell r="KU111" t="str">
            <v/>
          </cell>
          <cell r="KV111" t="str">
            <v/>
          </cell>
          <cell r="KW111" t="str">
            <v/>
          </cell>
          <cell r="KX111" t="str">
            <v/>
          </cell>
          <cell r="KY111" t="str">
            <v/>
          </cell>
          <cell r="KZ111" t="str">
            <v/>
          </cell>
          <cell r="LA111" t="str">
            <v/>
          </cell>
          <cell r="LB111" t="str">
            <v/>
          </cell>
          <cell r="LC111" t="str">
            <v/>
          </cell>
          <cell r="LD111" t="str">
            <v/>
          </cell>
          <cell r="LE111" t="str">
            <v/>
          </cell>
          <cell r="LF111" t="str">
            <v/>
          </cell>
          <cell r="LG111" t="str">
            <v/>
          </cell>
          <cell r="LH111" t="str">
            <v/>
          </cell>
          <cell r="LI111" t="str">
            <v/>
          </cell>
          <cell r="LJ111" t="str">
            <v/>
          </cell>
          <cell r="LK111" t="str">
            <v/>
          </cell>
          <cell r="LL111" t="str">
            <v/>
          </cell>
          <cell r="LM111" t="str">
            <v/>
          </cell>
          <cell r="LN111" t="str">
            <v/>
          </cell>
          <cell r="LO111" t="str">
            <v/>
          </cell>
          <cell r="LP111" t="str">
            <v/>
          </cell>
          <cell r="LQ111" t="str">
            <v/>
          </cell>
          <cell r="LR111" t="str">
            <v/>
          </cell>
          <cell r="LS111" t="str">
            <v/>
          </cell>
          <cell r="LT111" t="str">
            <v/>
          </cell>
          <cell r="LU111" t="str">
            <v/>
          </cell>
          <cell r="LV111" t="str">
            <v/>
          </cell>
          <cell r="LW111" t="str">
            <v/>
          </cell>
          <cell r="LX111" t="str">
            <v/>
          </cell>
          <cell r="LY111" t="str">
            <v/>
          </cell>
          <cell r="LZ111" t="str">
            <v/>
          </cell>
          <cell r="MA111" t="str">
            <v/>
          </cell>
          <cell r="MB111" t="str">
            <v/>
          </cell>
          <cell r="MC111" t="str">
            <v/>
          </cell>
          <cell r="MD111" t="str">
            <v/>
          </cell>
          <cell r="ME111" t="str">
            <v/>
          </cell>
          <cell r="MF111" t="str">
            <v/>
          </cell>
          <cell r="MG111" t="str">
            <v/>
          </cell>
          <cell r="MH111" t="str">
            <v/>
          </cell>
          <cell r="MI111">
            <v>3</v>
          </cell>
          <cell r="MJ111">
            <v>3</v>
          </cell>
          <cell r="MK111">
            <v>3</v>
          </cell>
          <cell r="ML111" t="str">
            <v/>
          </cell>
          <cell r="MM111">
            <v>3</v>
          </cell>
          <cell r="MN111" t="str">
            <v/>
          </cell>
          <cell r="MO111" t="str">
            <v/>
          </cell>
          <cell r="MP111" t="str">
            <v/>
          </cell>
          <cell r="MQ111" t="str">
            <v/>
          </cell>
          <cell r="MR111" t="str">
            <v/>
          </cell>
          <cell r="MS111" t="str">
            <v/>
          </cell>
          <cell r="MT111" t="str">
            <v/>
          </cell>
          <cell r="MU111" t="str">
            <v/>
          </cell>
          <cell r="MV111" t="str">
            <v/>
          </cell>
          <cell r="MW111" t="str">
            <v/>
          </cell>
          <cell r="MX111" t="str">
            <v/>
          </cell>
          <cell r="MY111" t="str">
            <v/>
          </cell>
          <cell r="MZ111">
            <v>3</v>
          </cell>
          <cell r="NA111">
            <v>3</v>
          </cell>
          <cell r="NB111">
            <v>3</v>
          </cell>
          <cell r="NC111" t="str">
            <v/>
          </cell>
          <cell r="ND111" t="str">
            <v/>
          </cell>
          <cell r="NE111" t="str">
            <v/>
          </cell>
          <cell r="NF111" t="str">
            <v/>
          </cell>
          <cell r="NG111" t="str">
            <v/>
          </cell>
          <cell r="NH111" t="str">
            <v/>
          </cell>
          <cell r="NI111" t="str">
            <v/>
          </cell>
          <cell r="NJ111" t="str">
            <v/>
          </cell>
          <cell r="NK111" t="str">
            <v/>
          </cell>
          <cell r="NL111" t="str">
            <v/>
          </cell>
          <cell r="NM111" t="str">
            <v/>
          </cell>
          <cell r="NN111" t="str">
            <v/>
          </cell>
          <cell r="NO111" t="str">
            <v/>
          </cell>
          <cell r="NP111" t="str">
            <v/>
          </cell>
          <cell r="NQ111" t="str">
            <v/>
          </cell>
          <cell r="NR111" t="str">
            <v/>
          </cell>
          <cell r="NS111">
            <v>3</v>
          </cell>
          <cell r="NT111">
            <v>3</v>
          </cell>
          <cell r="NU111" t="str">
            <v/>
          </cell>
          <cell r="NV111" t="str">
            <v/>
          </cell>
          <cell r="NW111" t="str">
            <v/>
          </cell>
          <cell r="NX111" t="str">
            <v/>
          </cell>
          <cell r="NY111" t="str">
            <v/>
          </cell>
          <cell r="NZ111" t="str">
            <v/>
          </cell>
          <cell r="OA111" t="str">
            <v/>
          </cell>
          <cell r="OB111" t="str">
            <v/>
          </cell>
          <cell r="OC111">
            <v>3</v>
          </cell>
          <cell r="OD111" t="str">
            <v/>
          </cell>
          <cell r="OE111">
            <v>3</v>
          </cell>
          <cell r="OF111">
            <v>3</v>
          </cell>
          <cell r="OG111" t="str">
            <v/>
          </cell>
          <cell r="OH111">
            <v>3</v>
          </cell>
          <cell r="OI111">
            <v>3</v>
          </cell>
          <cell r="OJ111">
            <v>3</v>
          </cell>
          <cell r="OK111">
            <v>3</v>
          </cell>
          <cell r="OL111">
            <v>3</v>
          </cell>
          <cell r="OM111">
            <v>3</v>
          </cell>
          <cell r="ON111" t="str">
            <v/>
          </cell>
          <cell r="OO111" t="str">
            <v/>
          </cell>
          <cell r="OP111" t="str">
            <v/>
          </cell>
          <cell r="OQ111" t="str">
            <v/>
          </cell>
          <cell r="OR111" t="str">
            <v/>
          </cell>
          <cell r="OS111" t="str">
            <v/>
          </cell>
          <cell r="OT111" t="str">
            <v/>
          </cell>
          <cell r="OU111" t="str">
            <v/>
          </cell>
          <cell r="OV111" t="str">
            <v/>
          </cell>
          <cell r="OW111" t="str">
            <v/>
          </cell>
          <cell r="OX111" t="str">
            <v/>
          </cell>
          <cell r="OY111" t="str">
            <v/>
          </cell>
          <cell r="OZ111" t="str">
            <v/>
          </cell>
          <cell r="PA111" t="str">
            <v/>
          </cell>
          <cell r="PB111" t="str">
            <v/>
          </cell>
          <cell r="PC111" t="str">
            <v/>
          </cell>
          <cell r="PD111" t="str">
            <v/>
          </cell>
          <cell r="PE111" t="str">
            <v/>
          </cell>
          <cell r="PF111" t="str">
            <v/>
          </cell>
          <cell r="PG111" t="str">
            <v/>
          </cell>
          <cell r="PH111" t="str">
            <v/>
          </cell>
          <cell r="PI111" t="str">
            <v/>
          </cell>
          <cell r="PJ111" t="str">
            <v/>
          </cell>
          <cell r="PK111" t="str">
            <v/>
          </cell>
          <cell r="PL111" t="str">
            <v/>
          </cell>
          <cell r="PM111" t="str">
            <v/>
          </cell>
          <cell r="PN111" t="str">
            <v/>
          </cell>
          <cell r="PO111" t="str">
            <v/>
          </cell>
          <cell r="PP111" t="str">
            <v/>
          </cell>
          <cell r="PQ111" t="str">
            <v/>
          </cell>
          <cell r="PR111" t="str">
            <v/>
          </cell>
          <cell r="PS111" t="str">
            <v/>
          </cell>
          <cell r="PT111" t="str">
            <v/>
          </cell>
          <cell r="PU111" t="str">
            <v/>
          </cell>
          <cell r="PV111" t="str">
            <v/>
          </cell>
          <cell r="PW111" t="str">
            <v/>
          </cell>
          <cell r="PX111" t="str">
            <v/>
          </cell>
          <cell r="PY111" t="str">
            <v/>
          </cell>
          <cell r="PZ111" t="str">
            <v/>
          </cell>
          <cell r="QA111" t="str">
            <v/>
          </cell>
          <cell r="QB111">
            <v>9</v>
          </cell>
          <cell r="QC111">
            <v>9</v>
          </cell>
          <cell r="QD111">
            <v>9</v>
          </cell>
          <cell r="QE111">
            <v>9</v>
          </cell>
          <cell r="QF111">
            <v>9</v>
          </cell>
          <cell r="QG111" t="str">
            <v/>
          </cell>
          <cell r="QH111" t="str">
            <v/>
          </cell>
          <cell r="QI111" t="str">
            <v/>
          </cell>
          <cell r="QJ111" t="str">
            <v/>
          </cell>
          <cell r="QK111" t="str">
            <v/>
          </cell>
          <cell r="QL111" t="str">
            <v/>
          </cell>
          <cell r="QM111" t="str">
            <v/>
          </cell>
          <cell r="QN111" t="str">
            <v/>
          </cell>
          <cell r="QO111" t="str">
            <v/>
          </cell>
          <cell r="QP111" t="str">
            <v/>
          </cell>
          <cell r="QQ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>
            <v>9</v>
          </cell>
          <cell r="AX112">
            <v>9</v>
          </cell>
          <cell r="AY112" t="str">
            <v/>
          </cell>
          <cell r="AZ112" t="str">
            <v/>
          </cell>
          <cell r="BA112">
            <v>9</v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>
            <v>9</v>
          </cell>
          <cell r="BM112">
            <v>9</v>
          </cell>
          <cell r="BN112">
            <v>9</v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>
            <v>9</v>
          </cell>
          <cell r="BV112" t="str">
            <v/>
          </cell>
          <cell r="BW112">
            <v>9</v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>
            <v>9</v>
          </cell>
          <cell r="CH112" t="str">
            <v/>
          </cell>
          <cell r="CI112" t="str">
            <v/>
          </cell>
          <cell r="CJ112" t="str">
            <v/>
          </cell>
          <cell r="CK112">
            <v>9</v>
          </cell>
          <cell r="CL112" t="str">
            <v/>
          </cell>
          <cell r="CM112" t="str">
            <v/>
          </cell>
          <cell r="CN112" t="str">
            <v/>
          </cell>
          <cell r="CO112">
            <v>9</v>
          </cell>
          <cell r="CP112">
            <v>9</v>
          </cell>
          <cell r="CQ112">
            <v>9</v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>
            <v>9</v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>
            <v>9</v>
          </cell>
          <cell r="DG112">
            <v>9</v>
          </cell>
          <cell r="DH112">
            <v>9</v>
          </cell>
          <cell r="DI112" t="str">
            <v/>
          </cell>
          <cell r="DJ112" t="str">
            <v/>
          </cell>
          <cell r="DK112">
            <v>9</v>
          </cell>
          <cell r="DL112" t="str">
            <v/>
          </cell>
          <cell r="DM112" t="str">
            <v/>
          </cell>
          <cell r="DN112">
            <v>9</v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>
            <v>9</v>
          </cell>
          <cell r="DW112">
            <v>9</v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>
            <v>9</v>
          </cell>
          <cell r="EE112" t="str">
            <v/>
          </cell>
          <cell r="EF112">
            <v>9</v>
          </cell>
          <cell r="EG112">
            <v>9</v>
          </cell>
          <cell r="EH112">
            <v>9</v>
          </cell>
          <cell r="EI112" t="str">
            <v/>
          </cell>
          <cell r="EJ112" t="str">
            <v/>
          </cell>
          <cell r="EK112" t="str">
            <v/>
          </cell>
          <cell r="EL112">
            <v>9</v>
          </cell>
          <cell r="EM112">
            <v>9</v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  <cell r="EW112" t="str">
            <v/>
          </cell>
          <cell r="EX112" t="str">
            <v/>
          </cell>
          <cell r="EY112" t="str">
            <v/>
          </cell>
          <cell r="EZ112" t="str">
            <v/>
          </cell>
          <cell r="FA112">
            <v>5</v>
          </cell>
          <cell r="FB112" t="str">
            <v/>
          </cell>
          <cell r="FC112" t="str">
            <v/>
          </cell>
          <cell r="FD112" t="str">
            <v/>
          </cell>
          <cell r="FE112" t="str">
            <v/>
          </cell>
          <cell r="FF112" t="str">
            <v/>
          </cell>
          <cell r="FG112" t="str">
            <v/>
          </cell>
          <cell r="FH112" t="str">
            <v/>
          </cell>
          <cell r="FI112" t="str">
            <v/>
          </cell>
          <cell r="FJ112" t="str">
            <v/>
          </cell>
          <cell r="FK112" t="str">
            <v/>
          </cell>
          <cell r="FL112" t="str">
            <v/>
          </cell>
          <cell r="FM112" t="str">
            <v/>
          </cell>
          <cell r="FN112" t="str">
            <v/>
          </cell>
          <cell r="FO112" t="str">
            <v/>
          </cell>
          <cell r="FP112" t="str">
            <v/>
          </cell>
          <cell r="FQ112" t="str">
            <v/>
          </cell>
          <cell r="FR112" t="str">
            <v/>
          </cell>
          <cell r="FS112" t="str">
            <v/>
          </cell>
          <cell r="FT112" t="str">
            <v/>
          </cell>
          <cell r="FU112" t="str">
            <v/>
          </cell>
          <cell r="FV112">
            <v>5</v>
          </cell>
          <cell r="FW112" t="str">
            <v/>
          </cell>
          <cell r="FX112" t="str">
            <v/>
          </cell>
          <cell r="FY112" t="str">
            <v/>
          </cell>
          <cell r="FZ112" t="str">
            <v/>
          </cell>
          <cell r="GA112" t="str">
            <v/>
          </cell>
          <cell r="GB112" t="str">
            <v/>
          </cell>
          <cell r="GC112" t="str">
            <v/>
          </cell>
          <cell r="GD112" t="str">
            <v/>
          </cell>
          <cell r="GE112" t="str">
            <v/>
          </cell>
          <cell r="GF112" t="str">
            <v/>
          </cell>
          <cell r="GG112" t="str">
            <v/>
          </cell>
          <cell r="GH112" t="str">
            <v/>
          </cell>
          <cell r="GI112" t="str">
            <v/>
          </cell>
          <cell r="GJ112" t="str">
            <v/>
          </cell>
          <cell r="GK112" t="str">
            <v/>
          </cell>
          <cell r="GL112" t="str">
            <v/>
          </cell>
          <cell r="GM112" t="str">
            <v/>
          </cell>
          <cell r="GN112" t="str">
            <v/>
          </cell>
          <cell r="GO112" t="str">
            <v/>
          </cell>
          <cell r="GP112" t="str">
            <v/>
          </cell>
          <cell r="GQ112" t="str">
            <v/>
          </cell>
          <cell r="GR112">
            <v>5</v>
          </cell>
          <cell r="GS112" t="str">
            <v/>
          </cell>
          <cell r="GT112" t="str">
            <v/>
          </cell>
          <cell r="GU112" t="str">
            <v/>
          </cell>
          <cell r="GV112" t="str">
            <v/>
          </cell>
          <cell r="GW112" t="str">
            <v/>
          </cell>
          <cell r="GX112" t="str">
            <v/>
          </cell>
          <cell r="GY112" t="str">
            <v/>
          </cell>
          <cell r="GZ112" t="str">
            <v/>
          </cell>
          <cell r="HA112" t="str">
            <v/>
          </cell>
          <cell r="HB112" t="str">
            <v/>
          </cell>
          <cell r="HC112" t="str">
            <v/>
          </cell>
          <cell r="HD112" t="str">
            <v/>
          </cell>
          <cell r="HE112" t="str">
            <v/>
          </cell>
          <cell r="HF112" t="str">
            <v/>
          </cell>
          <cell r="HG112" t="str">
            <v/>
          </cell>
          <cell r="HH112" t="str">
            <v/>
          </cell>
          <cell r="HI112" t="str">
            <v/>
          </cell>
          <cell r="HJ112" t="str">
            <v/>
          </cell>
          <cell r="HK112" t="str">
            <v/>
          </cell>
          <cell r="HL112" t="str">
            <v/>
          </cell>
          <cell r="HM112" t="str">
            <v/>
          </cell>
          <cell r="HN112" t="str">
            <v/>
          </cell>
          <cell r="HO112" t="str">
            <v/>
          </cell>
          <cell r="HP112" t="str">
            <v/>
          </cell>
          <cell r="HQ112" t="str">
            <v/>
          </cell>
          <cell r="HR112" t="str">
            <v/>
          </cell>
          <cell r="HS112" t="str">
            <v/>
          </cell>
          <cell r="HT112" t="str">
            <v/>
          </cell>
          <cell r="HU112" t="str">
            <v/>
          </cell>
          <cell r="HV112" t="str">
            <v/>
          </cell>
          <cell r="HW112" t="str">
            <v/>
          </cell>
          <cell r="HX112" t="str">
            <v/>
          </cell>
          <cell r="HY112" t="str">
            <v/>
          </cell>
          <cell r="HZ112" t="str">
            <v/>
          </cell>
          <cell r="IA112" t="str">
            <v/>
          </cell>
          <cell r="IB112" t="str">
            <v/>
          </cell>
          <cell r="IC112" t="str">
            <v/>
          </cell>
          <cell r="ID112" t="str">
            <v/>
          </cell>
          <cell r="IE112" t="str">
            <v/>
          </cell>
          <cell r="IF112" t="str">
            <v/>
          </cell>
          <cell r="IG112" t="str">
            <v/>
          </cell>
          <cell r="IH112" t="str">
            <v/>
          </cell>
          <cell r="II112" t="str">
            <v/>
          </cell>
          <cell r="IJ112" t="str">
            <v/>
          </cell>
          <cell r="IK112">
            <v>3</v>
          </cell>
          <cell r="IL112" t="str">
            <v/>
          </cell>
          <cell r="IM112" t="str">
            <v/>
          </cell>
          <cell r="IN112" t="str">
            <v/>
          </cell>
          <cell r="IO112" t="str">
            <v/>
          </cell>
          <cell r="IP112" t="str">
            <v/>
          </cell>
          <cell r="IQ112" t="str">
            <v/>
          </cell>
          <cell r="IR112" t="str">
            <v/>
          </cell>
          <cell r="IS112" t="str">
            <v/>
          </cell>
          <cell r="IT112" t="str">
            <v/>
          </cell>
          <cell r="IU112" t="str">
            <v/>
          </cell>
          <cell r="IV112" t="str">
            <v/>
          </cell>
          <cell r="IW112" t="str">
            <v/>
          </cell>
          <cell r="IX112" t="str">
            <v/>
          </cell>
          <cell r="IY112" t="str">
            <v/>
          </cell>
          <cell r="IZ112" t="str">
            <v/>
          </cell>
          <cell r="JA112" t="str">
            <v/>
          </cell>
          <cell r="JB112" t="str">
            <v/>
          </cell>
          <cell r="JC112" t="str">
            <v/>
          </cell>
          <cell r="JD112" t="str">
            <v/>
          </cell>
          <cell r="JE112" t="str">
            <v/>
          </cell>
          <cell r="JF112" t="str">
            <v/>
          </cell>
          <cell r="JG112">
            <v>3</v>
          </cell>
          <cell r="JH112" t="str">
            <v/>
          </cell>
          <cell r="JI112" t="str">
            <v/>
          </cell>
          <cell r="JJ112" t="str">
            <v/>
          </cell>
          <cell r="JK112" t="str">
            <v/>
          </cell>
          <cell r="JL112" t="str">
            <v/>
          </cell>
          <cell r="JM112" t="str">
            <v/>
          </cell>
          <cell r="JN112" t="str">
            <v/>
          </cell>
          <cell r="JO112" t="str">
            <v/>
          </cell>
          <cell r="JP112" t="str">
            <v/>
          </cell>
          <cell r="JQ112" t="str">
            <v/>
          </cell>
          <cell r="JR112" t="str">
            <v/>
          </cell>
          <cell r="JS112" t="str">
            <v/>
          </cell>
          <cell r="JT112" t="str">
            <v/>
          </cell>
          <cell r="JU112" t="str">
            <v/>
          </cell>
          <cell r="JV112" t="str">
            <v/>
          </cell>
          <cell r="JW112" t="str">
            <v/>
          </cell>
          <cell r="JX112" t="str">
            <v/>
          </cell>
          <cell r="JY112" t="str">
            <v/>
          </cell>
          <cell r="JZ112" t="str">
            <v/>
          </cell>
          <cell r="KA112" t="str">
            <v/>
          </cell>
          <cell r="KB112" t="str">
            <v/>
          </cell>
          <cell r="KC112" t="str">
            <v/>
          </cell>
          <cell r="KD112" t="str">
            <v/>
          </cell>
          <cell r="KE112" t="str">
            <v/>
          </cell>
          <cell r="KF112" t="str">
            <v/>
          </cell>
          <cell r="KG112" t="str">
            <v/>
          </cell>
          <cell r="KH112">
            <v>3</v>
          </cell>
          <cell r="KI112" t="str">
            <v/>
          </cell>
          <cell r="KJ112" t="str">
            <v/>
          </cell>
          <cell r="KK112" t="str">
            <v/>
          </cell>
          <cell r="KL112" t="str">
            <v/>
          </cell>
          <cell r="KM112" t="str">
            <v/>
          </cell>
          <cell r="KN112" t="str">
            <v/>
          </cell>
          <cell r="KO112" t="str">
            <v/>
          </cell>
          <cell r="KP112" t="str">
            <v/>
          </cell>
          <cell r="KQ112" t="str">
            <v/>
          </cell>
          <cell r="KR112" t="str">
            <v/>
          </cell>
          <cell r="KS112" t="str">
            <v/>
          </cell>
          <cell r="KT112" t="str">
            <v/>
          </cell>
          <cell r="KU112" t="str">
            <v/>
          </cell>
          <cell r="KV112" t="str">
            <v/>
          </cell>
          <cell r="KW112" t="str">
            <v/>
          </cell>
          <cell r="KX112" t="str">
            <v/>
          </cell>
          <cell r="KY112" t="str">
            <v/>
          </cell>
          <cell r="KZ112" t="str">
            <v/>
          </cell>
          <cell r="LA112" t="str">
            <v/>
          </cell>
          <cell r="LB112" t="str">
            <v/>
          </cell>
          <cell r="LC112" t="str">
            <v/>
          </cell>
          <cell r="LD112" t="str">
            <v/>
          </cell>
          <cell r="LE112" t="str">
            <v/>
          </cell>
          <cell r="LF112" t="str">
            <v/>
          </cell>
          <cell r="LG112" t="str">
            <v/>
          </cell>
          <cell r="LH112" t="str">
            <v/>
          </cell>
          <cell r="LI112" t="str">
            <v/>
          </cell>
          <cell r="LJ112" t="str">
            <v/>
          </cell>
          <cell r="LK112" t="str">
            <v/>
          </cell>
          <cell r="LL112" t="str">
            <v/>
          </cell>
          <cell r="LM112" t="str">
            <v/>
          </cell>
          <cell r="LN112" t="str">
            <v/>
          </cell>
          <cell r="LO112" t="str">
            <v/>
          </cell>
          <cell r="LP112" t="str">
            <v/>
          </cell>
          <cell r="LQ112" t="str">
            <v/>
          </cell>
          <cell r="LR112" t="str">
            <v/>
          </cell>
          <cell r="LS112" t="str">
            <v/>
          </cell>
          <cell r="LT112" t="str">
            <v/>
          </cell>
          <cell r="LU112" t="str">
            <v/>
          </cell>
          <cell r="LV112" t="str">
            <v/>
          </cell>
          <cell r="LW112" t="str">
            <v/>
          </cell>
          <cell r="LX112" t="str">
            <v/>
          </cell>
          <cell r="LY112" t="str">
            <v/>
          </cell>
          <cell r="LZ112" t="str">
            <v/>
          </cell>
          <cell r="MA112" t="str">
            <v/>
          </cell>
          <cell r="MB112" t="str">
            <v/>
          </cell>
          <cell r="MC112" t="str">
            <v/>
          </cell>
          <cell r="MD112" t="str">
            <v/>
          </cell>
          <cell r="ME112" t="str">
            <v/>
          </cell>
          <cell r="MF112" t="str">
            <v/>
          </cell>
          <cell r="MG112" t="str">
            <v/>
          </cell>
          <cell r="MH112" t="str">
            <v/>
          </cell>
          <cell r="MI112" t="str">
            <v/>
          </cell>
          <cell r="MJ112" t="str">
            <v/>
          </cell>
          <cell r="MK112" t="str">
            <v/>
          </cell>
          <cell r="ML112" t="str">
            <v/>
          </cell>
          <cell r="MM112" t="str">
            <v/>
          </cell>
          <cell r="MN112" t="str">
            <v/>
          </cell>
          <cell r="MO112" t="str">
            <v/>
          </cell>
          <cell r="MP112" t="str">
            <v/>
          </cell>
          <cell r="MQ112" t="str">
            <v/>
          </cell>
          <cell r="MR112" t="str">
            <v/>
          </cell>
          <cell r="MS112" t="str">
            <v/>
          </cell>
          <cell r="MT112" t="str">
            <v/>
          </cell>
          <cell r="MU112" t="str">
            <v/>
          </cell>
          <cell r="MV112" t="str">
            <v/>
          </cell>
          <cell r="MW112" t="str">
            <v/>
          </cell>
          <cell r="MX112" t="str">
            <v/>
          </cell>
          <cell r="MY112" t="str">
            <v/>
          </cell>
          <cell r="MZ112" t="str">
            <v/>
          </cell>
          <cell r="NA112" t="str">
            <v/>
          </cell>
          <cell r="NB112" t="str">
            <v/>
          </cell>
          <cell r="NC112" t="str">
            <v/>
          </cell>
          <cell r="ND112" t="str">
            <v/>
          </cell>
          <cell r="NE112" t="str">
            <v/>
          </cell>
          <cell r="NF112" t="str">
            <v/>
          </cell>
          <cell r="NG112" t="str">
            <v/>
          </cell>
          <cell r="NH112" t="str">
            <v/>
          </cell>
          <cell r="NI112" t="str">
            <v/>
          </cell>
          <cell r="NJ112" t="str">
            <v/>
          </cell>
          <cell r="NK112" t="str">
            <v/>
          </cell>
          <cell r="NL112" t="str">
            <v/>
          </cell>
          <cell r="NM112" t="str">
            <v/>
          </cell>
          <cell r="NN112" t="str">
            <v/>
          </cell>
          <cell r="NO112" t="str">
            <v/>
          </cell>
          <cell r="NP112" t="str">
            <v/>
          </cell>
          <cell r="NQ112" t="str">
            <v/>
          </cell>
          <cell r="NR112" t="str">
            <v/>
          </cell>
          <cell r="NS112" t="str">
            <v/>
          </cell>
          <cell r="NT112" t="str">
            <v/>
          </cell>
          <cell r="NU112">
            <v>3</v>
          </cell>
          <cell r="NV112" t="str">
            <v/>
          </cell>
          <cell r="NW112" t="str">
            <v/>
          </cell>
          <cell r="NX112" t="str">
            <v/>
          </cell>
          <cell r="NY112" t="str">
            <v/>
          </cell>
          <cell r="NZ112" t="str">
            <v/>
          </cell>
          <cell r="OA112" t="str">
            <v/>
          </cell>
          <cell r="OB112" t="str">
            <v/>
          </cell>
          <cell r="OC112" t="str">
            <v/>
          </cell>
          <cell r="OD112">
            <v>3</v>
          </cell>
          <cell r="OE112" t="str">
            <v/>
          </cell>
          <cell r="OF112" t="str">
            <v/>
          </cell>
          <cell r="OG112" t="str">
            <v/>
          </cell>
          <cell r="OH112">
            <v>3</v>
          </cell>
          <cell r="OI112" t="str">
            <v/>
          </cell>
          <cell r="OJ112">
            <v>3</v>
          </cell>
          <cell r="OK112" t="str">
            <v/>
          </cell>
          <cell r="OL112">
            <v>3</v>
          </cell>
          <cell r="OM112">
            <v>3</v>
          </cell>
          <cell r="ON112">
            <v>3</v>
          </cell>
          <cell r="OO112" t="str">
            <v/>
          </cell>
          <cell r="OP112">
            <v>3</v>
          </cell>
          <cell r="OQ112">
            <v>3</v>
          </cell>
          <cell r="OR112">
            <v>3</v>
          </cell>
          <cell r="OS112" t="str">
            <v/>
          </cell>
          <cell r="OT112" t="str">
            <v/>
          </cell>
          <cell r="OU112" t="str">
            <v/>
          </cell>
          <cell r="OV112" t="str">
            <v/>
          </cell>
          <cell r="OW112" t="str">
            <v/>
          </cell>
          <cell r="OX112" t="str">
            <v/>
          </cell>
          <cell r="OY112" t="str">
            <v/>
          </cell>
          <cell r="OZ112" t="str">
            <v/>
          </cell>
          <cell r="PA112" t="str">
            <v/>
          </cell>
          <cell r="PB112" t="str">
            <v/>
          </cell>
          <cell r="PC112" t="str">
            <v/>
          </cell>
          <cell r="PD112" t="str">
            <v/>
          </cell>
          <cell r="PE112" t="str">
            <v/>
          </cell>
          <cell r="PF112" t="str">
            <v/>
          </cell>
          <cell r="PG112" t="str">
            <v/>
          </cell>
          <cell r="PH112" t="str">
            <v/>
          </cell>
          <cell r="PI112" t="str">
            <v/>
          </cell>
          <cell r="PJ112" t="str">
            <v/>
          </cell>
          <cell r="PK112" t="str">
            <v/>
          </cell>
          <cell r="PL112" t="str">
            <v/>
          </cell>
          <cell r="PM112" t="str">
            <v/>
          </cell>
          <cell r="PN112" t="str">
            <v/>
          </cell>
          <cell r="PO112" t="str">
            <v/>
          </cell>
          <cell r="PP112" t="str">
            <v/>
          </cell>
          <cell r="PQ112" t="str">
            <v/>
          </cell>
          <cell r="PR112" t="str">
            <v/>
          </cell>
          <cell r="PS112" t="str">
            <v/>
          </cell>
          <cell r="PT112" t="str">
            <v/>
          </cell>
          <cell r="PU112" t="str">
            <v/>
          </cell>
          <cell r="PV112" t="str">
            <v/>
          </cell>
          <cell r="PW112" t="str">
            <v/>
          </cell>
          <cell r="PX112" t="str">
            <v/>
          </cell>
          <cell r="PY112" t="str">
            <v/>
          </cell>
          <cell r="PZ112" t="str">
            <v/>
          </cell>
          <cell r="QA112" t="str">
            <v/>
          </cell>
          <cell r="QB112" t="str">
            <v/>
          </cell>
          <cell r="QC112">
            <v>9</v>
          </cell>
          <cell r="QD112">
            <v>9</v>
          </cell>
          <cell r="QE112">
            <v>9</v>
          </cell>
          <cell r="QF112" t="str">
            <v/>
          </cell>
          <cell r="QG112">
            <v>9</v>
          </cell>
          <cell r="QH112" t="str">
            <v/>
          </cell>
          <cell r="QI112" t="str">
            <v/>
          </cell>
          <cell r="QJ112" t="str">
            <v/>
          </cell>
          <cell r="QK112" t="str">
            <v/>
          </cell>
          <cell r="QL112" t="str">
            <v/>
          </cell>
          <cell r="QM112" t="str">
            <v/>
          </cell>
          <cell r="QN112" t="str">
            <v/>
          </cell>
          <cell r="QO112" t="str">
            <v/>
          </cell>
          <cell r="QP112" t="str">
            <v/>
          </cell>
          <cell r="QQ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 t="str">
            <v/>
          </cell>
          <cell r="AT113" t="str">
            <v/>
          </cell>
          <cell r="AU113" t="str">
            <v/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  <cell r="BI113" t="str">
            <v/>
          </cell>
          <cell r="BJ113" t="str">
            <v/>
          </cell>
          <cell r="BK113" t="str">
            <v/>
          </cell>
          <cell r="BL113" t="str">
            <v/>
          </cell>
          <cell r="BM113">
            <v>9</v>
          </cell>
          <cell r="BN113">
            <v>9</v>
          </cell>
          <cell r="BO113" t="str">
            <v/>
          </cell>
          <cell r="BP113" t="str">
            <v/>
          </cell>
          <cell r="BQ113" t="str">
            <v/>
          </cell>
          <cell r="BR113" t="str">
            <v/>
          </cell>
          <cell r="BS113" t="str">
            <v/>
          </cell>
          <cell r="BT113" t="str">
            <v/>
          </cell>
          <cell r="BU113" t="str">
            <v/>
          </cell>
          <cell r="BV113" t="str">
            <v/>
          </cell>
          <cell r="BW113" t="str">
            <v/>
          </cell>
          <cell r="BX113" t="str">
            <v/>
          </cell>
          <cell r="BY113" t="str">
            <v/>
          </cell>
          <cell r="BZ113" t="str">
            <v/>
          </cell>
          <cell r="CA113" t="str">
            <v/>
          </cell>
          <cell r="CB113" t="str">
            <v/>
          </cell>
          <cell r="CC113" t="str">
            <v/>
          </cell>
          <cell r="CD113" t="str">
            <v/>
          </cell>
          <cell r="CE113" t="str">
            <v/>
          </cell>
          <cell r="CF113" t="str">
            <v/>
          </cell>
          <cell r="CG113">
            <v>9</v>
          </cell>
          <cell r="CH113">
            <v>9</v>
          </cell>
          <cell r="CI113">
            <v>9</v>
          </cell>
          <cell r="CJ113" t="str">
            <v/>
          </cell>
          <cell r="CK113" t="str">
            <v/>
          </cell>
          <cell r="CL113" t="str">
            <v/>
          </cell>
          <cell r="CM113" t="str">
            <v/>
          </cell>
          <cell r="CN113" t="str">
            <v/>
          </cell>
          <cell r="CO113" t="str">
            <v/>
          </cell>
          <cell r="CP113" t="str">
            <v/>
          </cell>
          <cell r="CQ113" t="str">
            <v/>
          </cell>
          <cell r="CR113">
            <v>9</v>
          </cell>
          <cell r="CS113">
            <v>9</v>
          </cell>
          <cell r="CT113">
            <v>9</v>
          </cell>
          <cell r="CU113" t="str">
            <v/>
          </cell>
          <cell r="CV113" t="str">
            <v/>
          </cell>
          <cell r="CW113" t="str">
            <v/>
          </cell>
          <cell r="CX113" t="str">
            <v/>
          </cell>
          <cell r="CY113" t="str">
            <v/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>
            <v>9</v>
          </cell>
          <cell r="DE113" t="str">
            <v/>
          </cell>
          <cell r="DF113">
            <v>9</v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>
            <v>9</v>
          </cell>
          <cell r="DL113" t="str">
            <v/>
          </cell>
          <cell r="DM113" t="str">
            <v/>
          </cell>
          <cell r="DN113">
            <v>9</v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>
            <v>9</v>
          </cell>
          <cell r="DU113" t="str">
            <v/>
          </cell>
          <cell r="DV113">
            <v>9</v>
          </cell>
          <cell r="DW113">
            <v>9</v>
          </cell>
          <cell r="DX113">
            <v>9</v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>
            <v>9</v>
          </cell>
          <cell r="EF113">
            <v>9</v>
          </cell>
          <cell r="EG113">
            <v>9</v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>
            <v>9</v>
          </cell>
          <cell r="EN113" t="str">
            <v/>
          </cell>
          <cell r="EO113">
            <v>9</v>
          </cell>
          <cell r="EP113">
            <v>9</v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>
            <v>12</v>
          </cell>
          <cell r="FB113" t="str">
            <v/>
          </cell>
          <cell r="FC113" t="str">
            <v/>
          </cell>
          <cell r="FD113" t="str">
            <v/>
          </cell>
          <cell r="FE113" t="str">
            <v/>
          </cell>
          <cell r="FF113" t="str">
            <v/>
          </cell>
          <cell r="FG113" t="str">
            <v/>
          </cell>
          <cell r="FH113" t="str">
            <v/>
          </cell>
          <cell r="FI113" t="str">
            <v/>
          </cell>
          <cell r="FJ113" t="str">
            <v/>
          </cell>
          <cell r="FK113" t="str">
            <v/>
          </cell>
          <cell r="FL113" t="str">
            <v/>
          </cell>
          <cell r="FM113" t="str">
            <v/>
          </cell>
          <cell r="FN113" t="str">
            <v/>
          </cell>
          <cell r="FO113" t="str">
            <v/>
          </cell>
          <cell r="FP113" t="str">
            <v/>
          </cell>
          <cell r="FQ113" t="str">
            <v/>
          </cell>
          <cell r="FR113" t="str">
            <v/>
          </cell>
          <cell r="FS113" t="str">
            <v/>
          </cell>
          <cell r="FT113" t="str">
            <v/>
          </cell>
          <cell r="FU113" t="str">
            <v/>
          </cell>
          <cell r="FV113" t="str">
            <v/>
          </cell>
          <cell r="FW113" t="str">
            <v/>
          </cell>
          <cell r="FX113" t="str">
            <v/>
          </cell>
          <cell r="FY113" t="str">
            <v/>
          </cell>
          <cell r="FZ113" t="str">
            <v/>
          </cell>
          <cell r="GA113" t="str">
            <v/>
          </cell>
          <cell r="GB113" t="str">
            <v/>
          </cell>
          <cell r="GC113" t="str">
            <v/>
          </cell>
          <cell r="GD113" t="str">
            <v/>
          </cell>
          <cell r="GE113" t="str">
            <v/>
          </cell>
          <cell r="GF113" t="str">
            <v/>
          </cell>
          <cell r="GG113" t="str">
            <v/>
          </cell>
          <cell r="GH113" t="str">
            <v/>
          </cell>
          <cell r="GI113" t="str">
            <v/>
          </cell>
          <cell r="GJ113" t="str">
            <v/>
          </cell>
          <cell r="GK113" t="str">
            <v/>
          </cell>
          <cell r="GL113" t="str">
            <v/>
          </cell>
          <cell r="GM113" t="str">
            <v/>
          </cell>
          <cell r="GN113" t="str">
            <v/>
          </cell>
          <cell r="GO113" t="str">
            <v/>
          </cell>
          <cell r="GP113" t="str">
            <v/>
          </cell>
          <cell r="GQ113" t="str">
            <v/>
          </cell>
          <cell r="GR113" t="str">
            <v/>
          </cell>
          <cell r="GS113" t="str">
            <v/>
          </cell>
          <cell r="GT113" t="str">
            <v/>
          </cell>
          <cell r="GU113" t="str">
            <v/>
          </cell>
          <cell r="GV113" t="str">
            <v/>
          </cell>
          <cell r="GW113" t="str">
            <v/>
          </cell>
          <cell r="GX113" t="str">
            <v/>
          </cell>
          <cell r="GY113" t="str">
            <v/>
          </cell>
          <cell r="GZ113" t="str">
            <v/>
          </cell>
          <cell r="HA113" t="str">
            <v/>
          </cell>
          <cell r="HB113" t="str">
            <v/>
          </cell>
          <cell r="HC113" t="str">
            <v/>
          </cell>
          <cell r="HD113" t="str">
            <v/>
          </cell>
          <cell r="HE113" t="str">
            <v/>
          </cell>
          <cell r="HF113" t="str">
            <v/>
          </cell>
          <cell r="HG113" t="str">
            <v/>
          </cell>
          <cell r="HH113" t="str">
            <v/>
          </cell>
          <cell r="HI113" t="str">
            <v/>
          </cell>
          <cell r="HJ113" t="str">
            <v/>
          </cell>
          <cell r="HK113" t="str">
            <v/>
          </cell>
          <cell r="HL113" t="str">
            <v/>
          </cell>
          <cell r="HM113" t="str">
            <v/>
          </cell>
          <cell r="HN113" t="str">
            <v/>
          </cell>
          <cell r="HO113" t="str">
            <v/>
          </cell>
          <cell r="HP113" t="str">
            <v/>
          </cell>
          <cell r="HQ113" t="str">
            <v/>
          </cell>
          <cell r="HR113" t="str">
            <v/>
          </cell>
          <cell r="HS113" t="str">
            <v/>
          </cell>
          <cell r="HT113" t="str">
            <v/>
          </cell>
          <cell r="HU113" t="str">
            <v/>
          </cell>
          <cell r="HV113" t="str">
            <v/>
          </cell>
          <cell r="HW113" t="str">
            <v/>
          </cell>
          <cell r="HX113" t="str">
            <v/>
          </cell>
          <cell r="HY113" t="str">
            <v/>
          </cell>
          <cell r="HZ113" t="str">
            <v/>
          </cell>
          <cell r="IA113" t="str">
            <v/>
          </cell>
          <cell r="IB113" t="str">
            <v/>
          </cell>
          <cell r="IC113" t="str">
            <v/>
          </cell>
          <cell r="ID113" t="str">
            <v/>
          </cell>
          <cell r="IE113" t="str">
            <v/>
          </cell>
          <cell r="IF113" t="str">
            <v/>
          </cell>
          <cell r="IG113" t="str">
            <v/>
          </cell>
          <cell r="IH113" t="str">
            <v/>
          </cell>
          <cell r="II113" t="str">
            <v/>
          </cell>
          <cell r="IJ113" t="str">
            <v/>
          </cell>
          <cell r="IK113" t="str">
            <v/>
          </cell>
          <cell r="IL113" t="str">
            <v/>
          </cell>
          <cell r="IM113" t="str">
            <v/>
          </cell>
          <cell r="IN113" t="str">
            <v/>
          </cell>
          <cell r="IO113" t="str">
            <v/>
          </cell>
          <cell r="IP113" t="str">
            <v/>
          </cell>
          <cell r="IQ113" t="str">
            <v/>
          </cell>
          <cell r="IR113" t="str">
            <v/>
          </cell>
          <cell r="IS113" t="str">
            <v/>
          </cell>
          <cell r="IT113" t="str">
            <v/>
          </cell>
          <cell r="IU113" t="str">
            <v/>
          </cell>
          <cell r="IV113" t="str">
            <v/>
          </cell>
          <cell r="IW113" t="str">
            <v/>
          </cell>
          <cell r="IX113" t="str">
            <v/>
          </cell>
          <cell r="IY113" t="str">
            <v/>
          </cell>
          <cell r="IZ113" t="str">
            <v/>
          </cell>
          <cell r="JA113" t="str">
            <v/>
          </cell>
          <cell r="JB113" t="str">
            <v/>
          </cell>
          <cell r="JC113" t="str">
            <v/>
          </cell>
          <cell r="JD113" t="str">
            <v/>
          </cell>
          <cell r="JE113" t="str">
            <v/>
          </cell>
          <cell r="JF113" t="str">
            <v/>
          </cell>
          <cell r="JG113" t="str">
            <v/>
          </cell>
          <cell r="JH113" t="str">
            <v/>
          </cell>
          <cell r="JI113" t="str">
            <v/>
          </cell>
          <cell r="JJ113" t="str">
            <v/>
          </cell>
          <cell r="JK113" t="str">
            <v/>
          </cell>
          <cell r="JL113" t="str">
            <v/>
          </cell>
          <cell r="JM113" t="str">
            <v/>
          </cell>
          <cell r="JN113" t="str">
            <v/>
          </cell>
          <cell r="JO113" t="str">
            <v/>
          </cell>
          <cell r="JP113" t="str">
            <v/>
          </cell>
          <cell r="JQ113" t="str">
            <v/>
          </cell>
          <cell r="JR113" t="str">
            <v/>
          </cell>
          <cell r="JS113" t="str">
            <v/>
          </cell>
          <cell r="JT113" t="str">
            <v/>
          </cell>
          <cell r="JU113" t="str">
            <v/>
          </cell>
          <cell r="JV113" t="str">
            <v/>
          </cell>
          <cell r="JW113" t="str">
            <v/>
          </cell>
          <cell r="JX113" t="str">
            <v/>
          </cell>
          <cell r="JY113" t="str">
            <v/>
          </cell>
          <cell r="JZ113">
            <v>3</v>
          </cell>
          <cell r="KA113">
            <v>3</v>
          </cell>
          <cell r="KB113" t="str">
            <v/>
          </cell>
          <cell r="KC113" t="str">
            <v/>
          </cell>
          <cell r="KD113">
            <v>3</v>
          </cell>
          <cell r="KE113" t="str">
            <v/>
          </cell>
          <cell r="KF113">
            <v>3</v>
          </cell>
          <cell r="KG113" t="str">
            <v/>
          </cell>
          <cell r="KH113" t="str">
            <v/>
          </cell>
          <cell r="KI113" t="str">
            <v/>
          </cell>
          <cell r="KJ113" t="str">
            <v/>
          </cell>
          <cell r="KK113" t="str">
            <v/>
          </cell>
          <cell r="KL113" t="str">
            <v/>
          </cell>
          <cell r="KM113" t="str">
            <v/>
          </cell>
          <cell r="KN113" t="str">
            <v/>
          </cell>
          <cell r="KO113" t="str">
            <v/>
          </cell>
          <cell r="KP113" t="str">
            <v/>
          </cell>
          <cell r="KQ113" t="str">
            <v/>
          </cell>
          <cell r="KR113" t="str">
            <v/>
          </cell>
          <cell r="KS113" t="str">
            <v/>
          </cell>
          <cell r="KT113" t="str">
            <v/>
          </cell>
          <cell r="KU113" t="str">
            <v/>
          </cell>
          <cell r="KV113" t="str">
            <v/>
          </cell>
          <cell r="KW113" t="str">
            <v/>
          </cell>
          <cell r="KX113" t="str">
            <v/>
          </cell>
          <cell r="KY113" t="str">
            <v/>
          </cell>
          <cell r="KZ113" t="str">
            <v/>
          </cell>
          <cell r="LA113" t="str">
            <v/>
          </cell>
          <cell r="LB113" t="str">
            <v/>
          </cell>
          <cell r="LC113" t="str">
            <v/>
          </cell>
          <cell r="LD113" t="str">
            <v/>
          </cell>
          <cell r="LE113" t="str">
            <v/>
          </cell>
          <cell r="LF113" t="str">
            <v/>
          </cell>
          <cell r="LG113">
            <v>3</v>
          </cell>
          <cell r="LH113" t="str">
            <v/>
          </cell>
          <cell r="LI113">
            <v>3</v>
          </cell>
          <cell r="LJ113" t="str">
            <v/>
          </cell>
          <cell r="LK113" t="str">
            <v/>
          </cell>
          <cell r="LL113" t="str">
            <v/>
          </cell>
          <cell r="LM113" t="str">
            <v/>
          </cell>
          <cell r="LN113" t="str">
            <v/>
          </cell>
          <cell r="LO113" t="str">
            <v/>
          </cell>
          <cell r="LP113" t="str">
            <v/>
          </cell>
          <cell r="LQ113" t="str">
            <v/>
          </cell>
          <cell r="LR113" t="str">
            <v/>
          </cell>
          <cell r="LS113" t="str">
            <v/>
          </cell>
          <cell r="LT113" t="str">
            <v/>
          </cell>
          <cell r="LU113" t="str">
            <v/>
          </cell>
          <cell r="LV113" t="str">
            <v/>
          </cell>
          <cell r="LW113" t="str">
            <v/>
          </cell>
          <cell r="LX113" t="str">
            <v/>
          </cell>
          <cell r="LY113" t="str">
            <v/>
          </cell>
          <cell r="LZ113" t="str">
            <v/>
          </cell>
          <cell r="MA113" t="str">
            <v/>
          </cell>
          <cell r="MB113" t="str">
            <v/>
          </cell>
          <cell r="MC113" t="str">
            <v/>
          </cell>
          <cell r="MD113" t="str">
            <v/>
          </cell>
          <cell r="ME113" t="str">
            <v/>
          </cell>
          <cell r="MF113" t="str">
            <v/>
          </cell>
          <cell r="MG113" t="str">
            <v/>
          </cell>
          <cell r="MH113" t="str">
            <v/>
          </cell>
          <cell r="MI113" t="str">
            <v/>
          </cell>
          <cell r="MJ113" t="str">
            <v/>
          </cell>
          <cell r="MK113" t="str">
            <v/>
          </cell>
          <cell r="ML113" t="str">
            <v/>
          </cell>
          <cell r="MM113" t="str">
            <v/>
          </cell>
          <cell r="MN113" t="str">
            <v/>
          </cell>
          <cell r="MO113" t="str">
            <v/>
          </cell>
          <cell r="MP113" t="str">
            <v/>
          </cell>
          <cell r="MQ113" t="str">
            <v/>
          </cell>
          <cell r="MR113" t="str">
            <v/>
          </cell>
          <cell r="MS113" t="str">
            <v/>
          </cell>
          <cell r="MT113" t="str">
            <v/>
          </cell>
          <cell r="MU113" t="str">
            <v/>
          </cell>
          <cell r="MV113" t="str">
            <v/>
          </cell>
          <cell r="MW113" t="str">
            <v/>
          </cell>
          <cell r="MX113" t="str">
            <v/>
          </cell>
          <cell r="MY113" t="str">
            <v/>
          </cell>
          <cell r="MZ113" t="str">
            <v/>
          </cell>
          <cell r="NA113" t="str">
            <v/>
          </cell>
          <cell r="NB113" t="str">
            <v/>
          </cell>
          <cell r="NC113" t="str">
            <v/>
          </cell>
          <cell r="ND113" t="str">
            <v/>
          </cell>
          <cell r="NE113" t="str">
            <v/>
          </cell>
          <cell r="NF113" t="str">
            <v/>
          </cell>
          <cell r="NG113" t="str">
            <v/>
          </cell>
          <cell r="NH113" t="str">
            <v/>
          </cell>
          <cell r="NI113" t="str">
            <v/>
          </cell>
          <cell r="NJ113" t="str">
            <v/>
          </cell>
          <cell r="NK113" t="str">
            <v/>
          </cell>
          <cell r="NL113" t="str">
            <v/>
          </cell>
          <cell r="NM113" t="str">
            <v/>
          </cell>
          <cell r="NN113" t="str">
            <v/>
          </cell>
          <cell r="NO113" t="str">
            <v/>
          </cell>
          <cell r="NP113" t="str">
            <v/>
          </cell>
          <cell r="NQ113" t="str">
            <v/>
          </cell>
          <cell r="NR113" t="str">
            <v/>
          </cell>
          <cell r="NS113" t="str">
            <v/>
          </cell>
          <cell r="NT113" t="str">
            <v/>
          </cell>
          <cell r="NU113" t="str">
            <v/>
          </cell>
          <cell r="NV113" t="str">
            <v/>
          </cell>
          <cell r="NW113" t="str">
            <v/>
          </cell>
          <cell r="NX113" t="str">
            <v/>
          </cell>
          <cell r="NY113" t="str">
            <v/>
          </cell>
          <cell r="NZ113" t="str">
            <v/>
          </cell>
          <cell r="OA113" t="str">
            <v/>
          </cell>
          <cell r="OB113">
            <v>3</v>
          </cell>
          <cell r="OC113" t="str">
            <v/>
          </cell>
          <cell r="OD113">
            <v>3</v>
          </cell>
          <cell r="OE113">
            <v>3</v>
          </cell>
          <cell r="OF113" t="str">
            <v/>
          </cell>
          <cell r="OG113" t="str">
            <v/>
          </cell>
          <cell r="OH113" t="str">
            <v/>
          </cell>
          <cell r="OI113" t="str">
            <v/>
          </cell>
          <cell r="OJ113">
            <v>3</v>
          </cell>
          <cell r="OK113" t="str">
            <v/>
          </cell>
          <cell r="OL113">
            <v>3</v>
          </cell>
          <cell r="OM113" t="str">
            <v/>
          </cell>
          <cell r="ON113" t="str">
            <v/>
          </cell>
          <cell r="OO113">
            <v>3</v>
          </cell>
          <cell r="OP113">
            <v>3</v>
          </cell>
          <cell r="OQ113">
            <v>3</v>
          </cell>
          <cell r="OR113">
            <v>3</v>
          </cell>
          <cell r="OS113" t="str">
            <v/>
          </cell>
          <cell r="OT113" t="str">
            <v/>
          </cell>
          <cell r="OU113" t="str">
            <v/>
          </cell>
          <cell r="OV113" t="str">
            <v/>
          </cell>
          <cell r="OW113" t="str">
            <v/>
          </cell>
          <cell r="OX113" t="str">
            <v/>
          </cell>
          <cell r="OY113" t="str">
            <v/>
          </cell>
          <cell r="OZ113" t="str">
            <v/>
          </cell>
          <cell r="PA113" t="str">
            <v/>
          </cell>
          <cell r="PB113" t="str">
            <v/>
          </cell>
          <cell r="PC113" t="str">
            <v/>
          </cell>
          <cell r="PD113" t="str">
            <v/>
          </cell>
          <cell r="PE113" t="str">
            <v/>
          </cell>
          <cell r="PF113" t="str">
            <v/>
          </cell>
          <cell r="PG113" t="str">
            <v/>
          </cell>
          <cell r="PH113" t="str">
            <v/>
          </cell>
          <cell r="PI113" t="str">
            <v/>
          </cell>
          <cell r="PJ113" t="str">
            <v/>
          </cell>
          <cell r="PK113" t="str">
            <v/>
          </cell>
          <cell r="PL113" t="str">
            <v/>
          </cell>
          <cell r="PM113" t="str">
            <v/>
          </cell>
          <cell r="PN113" t="str">
            <v/>
          </cell>
          <cell r="PO113" t="str">
            <v/>
          </cell>
          <cell r="PP113" t="str">
            <v/>
          </cell>
          <cell r="PQ113" t="str">
            <v/>
          </cell>
          <cell r="PR113" t="str">
            <v/>
          </cell>
          <cell r="PS113" t="str">
            <v/>
          </cell>
          <cell r="PT113" t="str">
            <v/>
          </cell>
          <cell r="PU113" t="str">
            <v/>
          </cell>
          <cell r="PV113" t="str">
            <v/>
          </cell>
          <cell r="PW113" t="str">
            <v/>
          </cell>
          <cell r="PX113" t="str">
            <v/>
          </cell>
          <cell r="PY113" t="str">
            <v/>
          </cell>
          <cell r="PZ113" t="str">
            <v/>
          </cell>
          <cell r="QA113" t="str">
            <v/>
          </cell>
          <cell r="QB113" t="str">
            <v/>
          </cell>
          <cell r="QC113" t="str">
            <v/>
          </cell>
          <cell r="QD113">
            <v>9</v>
          </cell>
          <cell r="QE113">
            <v>9</v>
          </cell>
          <cell r="QF113">
            <v>9</v>
          </cell>
          <cell r="QG113">
            <v>9</v>
          </cell>
          <cell r="QH113" t="str">
            <v/>
          </cell>
          <cell r="QI113" t="str">
            <v/>
          </cell>
          <cell r="QJ113" t="str">
            <v/>
          </cell>
          <cell r="QK113" t="str">
            <v/>
          </cell>
          <cell r="QL113" t="str">
            <v/>
          </cell>
          <cell r="QM113" t="str">
            <v/>
          </cell>
          <cell r="QN113" t="str">
            <v/>
          </cell>
          <cell r="QO113" t="str">
            <v/>
          </cell>
          <cell r="QP113" t="str">
            <v/>
          </cell>
          <cell r="QQ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/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AN114" t="str">
            <v/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 t="str">
            <v/>
          </cell>
          <cell r="AT114" t="str">
            <v/>
          </cell>
          <cell r="AU114" t="str">
            <v/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  <cell r="BI114" t="str">
            <v/>
          </cell>
          <cell r="BJ114" t="str">
            <v/>
          </cell>
          <cell r="BK114" t="str">
            <v/>
          </cell>
          <cell r="BL114" t="str">
            <v/>
          </cell>
          <cell r="BM114" t="str">
            <v/>
          </cell>
          <cell r="BN114" t="str">
            <v/>
          </cell>
          <cell r="BO114" t="str">
            <v/>
          </cell>
          <cell r="BP114" t="str">
            <v/>
          </cell>
          <cell r="BQ114" t="str">
            <v/>
          </cell>
          <cell r="BR114" t="str">
            <v/>
          </cell>
          <cell r="BS114" t="str">
            <v/>
          </cell>
          <cell r="BT114" t="str">
            <v/>
          </cell>
          <cell r="BU114">
            <v>9</v>
          </cell>
          <cell r="BV114">
            <v>9</v>
          </cell>
          <cell r="BW114" t="str">
            <v/>
          </cell>
          <cell r="BX114" t="str">
            <v/>
          </cell>
          <cell r="BY114" t="str">
            <v/>
          </cell>
          <cell r="BZ114" t="str">
            <v/>
          </cell>
          <cell r="CA114" t="str">
            <v/>
          </cell>
          <cell r="CB114" t="str">
            <v/>
          </cell>
          <cell r="CC114" t="str">
            <v/>
          </cell>
          <cell r="CD114" t="str">
            <v/>
          </cell>
          <cell r="CE114" t="str">
            <v/>
          </cell>
          <cell r="CF114">
            <v>9</v>
          </cell>
          <cell r="CG114">
            <v>9</v>
          </cell>
          <cell r="CH114" t="str">
            <v/>
          </cell>
          <cell r="CI114" t="str">
            <v/>
          </cell>
          <cell r="CJ114" t="str">
            <v/>
          </cell>
          <cell r="CK114" t="str">
            <v/>
          </cell>
          <cell r="CL114" t="str">
            <v/>
          </cell>
          <cell r="CM114" t="str">
            <v/>
          </cell>
          <cell r="CN114" t="str">
            <v/>
          </cell>
          <cell r="CO114" t="str">
            <v/>
          </cell>
          <cell r="CP114">
            <v>9</v>
          </cell>
          <cell r="CQ114" t="str">
            <v/>
          </cell>
          <cell r="CR114">
            <v>9</v>
          </cell>
          <cell r="CS114" t="str">
            <v/>
          </cell>
          <cell r="CT114" t="str">
            <v/>
          </cell>
          <cell r="CU114">
            <v>9</v>
          </cell>
          <cell r="CV114" t="str">
            <v/>
          </cell>
          <cell r="CW114" t="str">
            <v/>
          </cell>
          <cell r="CX114" t="str">
            <v/>
          </cell>
          <cell r="CY114" t="str">
            <v/>
          </cell>
          <cell r="CZ114" t="str">
            <v/>
          </cell>
          <cell r="DA114">
            <v>9</v>
          </cell>
          <cell r="DB114" t="str">
            <v/>
          </cell>
          <cell r="DC114">
            <v>9</v>
          </cell>
          <cell r="DD114" t="str">
            <v/>
          </cell>
          <cell r="DE114">
            <v>9</v>
          </cell>
          <cell r="DF114">
            <v>9</v>
          </cell>
          <cell r="DG114" t="str">
            <v/>
          </cell>
          <cell r="DH114" t="str">
            <v/>
          </cell>
          <cell r="DI114">
            <v>9</v>
          </cell>
          <cell r="DJ114" t="str">
            <v/>
          </cell>
          <cell r="DK114" t="str">
            <v/>
          </cell>
          <cell r="DL114" t="str">
            <v/>
          </cell>
          <cell r="DM114" t="str">
            <v/>
          </cell>
          <cell r="DN114" t="str">
            <v/>
          </cell>
          <cell r="DO114" t="str">
            <v/>
          </cell>
          <cell r="DP114" t="str">
            <v/>
          </cell>
          <cell r="DQ114" t="str">
            <v/>
          </cell>
          <cell r="DR114" t="str">
            <v/>
          </cell>
          <cell r="DS114" t="str">
            <v/>
          </cell>
          <cell r="DT114" t="str">
            <v/>
          </cell>
          <cell r="DU114">
            <v>9</v>
          </cell>
          <cell r="DV114" t="str">
            <v/>
          </cell>
          <cell r="DW114">
            <v>9</v>
          </cell>
          <cell r="DX114">
            <v>9</v>
          </cell>
          <cell r="DY114">
            <v>9</v>
          </cell>
          <cell r="DZ114" t="str">
            <v/>
          </cell>
          <cell r="EA114">
            <v>9</v>
          </cell>
          <cell r="EB114">
            <v>9</v>
          </cell>
          <cell r="EC114" t="str">
            <v/>
          </cell>
          <cell r="ED114" t="str">
            <v/>
          </cell>
          <cell r="EE114" t="str">
            <v/>
          </cell>
          <cell r="EF114">
            <v>9</v>
          </cell>
          <cell r="EG114">
            <v>9</v>
          </cell>
          <cell r="EH114" t="str">
            <v/>
          </cell>
          <cell r="EI114" t="str">
            <v/>
          </cell>
          <cell r="EJ114" t="str">
            <v/>
          </cell>
          <cell r="EK114" t="str">
            <v/>
          </cell>
          <cell r="EL114" t="str">
            <v/>
          </cell>
          <cell r="EM114" t="str">
            <v/>
          </cell>
          <cell r="EN114">
            <v>9</v>
          </cell>
          <cell r="EO114">
            <v>9</v>
          </cell>
          <cell r="EP114">
            <v>9</v>
          </cell>
          <cell r="EQ114">
            <v>9</v>
          </cell>
          <cell r="ER114" t="str">
            <v/>
          </cell>
          <cell r="ES114" t="str">
            <v/>
          </cell>
          <cell r="ET114" t="str">
            <v/>
          </cell>
          <cell r="EU114" t="str">
            <v/>
          </cell>
          <cell r="EV114" t="str">
            <v/>
          </cell>
          <cell r="EW114" t="str">
            <v/>
          </cell>
          <cell r="EX114" t="str">
            <v/>
          </cell>
          <cell r="EY114" t="str">
            <v/>
          </cell>
          <cell r="EZ114" t="str">
            <v/>
          </cell>
          <cell r="FA114" t="str">
            <v/>
          </cell>
          <cell r="FB114" t="str">
            <v/>
          </cell>
          <cell r="FC114" t="str">
            <v/>
          </cell>
          <cell r="FD114" t="str">
            <v/>
          </cell>
          <cell r="FE114" t="str">
            <v/>
          </cell>
          <cell r="FF114" t="str">
            <v/>
          </cell>
          <cell r="FG114" t="str">
            <v/>
          </cell>
          <cell r="FH114" t="str">
            <v/>
          </cell>
          <cell r="FI114" t="str">
            <v/>
          </cell>
          <cell r="FJ114" t="str">
            <v/>
          </cell>
          <cell r="FK114" t="str">
            <v/>
          </cell>
          <cell r="FL114" t="str">
            <v/>
          </cell>
          <cell r="FM114">
            <v>5</v>
          </cell>
          <cell r="FN114" t="str">
            <v/>
          </cell>
          <cell r="FO114" t="str">
            <v/>
          </cell>
          <cell r="FP114" t="str">
            <v/>
          </cell>
          <cell r="FQ114" t="str">
            <v/>
          </cell>
          <cell r="FR114" t="str">
            <v/>
          </cell>
          <cell r="FS114" t="str">
            <v/>
          </cell>
          <cell r="FT114" t="str">
            <v/>
          </cell>
          <cell r="FU114" t="str">
            <v/>
          </cell>
          <cell r="FV114" t="str">
            <v/>
          </cell>
          <cell r="FW114" t="str">
            <v/>
          </cell>
          <cell r="FX114" t="str">
            <v/>
          </cell>
          <cell r="FY114" t="str">
            <v/>
          </cell>
          <cell r="FZ114" t="str">
            <v/>
          </cell>
          <cell r="GA114" t="str">
            <v/>
          </cell>
          <cell r="GB114" t="str">
            <v/>
          </cell>
          <cell r="GC114" t="str">
            <v/>
          </cell>
          <cell r="GD114" t="str">
            <v/>
          </cell>
          <cell r="GE114" t="str">
            <v/>
          </cell>
          <cell r="GF114" t="str">
            <v/>
          </cell>
          <cell r="GG114" t="str">
            <v/>
          </cell>
          <cell r="GH114" t="str">
            <v/>
          </cell>
          <cell r="GI114" t="str">
            <v/>
          </cell>
          <cell r="GJ114" t="str">
            <v/>
          </cell>
          <cell r="GK114" t="str">
            <v/>
          </cell>
          <cell r="GL114" t="str">
            <v/>
          </cell>
          <cell r="GM114" t="str">
            <v/>
          </cell>
          <cell r="GN114" t="str">
            <v/>
          </cell>
          <cell r="GO114" t="str">
            <v/>
          </cell>
          <cell r="GP114" t="str">
            <v/>
          </cell>
          <cell r="GQ114" t="str">
            <v/>
          </cell>
          <cell r="GR114" t="str">
            <v/>
          </cell>
          <cell r="GS114" t="str">
            <v/>
          </cell>
          <cell r="GT114" t="str">
            <v/>
          </cell>
          <cell r="GU114" t="str">
            <v/>
          </cell>
          <cell r="GV114" t="str">
            <v/>
          </cell>
          <cell r="GW114" t="str">
            <v/>
          </cell>
          <cell r="GX114" t="str">
            <v/>
          </cell>
          <cell r="GY114" t="str">
            <v/>
          </cell>
          <cell r="GZ114" t="str">
            <v/>
          </cell>
          <cell r="HA114" t="str">
            <v/>
          </cell>
          <cell r="HB114" t="str">
            <v/>
          </cell>
          <cell r="HC114" t="str">
            <v/>
          </cell>
          <cell r="HD114" t="str">
            <v/>
          </cell>
          <cell r="HE114" t="str">
            <v/>
          </cell>
          <cell r="HF114" t="str">
            <v/>
          </cell>
          <cell r="HG114" t="str">
            <v/>
          </cell>
          <cell r="HH114" t="str">
            <v/>
          </cell>
          <cell r="HI114" t="str">
            <v/>
          </cell>
          <cell r="HJ114" t="str">
            <v/>
          </cell>
          <cell r="HK114" t="str">
            <v/>
          </cell>
          <cell r="HL114" t="str">
            <v/>
          </cell>
          <cell r="HM114" t="str">
            <v/>
          </cell>
          <cell r="HN114" t="str">
            <v/>
          </cell>
          <cell r="HO114" t="str">
            <v/>
          </cell>
          <cell r="HP114" t="str">
            <v/>
          </cell>
          <cell r="HQ114" t="str">
            <v/>
          </cell>
          <cell r="HR114" t="str">
            <v/>
          </cell>
          <cell r="HS114" t="str">
            <v/>
          </cell>
          <cell r="HT114" t="str">
            <v/>
          </cell>
          <cell r="HU114" t="str">
            <v/>
          </cell>
          <cell r="HV114" t="str">
            <v/>
          </cell>
          <cell r="HW114" t="str">
            <v/>
          </cell>
          <cell r="HX114" t="str">
            <v/>
          </cell>
          <cell r="HY114" t="str">
            <v/>
          </cell>
          <cell r="HZ114" t="str">
            <v/>
          </cell>
          <cell r="IA114" t="str">
            <v/>
          </cell>
          <cell r="IB114" t="str">
            <v/>
          </cell>
          <cell r="IC114" t="str">
            <v/>
          </cell>
          <cell r="ID114" t="str">
            <v/>
          </cell>
          <cell r="IE114" t="str">
            <v/>
          </cell>
          <cell r="IF114" t="str">
            <v/>
          </cell>
          <cell r="IG114" t="str">
            <v/>
          </cell>
          <cell r="IH114" t="str">
            <v/>
          </cell>
          <cell r="II114" t="str">
            <v/>
          </cell>
          <cell r="IJ114" t="str">
            <v/>
          </cell>
          <cell r="IK114" t="str">
            <v/>
          </cell>
          <cell r="IL114" t="str">
            <v/>
          </cell>
          <cell r="IM114" t="str">
            <v/>
          </cell>
          <cell r="IN114" t="str">
            <v/>
          </cell>
          <cell r="IO114" t="str">
            <v/>
          </cell>
          <cell r="IP114" t="str">
            <v/>
          </cell>
          <cell r="IQ114" t="str">
            <v/>
          </cell>
          <cell r="IR114" t="str">
            <v/>
          </cell>
          <cell r="IS114" t="str">
            <v/>
          </cell>
          <cell r="IT114" t="str">
            <v/>
          </cell>
          <cell r="IU114" t="str">
            <v/>
          </cell>
          <cell r="IV114" t="str">
            <v/>
          </cell>
          <cell r="IW114" t="str">
            <v/>
          </cell>
          <cell r="IX114" t="str">
            <v/>
          </cell>
          <cell r="IY114" t="str">
            <v/>
          </cell>
          <cell r="IZ114" t="str">
            <v/>
          </cell>
          <cell r="JA114" t="str">
            <v/>
          </cell>
          <cell r="JB114" t="str">
            <v/>
          </cell>
          <cell r="JC114" t="str">
            <v/>
          </cell>
          <cell r="JD114" t="str">
            <v/>
          </cell>
          <cell r="JE114" t="str">
            <v/>
          </cell>
          <cell r="JF114">
            <v>3</v>
          </cell>
          <cell r="JG114" t="str">
            <v/>
          </cell>
          <cell r="JH114" t="str">
            <v/>
          </cell>
          <cell r="JI114" t="str">
            <v/>
          </cell>
          <cell r="JJ114" t="str">
            <v/>
          </cell>
          <cell r="JK114" t="str">
            <v/>
          </cell>
          <cell r="JL114" t="str">
            <v/>
          </cell>
          <cell r="JM114" t="str">
            <v/>
          </cell>
          <cell r="JN114" t="str">
            <v/>
          </cell>
          <cell r="JO114" t="str">
            <v/>
          </cell>
          <cell r="JP114">
            <v>3</v>
          </cell>
          <cell r="JQ114" t="str">
            <v/>
          </cell>
          <cell r="JR114" t="str">
            <v/>
          </cell>
          <cell r="JS114" t="str">
            <v/>
          </cell>
          <cell r="JT114" t="str">
            <v/>
          </cell>
          <cell r="JU114" t="str">
            <v/>
          </cell>
          <cell r="JV114" t="str">
            <v/>
          </cell>
          <cell r="JW114" t="str">
            <v/>
          </cell>
          <cell r="JX114" t="str">
            <v/>
          </cell>
          <cell r="JY114" t="str">
            <v/>
          </cell>
          <cell r="JZ114" t="str">
            <v/>
          </cell>
          <cell r="KA114" t="str">
            <v/>
          </cell>
          <cell r="KB114" t="str">
            <v/>
          </cell>
          <cell r="KC114" t="str">
            <v/>
          </cell>
          <cell r="KD114" t="str">
            <v/>
          </cell>
          <cell r="KE114" t="str">
            <v/>
          </cell>
          <cell r="KF114" t="str">
            <v/>
          </cell>
          <cell r="KG114" t="str">
            <v/>
          </cell>
          <cell r="KH114" t="str">
            <v/>
          </cell>
          <cell r="KI114" t="str">
            <v/>
          </cell>
          <cell r="KJ114" t="str">
            <v/>
          </cell>
          <cell r="KK114" t="str">
            <v/>
          </cell>
          <cell r="KL114" t="str">
            <v/>
          </cell>
          <cell r="KM114" t="str">
            <v/>
          </cell>
          <cell r="KN114" t="str">
            <v/>
          </cell>
          <cell r="KO114" t="str">
            <v/>
          </cell>
          <cell r="KP114" t="str">
            <v/>
          </cell>
          <cell r="KQ114" t="str">
            <v/>
          </cell>
          <cell r="KR114" t="str">
            <v/>
          </cell>
          <cell r="KS114" t="str">
            <v/>
          </cell>
          <cell r="KT114" t="str">
            <v/>
          </cell>
          <cell r="KU114" t="str">
            <v/>
          </cell>
          <cell r="KV114" t="str">
            <v/>
          </cell>
          <cell r="KW114" t="str">
            <v/>
          </cell>
          <cell r="KX114" t="str">
            <v/>
          </cell>
          <cell r="KY114" t="str">
            <v/>
          </cell>
          <cell r="KZ114" t="str">
            <v/>
          </cell>
          <cell r="LA114" t="str">
            <v/>
          </cell>
          <cell r="LB114" t="str">
            <v/>
          </cell>
          <cell r="LC114" t="str">
            <v/>
          </cell>
          <cell r="LD114" t="str">
            <v/>
          </cell>
          <cell r="LE114" t="str">
            <v/>
          </cell>
          <cell r="LF114" t="str">
            <v/>
          </cell>
          <cell r="LG114" t="str">
            <v/>
          </cell>
          <cell r="LH114" t="str">
            <v/>
          </cell>
          <cell r="LI114">
            <v>3</v>
          </cell>
          <cell r="LJ114" t="str">
            <v/>
          </cell>
          <cell r="LK114" t="str">
            <v/>
          </cell>
          <cell r="LL114" t="str">
            <v/>
          </cell>
          <cell r="LM114" t="str">
            <v/>
          </cell>
          <cell r="LN114" t="str">
            <v/>
          </cell>
          <cell r="LO114" t="str">
            <v/>
          </cell>
          <cell r="LP114" t="str">
            <v/>
          </cell>
          <cell r="LQ114" t="str">
            <v/>
          </cell>
          <cell r="LR114" t="str">
            <v/>
          </cell>
          <cell r="LS114" t="str">
            <v/>
          </cell>
          <cell r="LT114" t="str">
            <v/>
          </cell>
          <cell r="LU114" t="str">
            <v/>
          </cell>
          <cell r="LV114" t="str">
            <v/>
          </cell>
          <cell r="LW114" t="str">
            <v/>
          </cell>
          <cell r="LX114" t="str">
            <v/>
          </cell>
          <cell r="LY114" t="str">
            <v/>
          </cell>
          <cell r="LZ114" t="str">
            <v/>
          </cell>
          <cell r="MA114" t="str">
            <v/>
          </cell>
          <cell r="MB114" t="str">
            <v/>
          </cell>
          <cell r="MC114" t="str">
            <v/>
          </cell>
          <cell r="MD114" t="str">
            <v/>
          </cell>
          <cell r="ME114" t="str">
            <v/>
          </cell>
          <cell r="MF114" t="str">
            <v/>
          </cell>
          <cell r="MG114" t="str">
            <v/>
          </cell>
          <cell r="MH114" t="str">
            <v/>
          </cell>
          <cell r="MI114" t="str">
            <v/>
          </cell>
          <cell r="MJ114" t="str">
            <v/>
          </cell>
          <cell r="MK114" t="str">
            <v/>
          </cell>
          <cell r="ML114" t="str">
            <v/>
          </cell>
          <cell r="MM114" t="str">
            <v/>
          </cell>
          <cell r="MN114" t="str">
            <v/>
          </cell>
          <cell r="MO114" t="str">
            <v/>
          </cell>
          <cell r="MP114" t="str">
            <v/>
          </cell>
          <cell r="MQ114" t="str">
            <v/>
          </cell>
          <cell r="MR114" t="str">
            <v/>
          </cell>
          <cell r="MS114" t="str">
            <v/>
          </cell>
          <cell r="MT114" t="str">
            <v/>
          </cell>
          <cell r="MU114" t="str">
            <v/>
          </cell>
          <cell r="MV114" t="str">
            <v/>
          </cell>
          <cell r="MW114" t="str">
            <v/>
          </cell>
          <cell r="MX114" t="str">
            <v/>
          </cell>
          <cell r="MY114" t="str">
            <v/>
          </cell>
          <cell r="MZ114" t="str">
            <v/>
          </cell>
          <cell r="NA114" t="str">
            <v/>
          </cell>
          <cell r="NB114" t="str">
            <v/>
          </cell>
          <cell r="NC114" t="str">
            <v/>
          </cell>
          <cell r="ND114" t="str">
            <v/>
          </cell>
          <cell r="NE114" t="str">
            <v/>
          </cell>
          <cell r="NF114" t="str">
            <v/>
          </cell>
          <cell r="NG114" t="str">
            <v/>
          </cell>
          <cell r="NH114" t="str">
            <v/>
          </cell>
          <cell r="NI114" t="str">
            <v/>
          </cell>
          <cell r="NJ114" t="str">
            <v/>
          </cell>
          <cell r="NK114" t="str">
            <v/>
          </cell>
          <cell r="NL114" t="str">
            <v/>
          </cell>
          <cell r="NM114" t="str">
            <v/>
          </cell>
          <cell r="NN114" t="str">
            <v/>
          </cell>
          <cell r="NO114" t="str">
            <v/>
          </cell>
          <cell r="NP114" t="str">
            <v/>
          </cell>
          <cell r="NQ114" t="str">
            <v/>
          </cell>
          <cell r="NR114" t="str">
            <v/>
          </cell>
          <cell r="NS114" t="str">
            <v/>
          </cell>
          <cell r="NT114" t="str">
            <v/>
          </cell>
          <cell r="NU114" t="str">
            <v/>
          </cell>
          <cell r="NV114" t="str">
            <v/>
          </cell>
          <cell r="NW114" t="str">
            <v/>
          </cell>
          <cell r="NX114" t="str">
            <v/>
          </cell>
          <cell r="NY114" t="str">
            <v/>
          </cell>
          <cell r="NZ114" t="str">
            <v/>
          </cell>
          <cell r="OA114" t="str">
            <v/>
          </cell>
          <cell r="OB114">
            <v>3</v>
          </cell>
          <cell r="OC114" t="str">
            <v/>
          </cell>
          <cell r="OD114" t="str">
            <v/>
          </cell>
          <cell r="OE114">
            <v>3</v>
          </cell>
          <cell r="OF114" t="str">
            <v/>
          </cell>
          <cell r="OG114" t="str">
            <v/>
          </cell>
          <cell r="OH114" t="str">
            <v/>
          </cell>
          <cell r="OI114" t="str">
            <v/>
          </cell>
          <cell r="OJ114" t="str">
            <v/>
          </cell>
          <cell r="OK114" t="str">
            <v/>
          </cell>
          <cell r="OL114" t="str">
            <v/>
          </cell>
          <cell r="OM114">
            <v>3</v>
          </cell>
          <cell r="ON114" t="str">
            <v/>
          </cell>
          <cell r="OO114">
            <v>3</v>
          </cell>
          <cell r="OP114" t="str">
            <v/>
          </cell>
          <cell r="OQ114" t="str">
            <v/>
          </cell>
          <cell r="OR114" t="str">
            <v/>
          </cell>
          <cell r="OS114" t="str">
            <v/>
          </cell>
          <cell r="OT114" t="str">
            <v/>
          </cell>
          <cell r="OU114" t="str">
            <v/>
          </cell>
          <cell r="OV114" t="str">
            <v/>
          </cell>
          <cell r="OW114" t="str">
            <v/>
          </cell>
          <cell r="OX114" t="str">
            <v/>
          </cell>
          <cell r="OY114" t="str">
            <v/>
          </cell>
          <cell r="OZ114" t="str">
            <v/>
          </cell>
          <cell r="PA114" t="str">
            <v/>
          </cell>
          <cell r="PB114" t="str">
            <v/>
          </cell>
          <cell r="PC114" t="str">
            <v/>
          </cell>
          <cell r="PD114" t="str">
            <v/>
          </cell>
          <cell r="PE114" t="str">
            <v/>
          </cell>
          <cell r="PF114" t="str">
            <v/>
          </cell>
          <cell r="PG114" t="str">
            <v/>
          </cell>
          <cell r="PH114" t="str">
            <v/>
          </cell>
          <cell r="PI114" t="str">
            <v/>
          </cell>
          <cell r="PJ114" t="str">
            <v/>
          </cell>
          <cell r="PK114" t="str">
            <v/>
          </cell>
          <cell r="PL114" t="str">
            <v/>
          </cell>
          <cell r="PM114" t="str">
            <v/>
          </cell>
          <cell r="PN114" t="str">
            <v/>
          </cell>
          <cell r="PO114" t="str">
            <v/>
          </cell>
          <cell r="PP114" t="str">
            <v/>
          </cell>
          <cell r="PQ114" t="str">
            <v/>
          </cell>
          <cell r="PR114" t="str">
            <v/>
          </cell>
          <cell r="PS114" t="str">
            <v/>
          </cell>
          <cell r="PT114" t="str">
            <v/>
          </cell>
          <cell r="PU114" t="str">
            <v/>
          </cell>
          <cell r="PV114" t="str">
            <v/>
          </cell>
          <cell r="PW114" t="str">
            <v/>
          </cell>
          <cell r="PX114" t="str">
            <v/>
          </cell>
          <cell r="PY114" t="str">
            <v/>
          </cell>
          <cell r="PZ114" t="str">
            <v/>
          </cell>
          <cell r="QA114" t="str">
            <v/>
          </cell>
          <cell r="QB114" t="str">
            <v/>
          </cell>
          <cell r="QC114" t="str">
            <v/>
          </cell>
          <cell r="QD114" t="str">
            <v/>
          </cell>
          <cell r="QE114" t="str">
            <v/>
          </cell>
          <cell r="QF114">
            <v>9</v>
          </cell>
          <cell r="QG114" t="str">
            <v/>
          </cell>
          <cell r="QH114" t="str">
            <v/>
          </cell>
          <cell r="QI114" t="str">
            <v/>
          </cell>
          <cell r="QJ114" t="str">
            <v/>
          </cell>
          <cell r="QK114" t="str">
            <v/>
          </cell>
          <cell r="QL114" t="str">
            <v/>
          </cell>
          <cell r="QM114" t="str">
            <v/>
          </cell>
          <cell r="QN114" t="str">
            <v/>
          </cell>
          <cell r="QO114" t="str">
            <v/>
          </cell>
          <cell r="QP114">
            <v>3</v>
          </cell>
          <cell r="QQ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AN115" t="str">
            <v/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 t="str">
            <v/>
          </cell>
          <cell r="AT115" t="str">
            <v/>
          </cell>
          <cell r="AU115" t="str">
            <v/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/>
          </cell>
          <cell r="BO115" t="str">
            <v/>
          </cell>
          <cell r="BP115" t="str">
            <v/>
          </cell>
          <cell r="BQ115" t="str">
            <v/>
          </cell>
          <cell r="BR115" t="str">
            <v/>
          </cell>
          <cell r="BS115" t="str">
            <v/>
          </cell>
          <cell r="BT115" t="str">
            <v/>
          </cell>
          <cell r="BU115" t="str">
            <v/>
          </cell>
          <cell r="BV115" t="str">
            <v/>
          </cell>
          <cell r="BW115">
            <v>9</v>
          </cell>
          <cell r="BX115" t="str">
            <v/>
          </cell>
          <cell r="BY115" t="str">
            <v/>
          </cell>
          <cell r="BZ115" t="str">
            <v/>
          </cell>
          <cell r="CA115" t="str">
            <v/>
          </cell>
          <cell r="CB115" t="str">
            <v/>
          </cell>
          <cell r="CC115" t="str">
            <v/>
          </cell>
          <cell r="CD115" t="str">
            <v/>
          </cell>
          <cell r="CE115" t="str">
            <v/>
          </cell>
          <cell r="CF115">
            <v>9</v>
          </cell>
          <cell r="CG115">
            <v>9</v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>
            <v>9</v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>
            <v>9</v>
          </cell>
          <cell r="DE115" t="str">
            <v/>
          </cell>
          <cell r="DF115">
            <v>9</v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>
            <v>9</v>
          </cell>
          <cell r="DU115">
            <v>9</v>
          </cell>
          <cell r="DV115">
            <v>9</v>
          </cell>
          <cell r="DW115">
            <v>9</v>
          </cell>
          <cell r="DX115" t="str">
            <v/>
          </cell>
          <cell r="DY115">
            <v>9</v>
          </cell>
          <cell r="DZ115">
            <v>9</v>
          </cell>
          <cell r="EA115">
            <v>9</v>
          </cell>
          <cell r="EB115" t="str">
            <v/>
          </cell>
          <cell r="EC115" t="str">
            <v/>
          </cell>
          <cell r="ED115">
            <v>9</v>
          </cell>
          <cell r="EE115" t="str">
            <v/>
          </cell>
          <cell r="EF115">
            <v>9</v>
          </cell>
          <cell r="EG115">
            <v>9</v>
          </cell>
          <cell r="EH115">
            <v>9</v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>
            <v>9</v>
          </cell>
          <cell r="ER115">
            <v>9</v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 t="str">
            <v/>
          </cell>
          <cell r="FB115" t="str">
            <v/>
          </cell>
          <cell r="FC115" t="str">
            <v/>
          </cell>
          <cell r="FD115" t="str">
            <v/>
          </cell>
          <cell r="FE115" t="str">
            <v/>
          </cell>
          <cell r="FF115" t="str">
            <v/>
          </cell>
          <cell r="FG115" t="str">
            <v/>
          </cell>
          <cell r="FH115" t="str">
            <v/>
          </cell>
          <cell r="FI115" t="str">
            <v/>
          </cell>
          <cell r="FJ115" t="str">
            <v/>
          </cell>
          <cell r="FK115" t="str">
            <v/>
          </cell>
          <cell r="FL115" t="str">
            <v/>
          </cell>
          <cell r="FM115">
            <v>5</v>
          </cell>
          <cell r="FN115" t="str">
            <v/>
          </cell>
          <cell r="FO115">
            <v>5</v>
          </cell>
          <cell r="FP115" t="str">
            <v/>
          </cell>
          <cell r="FQ115" t="str">
            <v/>
          </cell>
          <cell r="FR115" t="str">
            <v/>
          </cell>
          <cell r="FS115" t="str">
            <v/>
          </cell>
          <cell r="FT115" t="str">
            <v/>
          </cell>
          <cell r="FU115" t="str">
            <v/>
          </cell>
          <cell r="FV115" t="str">
            <v/>
          </cell>
          <cell r="FW115" t="str">
            <v/>
          </cell>
          <cell r="FX115" t="str">
            <v/>
          </cell>
          <cell r="FY115" t="str">
            <v/>
          </cell>
          <cell r="FZ115" t="str">
            <v/>
          </cell>
          <cell r="GA115" t="str">
            <v/>
          </cell>
          <cell r="GB115" t="str">
            <v/>
          </cell>
          <cell r="GC115" t="str">
            <v/>
          </cell>
          <cell r="GD115" t="str">
            <v/>
          </cell>
          <cell r="GE115" t="str">
            <v/>
          </cell>
          <cell r="GF115" t="str">
            <v/>
          </cell>
          <cell r="GG115" t="str">
            <v/>
          </cell>
          <cell r="GH115" t="str">
            <v/>
          </cell>
          <cell r="GI115" t="str">
            <v/>
          </cell>
          <cell r="GJ115" t="str">
            <v/>
          </cell>
          <cell r="GK115" t="str">
            <v/>
          </cell>
          <cell r="GL115" t="str">
            <v/>
          </cell>
          <cell r="GM115" t="str">
            <v/>
          </cell>
          <cell r="GN115" t="str">
            <v/>
          </cell>
          <cell r="GO115" t="str">
            <v/>
          </cell>
          <cell r="GP115" t="str">
            <v/>
          </cell>
          <cell r="GQ115" t="str">
            <v/>
          </cell>
          <cell r="GR115" t="str">
            <v/>
          </cell>
          <cell r="GS115" t="str">
            <v/>
          </cell>
          <cell r="GT115" t="str">
            <v/>
          </cell>
          <cell r="GU115" t="str">
            <v/>
          </cell>
          <cell r="GV115" t="str">
            <v/>
          </cell>
          <cell r="GW115" t="str">
            <v/>
          </cell>
          <cell r="GX115" t="str">
            <v/>
          </cell>
          <cell r="GY115" t="str">
            <v/>
          </cell>
          <cell r="GZ115" t="str">
            <v/>
          </cell>
          <cell r="HA115" t="str">
            <v/>
          </cell>
          <cell r="HB115" t="str">
            <v/>
          </cell>
          <cell r="HC115" t="str">
            <v/>
          </cell>
          <cell r="HD115" t="str">
            <v/>
          </cell>
          <cell r="HE115" t="str">
            <v/>
          </cell>
          <cell r="HF115" t="str">
            <v/>
          </cell>
          <cell r="HG115" t="str">
            <v/>
          </cell>
          <cell r="HH115" t="str">
            <v/>
          </cell>
          <cell r="HI115" t="str">
            <v/>
          </cell>
          <cell r="HJ115" t="str">
            <v/>
          </cell>
          <cell r="HK115" t="str">
            <v/>
          </cell>
          <cell r="HL115" t="str">
            <v/>
          </cell>
          <cell r="HM115" t="str">
            <v/>
          </cell>
          <cell r="HN115" t="str">
            <v/>
          </cell>
          <cell r="HO115" t="str">
            <v/>
          </cell>
          <cell r="HP115" t="str">
            <v/>
          </cell>
          <cell r="HQ115" t="str">
            <v/>
          </cell>
          <cell r="HR115" t="str">
            <v/>
          </cell>
          <cell r="HS115" t="str">
            <v/>
          </cell>
          <cell r="HT115" t="str">
            <v/>
          </cell>
          <cell r="HU115" t="str">
            <v/>
          </cell>
          <cell r="HV115" t="str">
            <v/>
          </cell>
          <cell r="HW115" t="str">
            <v/>
          </cell>
          <cell r="HX115" t="str">
            <v/>
          </cell>
          <cell r="HY115" t="str">
            <v/>
          </cell>
          <cell r="HZ115" t="str">
            <v/>
          </cell>
          <cell r="IA115" t="str">
            <v/>
          </cell>
          <cell r="IB115" t="str">
            <v/>
          </cell>
          <cell r="IC115" t="str">
            <v/>
          </cell>
          <cell r="ID115" t="str">
            <v/>
          </cell>
          <cell r="IE115" t="str">
            <v/>
          </cell>
          <cell r="IF115" t="str">
            <v/>
          </cell>
          <cell r="IG115" t="str">
            <v/>
          </cell>
          <cell r="IH115" t="str">
            <v/>
          </cell>
          <cell r="II115" t="str">
            <v/>
          </cell>
          <cell r="IJ115" t="str">
            <v/>
          </cell>
          <cell r="IK115" t="str">
            <v/>
          </cell>
          <cell r="IL115" t="str">
            <v/>
          </cell>
          <cell r="IM115" t="str">
            <v/>
          </cell>
          <cell r="IN115" t="str">
            <v/>
          </cell>
          <cell r="IO115" t="str">
            <v/>
          </cell>
          <cell r="IP115" t="str">
            <v/>
          </cell>
          <cell r="IQ115" t="str">
            <v/>
          </cell>
          <cell r="IR115" t="str">
            <v/>
          </cell>
          <cell r="IS115" t="str">
            <v/>
          </cell>
          <cell r="IT115" t="str">
            <v/>
          </cell>
          <cell r="IU115" t="str">
            <v/>
          </cell>
          <cell r="IV115" t="str">
            <v/>
          </cell>
          <cell r="IW115" t="str">
            <v/>
          </cell>
          <cell r="IX115" t="str">
            <v/>
          </cell>
          <cell r="IY115" t="str">
            <v/>
          </cell>
          <cell r="IZ115" t="str">
            <v/>
          </cell>
          <cell r="JA115" t="str">
            <v/>
          </cell>
          <cell r="JB115" t="str">
            <v/>
          </cell>
          <cell r="JC115" t="str">
            <v/>
          </cell>
          <cell r="JD115" t="str">
            <v/>
          </cell>
          <cell r="JE115">
            <v>3</v>
          </cell>
          <cell r="JF115">
            <v>3</v>
          </cell>
          <cell r="JG115" t="str">
            <v/>
          </cell>
          <cell r="JH115" t="str">
            <v/>
          </cell>
          <cell r="JI115" t="str">
            <v/>
          </cell>
          <cell r="JJ115" t="str">
            <v/>
          </cell>
          <cell r="JK115">
            <v>3</v>
          </cell>
          <cell r="JL115" t="str">
            <v/>
          </cell>
          <cell r="JM115" t="str">
            <v/>
          </cell>
          <cell r="JN115" t="str">
            <v/>
          </cell>
          <cell r="JO115">
            <v>3</v>
          </cell>
          <cell r="JP115" t="str">
            <v/>
          </cell>
          <cell r="JQ115" t="str">
            <v/>
          </cell>
          <cell r="JR115" t="str">
            <v/>
          </cell>
          <cell r="JS115" t="str">
            <v/>
          </cell>
          <cell r="JT115">
            <v>3</v>
          </cell>
          <cell r="JU115" t="str">
            <v/>
          </cell>
          <cell r="JV115" t="str">
            <v/>
          </cell>
          <cell r="JW115">
            <v>3</v>
          </cell>
          <cell r="JX115" t="str">
            <v/>
          </cell>
          <cell r="JY115" t="str">
            <v/>
          </cell>
          <cell r="JZ115" t="str">
            <v/>
          </cell>
          <cell r="KA115" t="str">
            <v/>
          </cell>
          <cell r="KB115" t="str">
            <v/>
          </cell>
          <cell r="KC115" t="str">
            <v/>
          </cell>
          <cell r="KD115">
            <v>3</v>
          </cell>
          <cell r="KE115" t="str">
            <v/>
          </cell>
          <cell r="KF115">
            <v>3</v>
          </cell>
          <cell r="KG115" t="str">
            <v/>
          </cell>
          <cell r="KH115" t="str">
            <v/>
          </cell>
          <cell r="KI115" t="str">
            <v/>
          </cell>
          <cell r="KJ115" t="str">
            <v/>
          </cell>
          <cell r="KK115" t="str">
            <v/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 t="str">
            <v/>
          </cell>
          <cell r="LG115" t="str">
            <v/>
          </cell>
          <cell r="LH115" t="str">
            <v/>
          </cell>
          <cell r="LI115" t="str">
            <v/>
          </cell>
          <cell r="LJ115" t="str">
            <v/>
          </cell>
          <cell r="LK115" t="str">
            <v/>
          </cell>
          <cell r="LL115" t="str">
            <v/>
          </cell>
          <cell r="LM115" t="str">
            <v/>
          </cell>
          <cell r="LN115" t="str">
            <v/>
          </cell>
          <cell r="LO115" t="str">
            <v/>
          </cell>
          <cell r="LP115" t="str">
            <v/>
          </cell>
          <cell r="LQ115" t="str">
            <v/>
          </cell>
          <cell r="LR115" t="str">
            <v/>
          </cell>
          <cell r="LS115" t="str">
            <v/>
          </cell>
          <cell r="LT115" t="str">
            <v/>
          </cell>
          <cell r="LU115" t="str">
            <v/>
          </cell>
          <cell r="LV115" t="str">
            <v/>
          </cell>
          <cell r="LW115" t="str">
            <v/>
          </cell>
          <cell r="LX115" t="str">
            <v/>
          </cell>
          <cell r="LY115" t="str">
            <v/>
          </cell>
          <cell r="LZ115" t="str">
            <v/>
          </cell>
          <cell r="MA115" t="str">
            <v/>
          </cell>
          <cell r="MB115" t="str">
            <v/>
          </cell>
          <cell r="MC115" t="str">
            <v/>
          </cell>
          <cell r="MD115" t="str">
            <v/>
          </cell>
          <cell r="ME115" t="str">
            <v/>
          </cell>
          <cell r="MF115" t="str">
            <v/>
          </cell>
          <cell r="MG115" t="str">
            <v/>
          </cell>
          <cell r="MH115" t="str">
            <v/>
          </cell>
          <cell r="MI115" t="str">
            <v/>
          </cell>
          <cell r="MJ115" t="str">
            <v/>
          </cell>
          <cell r="MK115" t="str">
            <v/>
          </cell>
          <cell r="ML115" t="str">
            <v/>
          </cell>
          <cell r="MM115" t="str">
            <v/>
          </cell>
          <cell r="MN115" t="str">
            <v/>
          </cell>
          <cell r="MO115" t="str">
            <v/>
          </cell>
          <cell r="MP115" t="str">
            <v/>
          </cell>
          <cell r="MQ115" t="str">
            <v/>
          </cell>
          <cell r="MR115" t="str">
            <v/>
          </cell>
          <cell r="MS115" t="str">
            <v/>
          </cell>
          <cell r="MT115" t="str">
            <v/>
          </cell>
          <cell r="MU115" t="str">
            <v/>
          </cell>
          <cell r="MV115" t="str">
            <v/>
          </cell>
          <cell r="MW115" t="str">
            <v/>
          </cell>
          <cell r="MX115" t="str">
            <v/>
          </cell>
          <cell r="MY115" t="str">
            <v/>
          </cell>
          <cell r="MZ115" t="str">
            <v/>
          </cell>
          <cell r="NA115" t="str">
            <v/>
          </cell>
          <cell r="NB115" t="str">
            <v/>
          </cell>
          <cell r="NC115" t="str">
            <v/>
          </cell>
          <cell r="ND115" t="str">
            <v/>
          </cell>
          <cell r="NE115" t="str">
            <v/>
          </cell>
          <cell r="NF115" t="str">
            <v/>
          </cell>
          <cell r="NG115" t="str">
            <v/>
          </cell>
          <cell r="NH115" t="str">
            <v/>
          </cell>
          <cell r="NI115" t="str">
            <v/>
          </cell>
          <cell r="NJ115" t="str">
            <v/>
          </cell>
          <cell r="NK115" t="str">
            <v/>
          </cell>
          <cell r="NL115" t="str">
            <v/>
          </cell>
          <cell r="NM115" t="str">
            <v/>
          </cell>
          <cell r="NN115" t="str">
            <v/>
          </cell>
          <cell r="NO115" t="str">
            <v/>
          </cell>
          <cell r="NP115" t="str">
            <v/>
          </cell>
          <cell r="NQ115" t="str">
            <v/>
          </cell>
          <cell r="NR115" t="str">
            <v/>
          </cell>
          <cell r="NS115" t="str">
            <v/>
          </cell>
          <cell r="NT115">
            <v>3</v>
          </cell>
          <cell r="NU115">
            <v>3</v>
          </cell>
          <cell r="NV115" t="str">
            <v/>
          </cell>
          <cell r="NW115" t="str">
            <v/>
          </cell>
          <cell r="NX115" t="str">
            <v/>
          </cell>
          <cell r="NY115" t="str">
            <v/>
          </cell>
          <cell r="NZ115" t="str">
            <v/>
          </cell>
          <cell r="OA115" t="str">
            <v/>
          </cell>
          <cell r="OB115" t="str">
            <v/>
          </cell>
          <cell r="OC115" t="str">
            <v/>
          </cell>
          <cell r="OD115" t="str">
            <v/>
          </cell>
          <cell r="OE115" t="str">
            <v/>
          </cell>
          <cell r="OF115" t="str">
            <v/>
          </cell>
          <cell r="OG115" t="str">
            <v/>
          </cell>
          <cell r="OH115" t="str">
            <v/>
          </cell>
          <cell r="OI115" t="str">
            <v/>
          </cell>
          <cell r="OJ115" t="str">
            <v/>
          </cell>
          <cell r="OK115" t="str">
            <v/>
          </cell>
          <cell r="OL115" t="str">
            <v/>
          </cell>
          <cell r="OM115">
            <v>3</v>
          </cell>
          <cell r="ON115" t="str">
            <v/>
          </cell>
          <cell r="OO115" t="str">
            <v/>
          </cell>
          <cell r="OP115" t="str">
            <v/>
          </cell>
          <cell r="OQ115" t="str">
            <v/>
          </cell>
          <cell r="OR115" t="str">
            <v/>
          </cell>
          <cell r="OS115" t="str">
            <v/>
          </cell>
          <cell r="OT115" t="str">
            <v/>
          </cell>
          <cell r="OU115" t="str">
            <v/>
          </cell>
          <cell r="OV115" t="str">
            <v/>
          </cell>
          <cell r="OW115" t="str">
            <v/>
          </cell>
          <cell r="OX115" t="str">
            <v/>
          </cell>
          <cell r="OY115" t="str">
            <v/>
          </cell>
          <cell r="OZ115" t="str">
            <v/>
          </cell>
          <cell r="PA115" t="str">
            <v/>
          </cell>
          <cell r="PB115" t="str">
            <v/>
          </cell>
          <cell r="PC115" t="str">
            <v/>
          </cell>
          <cell r="PD115" t="str">
            <v/>
          </cell>
          <cell r="PE115" t="str">
            <v/>
          </cell>
          <cell r="PF115" t="str">
            <v/>
          </cell>
          <cell r="PG115" t="str">
            <v/>
          </cell>
          <cell r="PH115" t="str">
            <v/>
          </cell>
          <cell r="PI115" t="str">
            <v/>
          </cell>
          <cell r="PJ115" t="str">
            <v/>
          </cell>
          <cell r="PK115" t="str">
            <v/>
          </cell>
          <cell r="PL115" t="str">
            <v/>
          </cell>
          <cell r="PM115" t="str">
            <v/>
          </cell>
          <cell r="PN115" t="str">
            <v/>
          </cell>
          <cell r="PO115" t="str">
            <v/>
          </cell>
          <cell r="PP115" t="str">
            <v/>
          </cell>
          <cell r="PQ115" t="str">
            <v/>
          </cell>
          <cell r="PR115" t="str">
            <v/>
          </cell>
          <cell r="PS115" t="str">
            <v/>
          </cell>
          <cell r="PT115" t="str">
            <v/>
          </cell>
          <cell r="PU115" t="str">
            <v/>
          </cell>
          <cell r="PV115" t="str">
            <v/>
          </cell>
          <cell r="PW115" t="str">
            <v/>
          </cell>
          <cell r="PX115" t="str">
            <v/>
          </cell>
          <cell r="PY115" t="str">
            <v/>
          </cell>
          <cell r="PZ115" t="str">
            <v/>
          </cell>
          <cell r="QA115" t="str">
            <v/>
          </cell>
          <cell r="QB115" t="str">
            <v/>
          </cell>
          <cell r="QC115" t="str">
            <v/>
          </cell>
          <cell r="QD115" t="str">
            <v/>
          </cell>
          <cell r="QE115" t="str">
            <v/>
          </cell>
          <cell r="QF115" t="str">
            <v/>
          </cell>
          <cell r="QG115" t="str">
            <v/>
          </cell>
          <cell r="QH115" t="str">
            <v/>
          </cell>
          <cell r="QI115" t="str">
            <v/>
          </cell>
          <cell r="QJ115" t="str">
            <v/>
          </cell>
          <cell r="QK115" t="str">
            <v/>
          </cell>
          <cell r="QL115" t="str">
            <v/>
          </cell>
          <cell r="QM115" t="str">
            <v/>
          </cell>
          <cell r="QN115" t="str">
            <v/>
          </cell>
          <cell r="QO115" t="str">
            <v/>
          </cell>
          <cell r="QP115">
            <v>3</v>
          </cell>
          <cell r="QQ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 t="str">
            <v/>
          </cell>
          <cell r="O116" t="str">
            <v/>
          </cell>
          <cell r="P116" t="str">
            <v/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AN116" t="str">
            <v/>
          </cell>
          <cell r="AO116" t="str">
            <v/>
          </cell>
          <cell r="AP116" t="str">
            <v/>
          </cell>
          <cell r="AQ116" t="str">
            <v/>
          </cell>
          <cell r="AR116" t="str">
            <v/>
          </cell>
          <cell r="AS116" t="str">
            <v/>
          </cell>
          <cell r="AT116" t="str">
            <v/>
          </cell>
          <cell r="AU116" t="str">
            <v/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>
            <v>9</v>
          </cell>
          <cell r="BX116">
            <v>9</v>
          </cell>
          <cell r="BY116">
            <v>9</v>
          </cell>
          <cell r="BZ116" t="str">
            <v/>
          </cell>
          <cell r="CA116" t="str">
            <v/>
          </cell>
          <cell r="CB116">
            <v>9</v>
          </cell>
          <cell r="CC116">
            <v>9</v>
          </cell>
          <cell r="CD116">
            <v>9</v>
          </cell>
          <cell r="CE116">
            <v>9</v>
          </cell>
          <cell r="CF116" t="str">
            <v/>
          </cell>
          <cell r="CG116">
            <v>9</v>
          </cell>
          <cell r="CH116">
            <v>9</v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>
            <v>9</v>
          </cell>
          <cell r="CN116">
            <v>9</v>
          </cell>
          <cell r="CO116" t="str">
            <v/>
          </cell>
          <cell r="CP116" t="str">
            <v/>
          </cell>
          <cell r="CQ116" t="str">
            <v/>
          </cell>
          <cell r="CR116">
            <v>9</v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>
            <v>9</v>
          </cell>
          <cell r="CX116">
            <v>9</v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>
            <v>9</v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>
            <v>9</v>
          </cell>
          <cell r="DU116" t="str">
            <v/>
          </cell>
          <cell r="DV116">
            <v>9</v>
          </cell>
          <cell r="DW116">
            <v>9</v>
          </cell>
          <cell r="DX116" t="str">
            <v/>
          </cell>
          <cell r="DY116">
            <v>9</v>
          </cell>
          <cell r="DZ116" t="str">
            <v/>
          </cell>
          <cell r="EA116">
            <v>9</v>
          </cell>
          <cell r="EB116" t="str">
            <v/>
          </cell>
          <cell r="EC116">
            <v>9</v>
          </cell>
          <cell r="ED116" t="str">
            <v/>
          </cell>
          <cell r="EE116">
            <v>9</v>
          </cell>
          <cell r="EF116">
            <v>9</v>
          </cell>
          <cell r="EG116" t="str">
            <v/>
          </cell>
          <cell r="EH116">
            <v>9</v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>
            <v>9</v>
          </cell>
          <cell r="EQ116">
            <v>9</v>
          </cell>
          <cell r="ER116" t="str">
            <v/>
          </cell>
          <cell r="ES116">
            <v>9</v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  <cell r="FJ116" t="str">
            <v/>
          </cell>
          <cell r="FK116" t="str">
            <v/>
          </cell>
          <cell r="FL116" t="str">
            <v/>
          </cell>
          <cell r="FM116">
            <v>5</v>
          </cell>
          <cell r="FN116">
            <v>5</v>
          </cell>
          <cell r="FO116" t="str">
            <v/>
          </cell>
          <cell r="FP116">
            <v>5</v>
          </cell>
          <cell r="FQ116">
            <v>5</v>
          </cell>
          <cell r="FR116">
            <v>5</v>
          </cell>
          <cell r="FS116" t="str">
            <v/>
          </cell>
          <cell r="FT116" t="str">
            <v/>
          </cell>
          <cell r="FU116" t="str">
            <v/>
          </cell>
          <cell r="FV116" t="str">
            <v/>
          </cell>
          <cell r="FW116" t="str">
            <v/>
          </cell>
          <cell r="FX116" t="str">
            <v/>
          </cell>
          <cell r="FY116" t="str">
            <v/>
          </cell>
          <cell r="FZ116" t="str">
            <v/>
          </cell>
          <cell r="GA116" t="str">
            <v/>
          </cell>
          <cell r="GB116" t="str">
            <v/>
          </cell>
          <cell r="GC116" t="str">
            <v/>
          </cell>
          <cell r="GD116" t="str">
            <v/>
          </cell>
          <cell r="GE116" t="str">
            <v/>
          </cell>
          <cell r="GF116" t="str">
            <v/>
          </cell>
          <cell r="GG116" t="str">
            <v/>
          </cell>
          <cell r="GH116" t="str">
            <v/>
          </cell>
          <cell r="GI116" t="str">
            <v/>
          </cell>
          <cell r="GJ116" t="str">
            <v/>
          </cell>
          <cell r="GK116" t="str">
            <v/>
          </cell>
          <cell r="GL116" t="str">
            <v/>
          </cell>
          <cell r="GM116" t="str">
            <v/>
          </cell>
          <cell r="GN116" t="str">
            <v/>
          </cell>
          <cell r="GO116" t="str">
            <v/>
          </cell>
          <cell r="GP116" t="str">
            <v/>
          </cell>
          <cell r="GQ116" t="str">
            <v/>
          </cell>
          <cell r="GR116" t="str">
            <v/>
          </cell>
          <cell r="GS116" t="str">
            <v/>
          </cell>
          <cell r="GT116" t="str">
            <v/>
          </cell>
          <cell r="GU116" t="str">
            <v/>
          </cell>
          <cell r="GV116" t="str">
            <v/>
          </cell>
          <cell r="GW116" t="str">
            <v/>
          </cell>
          <cell r="GX116" t="str">
            <v/>
          </cell>
          <cell r="GY116" t="str">
            <v/>
          </cell>
          <cell r="GZ116" t="str">
            <v/>
          </cell>
          <cell r="HA116" t="str">
            <v/>
          </cell>
          <cell r="HB116" t="str">
            <v/>
          </cell>
          <cell r="HC116" t="str">
            <v/>
          </cell>
          <cell r="HD116" t="str">
            <v/>
          </cell>
          <cell r="HE116" t="str">
            <v/>
          </cell>
          <cell r="HF116" t="str">
            <v/>
          </cell>
          <cell r="HG116" t="str">
            <v/>
          </cell>
          <cell r="HH116" t="str">
            <v/>
          </cell>
          <cell r="HI116" t="str">
            <v/>
          </cell>
          <cell r="HJ116" t="str">
            <v/>
          </cell>
          <cell r="HK116" t="str">
            <v/>
          </cell>
          <cell r="HL116" t="str">
            <v/>
          </cell>
          <cell r="HM116" t="str">
            <v/>
          </cell>
          <cell r="HN116" t="str">
            <v/>
          </cell>
          <cell r="HO116" t="str">
            <v/>
          </cell>
          <cell r="HP116" t="str">
            <v/>
          </cell>
          <cell r="HQ116" t="str">
            <v/>
          </cell>
          <cell r="HR116" t="str">
            <v/>
          </cell>
          <cell r="HS116" t="str">
            <v/>
          </cell>
          <cell r="HT116" t="str">
            <v/>
          </cell>
          <cell r="HU116" t="str">
            <v/>
          </cell>
          <cell r="HV116" t="str">
            <v/>
          </cell>
          <cell r="HW116" t="str">
            <v/>
          </cell>
          <cell r="HX116" t="str">
            <v/>
          </cell>
          <cell r="HY116" t="str">
            <v/>
          </cell>
          <cell r="HZ116" t="str">
            <v/>
          </cell>
          <cell r="IA116" t="str">
            <v/>
          </cell>
          <cell r="IB116" t="str">
            <v/>
          </cell>
          <cell r="IC116" t="str">
            <v/>
          </cell>
          <cell r="ID116" t="str">
            <v/>
          </cell>
          <cell r="IE116" t="str">
            <v/>
          </cell>
          <cell r="IF116" t="str">
            <v/>
          </cell>
          <cell r="IG116" t="str">
            <v/>
          </cell>
          <cell r="IH116" t="str">
            <v/>
          </cell>
          <cell r="II116" t="str">
            <v/>
          </cell>
          <cell r="IJ116" t="str">
            <v/>
          </cell>
          <cell r="IK116" t="str">
            <v/>
          </cell>
          <cell r="IL116" t="str">
            <v/>
          </cell>
          <cell r="IM116" t="str">
            <v/>
          </cell>
          <cell r="IN116" t="str">
            <v/>
          </cell>
          <cell r="IO116" t="str">
            <v/>
          </cell>
          <cell r="IP116" t="str">
            <v/>
          </cell>
          <cell r="IQ116" t="str">
            <v/>
          </cell>
          <cell r="IR116">
            <v>3</v>
          </cell>
          <cell r="IS116" t="str">
            <v/>
          </cell>
          <cell r="IT116">
            <v>3</v>
          </cell>
          <cell r="IU116" t="str">
            <v/>
          </cell>
          <cell r="IV116" t="str">
            <v/>
          </cell>
          <cell r="IW116" t="str">
            <v/>
          </cell>
          <cell r="IX116" t="str">
            <v/>
          </cell>
          <cell r="IY116" t="str">
            <v/>
          </cell>
          <cell r="IZ116" t="str">
            <v/>
          </cell>
          <cell r="JA116" t="str">
            <v/>
          </cell>
          <cell r="JB116" t="str">
            <v/>
          </cell>
          <cell r="JC116" t="str">
            <v/>
          </cell>
          <cell r="JD116">
            <v>3</v>
          </cell>
          <cell r="JE116">
            <v>3</v>
          </cell>
          <cell r="JF116" t="str">
            <v/>
          </cell>
          <cell r="JG116" t="str">
            <v/>
          </cell>
          <cell r="JH116" t="str">
            <v/>
          </cell>
          <cell r="JI116" t="str">
            <v/>
          </cell>
          <cell r="JJ116" t="str">
            <v/>
          </cell>
          <cell r="JK116" t="str">
            <v/>
          </cell>
          <cell r="JL116">
            <v>3</v>
          </cell>
          <cell r="JM116" t="str">
            <v/>
          </cell>
          <cell r="JN116">
            <v>3</v>
          </cell>
          <cell r="JO116" t="str">
            <v/>
          </cell>
          <cell r="JP116" t="str">
            <v/>
          </cell>
          <cell r="JQ116">
            <v>3</v>
          </cell>
          <cell r="JR116" t="str">
            <v/>
          </cell>
          <cell r="JS116" t="str">
            <v/>
          </cell>
          <cell r="JT116" t="str">
            <v/>
          </cell>
          <cell r="JU116" t="str">
            <v/>
          </cell>
          <cell r="JV116" t="str">
            <v/>
          </cell>
          <cell r="JW116" t="str">
            <v/>
          </cell>
          <cell r="JX116" t="str">
            <v/>
          </cell>
          <cell r="JY116" t="str">
            <v/>
          </cell>
          <cell r="JZ116" t="str">
            <v/>
          </cell>
          <cell r="KA116" t="str">
            <v/>
          </cell>
          <cell r="KB116" t="str">
            <v/>
          </cell>
          <cell r="KC116" t="str">
            <v/>
          </cell>
          <cell r="KD116" t="str">
            <v/>
          </cell>
          <cell r="KE116" t="str">
            <v/>
          </cell>
          <cell r="KF116">
            <v>3</v>
          </cell>
          <cell r="KG116" t="str">
            <v/>
          </cell>
          <cell r="KH116" t="str">
            <v/>
          </cell>
          <cell r="KI116" t="str">
            <v/>
          </cell>
          <cell r="KJ116" t="str">
            <v/>
          </cell>
          <cell r="KK116" t="str">
            <v/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>
            <v>3</v>
          </cell>
          <cell r="LE116" t="str">
            <v/>
          </cell>
          <cell r="LF116">
            <v>3</v>
          </cell>
          <cell r="LG116" t="str">
            <v/>
          </cell>
          <cell r="LH116" t="str">
            <v/>
          </cell>
          <cell r="LI116" t="str">
            <v/>
          </cell>
          <cell r="LJ116" t="str">
            <v/>
          </cell>
          <cell r="LK116" t="str">
            <v/>
          </cell>
          <cell r="LL116" t="str">
            <v/>
          </cell>
          <cell r="LM116" t="str">
            <v/>
          </cell>
          <cell r="LN116" t="str">
            <v/>
          </cell>
          <cell r="LO116" t="str">
            <v/>
          </cell>
          <cell r="LP116" t="str">
            <v/>
          </cell>
          <cell r="LQ116" t="str">
            <v/>
          </cell>
          <cell r="LR116" t="str">
            <v/>
          </cell>
          <cell r="LS116" t="str">
            <v/>
          </cell>
          <cell r="LT116" t="str">
            <v/>
          </cell>
          <cell r="LU116" t="str">
            <v/>
          </cell>
          <cell r="LV116" t="str">
            <v/>
          </cell>
          <cell r="LW116" t="str">
            <v/>
          </cell>
          <cell r="LX116" t="str">
            <v/>
          </cell>
          <cell r="LY116" t="str">
            <v/>
          </cell>
          <cell r="LZ116" t="str">
            <v/>
          </cell>
          <cell r="MA116" t="str">
            <v/>
          </cell>
          <cell r="MB116" t="str">
            <v/>
          </cell>
          <cell r="MC116" t="str">
            <v/>
          </cell>
          <cell r="MD116" t="str">
            <v/>
          </cell>
          <cell r="ME116" t="str">
            <v/>
          </cell>
          <cell r="MF116" t="str">
            <v/>
          </cell>
          <cell r="MG116" t="str">
            <v/>
          </cell>
          <cell r="MH116" t="str">
            <v/>
          </cell>
          <cell r="MI116" t="str">
            <v/>
          </cell>
          <cell r="MJ116" t="str">
            <v/>
          </cell>
          <cell r="MK116" t="str">
            <v/>
          </cell>
          <cell r="ML116" t="str">
            <v/>
          </cell>
          <cell r="MM116" t="str">
            <v/>
          </cell>
          <cell r="MN116" t="str">
            <v/>
          </cell>
          <cell r="MO116" t="str">
            <v/>
          </cell>
          <cell r="MP116" t="str">
            <v/>
          </cell>
          <cell r="MQ116" t="str">
            <v/>
          </cell>
          <cell r="MR116" t="str">
            <v/>
          </cell>
          <cell r="MS116" t="str">
            <v/>
          </cell>
          <cell r="MT116" t="str">
            <v/>
          </cell>
          <cell r="MU116" t="str">
            <v/>
          </cell>
          <cell r="MV116" t="str">
            <v/>
          </cell>
          <cell r="MW116" t="str">
            <v/>
          </cell>
          <cell r="MX116" t="str">
            <v/>
          </cell>
          <cell r="MY116" t="str">
            <v/>
          </cell>
          <cell r="MZ116" t="str">
            <v/>
          </cell>
          <cell r="NA116" t="str">
            <v/>
          </cell>
          <cell r="NB116" t="str">
            <v/>
          </cell>
          <cell r="NC116" t="str">
            <v/>
          </cell>
          <cell r="ND116" t="str">
            <v/>
          </cell>
          <cell r="NE116" t="str">
            <v/>
          </cell>
          <cell r="NF116" t="str">
            <v/>
          </cell>
          <cell r="NG116" t="str">
            <v/>
          </cell>
          <cell r="NH116" t="str">
            <v/>
          </cell>
          <cell r="NI116" t="str">
            <v/>
          </cell>
          <cell r="NJ116" t="str">
            <v/>
          </cell>
          <cell r="NK116">
            <v>3</v>
          </cell>
          <cell r="NL116" t="str">
            <v/>
          </cell>
          <cell r="NM116" t="str">
            <v/>
          </cell>
          <cell r="NN116" t="str">
            <v/>
          </cell>
          <cell r="NO116" t="str">
            <v/>
          </cell>
          <cell r="NP116" t="str">
            <v/>
          </cell>
          <cell r="NQ116">
            <v>3</v>
          </cell>
          <cell r="NR116" t="str">
            <v/>
          </cell>
          <cell r="NS116">
            <v>3</v>
          </cell>
          <cell r="NT116" t="str">
            <v/>
          </cell>
          <cell r="NU116" t="str">
            <v/>
          </cell>
          <cell r="NV116" t="str">
            <v/>
          </cell>
          <cell r="NW116" t="str">
            <v/>
          </cell>
          <cell r="NX116" t="str">
            <v/>
          </cell>
          <cell r="NY116" t="str">
            <v/>
          </cell>
          <cell r="NZ116" t="str">
            <v/>
          </cell>
          <cell r="OA116" t="str">
            <v/>
          </cell>
          <cell r="OB116" t="str">
            <v/>
          </cell>
          <cell r="OC116" t="str">
            <v/>
          </cell>
          <cell r="OD116" t="str">
            <v/>
          </cell>
          <cell r="OE116" t="str">
            <v/>
          </cell>
          <cell r="OF116" t="str">
            <v/>
          </cell>
          <cell r="OG116" t="str">
            <v/>
          </cell>
          <cell r="OH116" t="str">
            <v/>
          </cell>
          <cell r="OI116" t="str">
            <v/>
          </cell>
          <cell r="OJ116" t="str">
            <v/>
          </cell>
          <cell r="OK116" t="str">
            <v/>
          </cell>
          <cell r="OL116" t="str">
            <v/>
          </cell>
          <cell r="OM116" t="str">
            <v/>
          </cell>
          <cell r="ON116" t="str">
            <v/>
          </cell>
          <cell r="OO116" t="str">
            <v/>
          </cell>
          <cell r="OP116">
            <v>3</v>
          </cell>
          <cell r="OQ116" t="str">
            <v/>
          </cell>
          <cell r="OR116" t="str">
            <v/>
          </cell>
          <cell r="OS116" t="str">
            <v/>
          </cell>
          <cell r="OT116" t="str">
            <v/>
          </cell>
          <cell r="OU116" t="str">
            <v/>
          </cell>
          <cell r="OV116" t="str">
            <v/>
          </cell>
          <cell r="OW116" t="str">
            <v/>
          </cell>
          <cell r="OX116" t="str">
            <v/>
          </cell>
          <cell r="OY116" t="str">
            <v/>
          </cell>
          <cell r="OZ116" t="str">
            <v/>
          </cell>
          <cell r="PA116" t="str">
            <v/>
          </cell>
          <cell r="PB116" t="str">
            <v/>
          </cell>
          <cell r="PC116" t="str">
            <v/>
          </cell>
          <cell r="PD116" t="str">
            <v/>
          </cell>
          <cell r="PE116" t="str">
            <v/>
          </cell>
          <cell r="PF116" t="str">
            <v/>
          </cell>
          <cell r="PG116" t="str">
            <v/>
          </cell>
          <cell r="PH116" t="str">
            <v/>
          </cell>
          <cell r="PI116" t="str">
            <v/>
          </cell>
          <cell r="PJ116" t="str">
            <v/>
          </cell>
          <cell r="PK116" t="str">
            <v/>
          </cell>
          <cell r="PL116" t="str">
            <v/>
          </cell>
          <cell r="PM116" t="str">
            <v/>
          </cell>
          <cell r="PN116" t="str">
            <v/>
          </cell>
          <cell r="PO116" t="str">
            <v/>
          </cell>
          <cell r="PP116" t="str">
            <v/>
          </cell>
          <cell r="PQ116" t="str">
            <v/>
          </cell>
          <cell r="PR116" t="str">
            <v/>
          </cell>
          <cell r="PS116" t="str">
            <v/>
          </cell>
          <cell r="PT116" t="str">
            <v/>
          </cell>
          <cell r="PU116" t="str">
            <v/>
          </cell>
          <cell r="PV116" t="str">
            <v/>
          </cell>
          <cell r="PW116" t="str">
            <v/>
          </cell>
          <cell r="PX116" t="str">
            <v/>
          </cell>
          <cell r="PY116" t="str">
            <v/>
          </cell>
          <cell r="PZ116" t="str">
            <v/>
          </cell>
          <cell r="QA116" t="str">
            <v/>
          </cell>
          <cell r="QB116" t="str">
            <v/>
          </cell>
          <cell r="QC116" t="str">
            <v/>
          </cell>
          <cell r="QD116" t="str">
            <v/>
          </cell>
          <cell r="QE116" t="str">
            <v/>
          </cell>
          <cell r="QF116" t="str">
            <v/>
          </cell>
          <cell r="QG116" t="str">
            <v/>
          </cell>
          <cell r="QH116" t="str">
            <v/>
          </cell>
          <cell r="QI116" t="str">
            <v/>
          </cell>
          <cell r="QJ116" t="str">
            <v/>
          </cell>
          <cell r="QK116" t="str">
            <v/>
          </cell>
          <cell r="QL116" t="str">
            <v/>
          </cell>
          <cell r="QM116" t="str">
            <v/>
          </cell>
          <cell r="QN116" t="str">
            <v/>
          </cell>
          <cell r="QO116" t="str">
            <v/>
          </cell>
          <cell r="QP116" t="str">
            <v/>
          </cell>
          <cell r="QQ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 t="str">
            <v/>
          </cell>
          <cell r="AS117" t="str">
            <v/>
          </cell>
          <cell r="AT117" t="str">
            <v/>
          </cell>
          <cell r="AU117" t="str">
            <v/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>
            <v>9</v>
          </cell>
          <cell r="BU117">
            <v>9</v>
          </cell>
          <cell r="BV117" t="str">
            <v/>
          </cell>
          <cell r="BW117">
            <v>9</v>
          </cell>
          <cell r="BX117">
            <v>9</v>
          </cell>
          <cell r="BY117" t="str">
            <v/>
          </cell>
          <cell r="BZ117">
            <v>9</v>
          </cell>
          <cell r="CA117">
            <v>9</v>
          </cell>
          <cell r="CB117" t="str">
            <v/>
          </cell>
          <cell r="CC117">
            <v>9</v>
          </cell>
          <cell r="CD117">
            <v>9</v>
          </cell>
          <cell r="CE117">
            <v>9</v>
          </cell>
          <cell r="CF117">
            <v>9</v>
          </cell>
          <cell r="CG117" t="str">
            <v/>
          </cell>
          <cell r="CH117">
            <v>9</v>
          </cell>
          <cell r="CI117" t="str">
            <v/>
          </cell>
          <cell r="CJ117">
            <v>9</v>
          </cell>
          <cell r="CK117" t="str">
            <v/>
          </cell>
          <cell r="CL117">
            <v>9</v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>
            <v>9</v>
          </cell>
          <cell r="DD117">
            <v>9</v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>
            <v>9</v>
          </cell>
          <cell r="DJ117">
            <v>9</v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>
            <v>9</v>
          </cell>
          <cell r="DS117" t="str">
            <v/>
          </cell>
          <cell r="DT117" t="str">
            <v/>
          </cell>
          <cell r="DU117">
            <v>9</v>
          </cell>
          <cell r="DV117">
            <v>9</v>
          </cell>
          <cell r="DW117">
            <v>9</v>
          </cell>
          <cell r="DX117">
            <v>9</v>
          </cell>
          <cell r="DY117">
            <v>9</v>
          </cell>
          <cell r="DZ117">
            <v>9</v>
          </cell>
          <cell r="EA117">
            <v>9</v>
          </cell>
          <cell r="EB117">
            <v>9</v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>
            <v>9</v>
          </cell>
          <cell r="EH117">
            <v>9</v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  <cell r="FJ117" t="str">
            <v/>
          </cell>
          <cell r="FK117" t="str">
            <v/>
          </cell>
          <cell r="FL117" t="str">
            <v/>
          </cell>
          <cell r="FM117" t="str">
            <v/>
          </cell>
          <cell r="FN117">
            <v>5</v>
          </cell>
          <cell r="FO117">
            <v>5</v>
          </cell>
          <cell r="FP117" t="str">
            <v/>
          </cell>
          <cell r="FQ117">
            <v>5</v>
          </cell>
          <cell r="FR117" t="str">
            <v/>
          </cell>
          <cell r="FS117" t="str">
            <v/>
          </cell>
          <cell r="FT117" t="str">
            <v/>
          </cell>
          <cell r="FU117" t="str">
            <v/>
          </cell>
          <cell r="FV117" t="str">
            <v/>
          </cell>
          <cell r="FW117" t="str">
            <v/>
          </cell>
          <cell r="FX117" t="str">
            <v/>
          </cell>
          <cell r="FY117" t="str">
            <v/>
          </cell>
          <cell r="FZ117" t="str">
            <v/>
          </cell>
          <cell r="GA117" t="str">
            <v/>
          </cell>
          <cell r="GB117" t="str">
            <v/>
          </cell>
          <cell r="GC117" t="str">
            <v/>
          </cell>
          <cell r="GD117" t="str">
            <v/>
          </cell>
          <cell r="GE117" t="str">
            <v/>
          </cell>
          <cell r="GF117" t="str">
            <v/>
          </cell>
          <cell r="GG117" t="str">
            <v/>
          </cell>
          <cell r="GH117" t="str">
            <v/>
          </cell>
          <cell r="GI117" t="str">
            <v/>
          </cell>
          <cell r="GJ117" t="str">
            <v/>
          </cell>
          <cell r="GK117" t="str">
            <v/>
          </cell>
          <cell r="GL117" t="str">
            <v/>
          </cell>
          <cell r="GM117" t="str">
            <v/>
          </cell>
          <cell r="GN117" t="str">
            <v/>
          </cell>
          <cell r="GO117" t="str">
            <v/>
          </cell>
          <cell r="GP117" t="str">
            <v/>
          </cell>
          <cell r="GQ117" t="str">
            <v/>
          </cell>
          <cell r="GR117" t="str">
            <v/>
          </cell>
          <cell r="GS117" t="str">
            <v/>
          </cell>
          <cell r="GT117" t="str">
            <v/>
          </cell>
          <cell r="GU117" t="str">
            <v/>
          </cell>
          <cell r="GV117" t="str">
            <v/>
          </cell>
          <cell r="GW117" t="str">
            <v/>
          </cell>
          <cell r="GX117" t="str">
            <v/>
          </cell>
          <cell r="GY117" t="str">
            <v/>
          </cell>
          <cell r="GZ117" t="str">
            <v/>
          </cell>
          <cell r="HA117" t="str">
            <v/>
          </cell>
          <cell r="HB117" t="str">
            <v/>
          </cell>
          <cell r="HC117" t="str">
            <v/>
          </cell>
          <cell r="HD117" t="str">
            <v/>
          </cell>
          <cell r="HE117" t="str">
            <v/>
          </cell>
          <cell r="HF117" t="str">
            <v/>
          </cell>
          <cell r="HG117" t="str">
            <v/>
          </cell>
          <cell r="HH117" t="str">
            <v/>
          </cell>
          <cell r="HI117" t="str">
            <v/>
          </cell>
          <cell r="HJ117" t="str">
            <v/>
          </cell>
          <cell r="HK117" t="str">
            <v/>
          </cell>
          <cell r="HL117" t="str">
            <v/>
          </cell>
          <cell r="HM117" t="str">
            <v/>
          </cell>
          <cell r="HN117" t="str">
            <v/>
          </cell>
          <cell r="HO117" t="str">
            <v/>
          </cell>
          <cell r="HP117" t="str">
            <v/>
          </cell>
          <cell r="HQ117" t="str">
            <v/>
          </cell>
          <cell r="HR117" t="str">
            <v/>
          </cell>
          <cell r="HS117" t="str">
            <v/>
          </cell>
          <cell r="HT117" t="str">
            <v/>
          </cell>
          <cell r="HU117" t="str">
            <v/>
          </cell>
          <cell r="HV117" t="str">
            <v/>
          </cell>
          <cell r="HW117" t="str">
            <v/>
          </cell>
          <cell r="HX117" t="str">
            <v/>
          </cell>
          <cell r="HY117" t="str">
            <v/>
          </cell>
          <cell r="HZ117" t="str">
            <v/>
          </cell>
          <cell r="IA117" t="str">
            <v/>
          </cell>
          <cell r="IB117" t="str">
            <v/>
          </cell>
          <cell r="IC117" t="str">
            <v/>
          </cell>
          <cell r="ID117" t="str">
            <v/>
          </cell>
          <cell r="IE117" t="str">
            <v/>
          </cell>
          <cell r="IF117" t="str">
            <v/>
          </cell>
          <cell r="IG117" t="str">
            <v/>
          </cell>
          <cell r="IH117" t="str">
            <v/>
          </cell>
          <cell r="II117" t="str">
            <v/>
          </cell>
          <cell r="IJ117" t="str">
            <v/>
          </cell>
          <cell r="IK117" t="str">
            <v/>
          </cell>
          <cell r="IL117" t="str">
            <v/>
          </cell>
          <cell r="IM117" t="str">
            <v/>
          </cell>
          <cell r="IN117" t="str">
            <v/>
          </cell>
          <cell r="IO117" t="str">
            <v/>
          </cell>
          <cell r="IP117" t="str">
            <v/>
          </cell>
          <cell r="IQ117" t="str">
            <v/>
          </cell>
          <cell r="IR117" t="str">
            <v/>
          </cell>
          <cell r="IS117" t="str">
            <v/>
          </cell>
          <cell r="IT117" t="str">
            <v/>
          </cell>
          <cell r="IU117" t="str">
            <v/>
          </cell>
          <cell r="IV117">
            <v>3</v>
          </cell>
          <cell r="IW117" t="str">
            <v/>
          </cell>
          <cell r="IX117" t="str">
            <v/>
          </cell>
          <cell r="IY117" t="str">
            <v/>
          </cell>
          <cell r="IZ117" t="str">
            <v/>
          </cell>
          <cell r="JA117" t="str">
            <v/>
          </cell>
          <cell r="JB117" t="str">
            <v/>
          </cell>
          <cell r="JC117" t="str">
            <v/>
          </cell>
          <cell r="JD117">
            <v>3</v>
          </cell>
          <cell r="JE117" t="str">
            <v/>
          </cell>
          <cell r="JF117" t="str">
            <v/>
          </cell>
          <cell r="JG117" t="str">
            <v/>
          </cell>
          <cell r="JH117" t="str">
            <v/>
          </cell>
          <cell r="JI117" t="str">
            <v/>
          </cell>
          <cell r="JJ117" t="str">
            <v/>
          </cell>
          <cell r="JK117" t="str">
            <v/>
          </cell>
          <cell r="JL117" t="str">
            <v/>
          </cell>
          <cell r="JM117" t="str">
            <v/>
          </cell>
          <cell r="JN117" t="str">
            <v/>
          </cell>
          <cell r="JO117">
            <v>3</v>
          </cell>
          <cell r="JP117" t="str">
            <v/>
          </cell>
          <cell r="JQ117" t="str">
            <v/>
          </cell>
          <cell r="JR117" t="str">
            <v/>
          </cell>
          <cell r="JS117" t="str">
            <v/>
          </cell>
          <cell r="JT117" t="str">
            <v/>
          </cell>
          <cell r="JU117" t="str">
            <v/>
          </cell>
          <cell r="JV117" t="str">
            <v/>
          </cell>
          <cell r="JW117" t="str">
            <v/>
          </cell>
          <cell r="JX117" t="str">
            <v/>
          </cell>
          <cell r="JY117" t="str">
            <v/>
          </cell>
          <cell r="JZ117" t="str">
            <v/>
          </cell>
          <cell r="KA117" t="str">
            <v/>
          </cell>
          <cell r="KB117" t="str">
            <v/>
          </cell>
          <cell r="KC117" t="str">
            <v/>
          </cell>
          <cell r="KD117">
            <v>3</v>
          </cell>
          <cell r="KE117">
            <v>3</v>
          </cell>
          <cell r="KF117" t="str">
            <v/>
          </cell>
          <cell r="KG117" t="str">
            <v/>
          </cell>
          <cell r="KH117">
            <v>3</v>
          </cell>
          <cell r="KI117" t="str">
            <v/>
          </cell>
          <cell r="KJ117" t="str">
            <v/>
          </cell>
          <cell r="KK117" t="str">
            <v/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>
            <v>3</v>
          </cell>
          <cell r="LA117">
            <v>3</v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  <cell r="LG117" t="str">
            <v/>
          </cell>
          <cell r="LH117" t="str">
            <v/>
          </cell>
          <cell r="LI117" t="str">
            <v/>
          </cell>
          <cell r="LJ117" t="str">
            <v/>
          </cell>
          <cell r="LK117" t="str">
            <v/>
          </cell>
          <cell r="LL117" t="str">
            <v/>
          </cell>
          <cell r="LM117" t="str">
            <v/>
          </cell>
          <cell r="LN117" t="str">
            <v/>
          </cell>
          <cell r="LO117" t="str">
            <v/>
          </cell>
          <cell r="LP117" t="str">
            <v/>
          </cell>
          <cell r="LQ117" t="str">
            <v/>
          </cell>
          <cell r="LR117" t="str">
            <v/>
          </cell>
          <cell r="LS117" t="str">
            <v/>
          </cell>
          <cell r="LT117" t="str">
            <v/>
          </cell>
          <cell r="LU117" t="str">
            <v/>
          </cell>
          <cell r="LV117" t="str">
            <v/>
          </cell>
          <cell r="LW117" t="str">
            <v/>
          </cell>
          <cell r="LX117" t="str">
            <v/>
          </cell>
          <cell r="LY117" t="str">
            <v/>
          </cell>
          <cell r="LZ117" t="str">
            <v/>
          </cell>
          <cell r="MA117" t="str">
            <v/>
          </cell>
          <cell r="MB117" t="str">
            <v/>
          </cell>
          <cell r="MC117" t="str">
            <v/>
          </cell>
          <cell r="MD117" t="str">
            <v/>
          </cell>
          <cell r="ME117" t="str">
            <v/>
          </cell>
          <cell r="MF117" t="str">
            <v/>
          </cell>
          <cell r="MG117" t="str">
            <v/>
          </cell>
          <cell r="MH117" t="str">
            <v/>
          </cell>
          <cell r="MI117" t="str">
            <v/>
          </cell>
          <cell r="MJ117" t="str">
            <v/>
          </cell>
          <cell r="MK117" t="str">
            <v/>
          </cell>
          <cell r="ML117" t="str">
            <v/>
          </cell>
          <cell r="MM117" t="str">
            <v/>
          </cell>
          <cell r="MN117" t="str">
            <v/>
          </cell>
          <cell r="MO117" t="str">
            <v/>
          </cell>
          <cell r="MP117" t="str">
            <v/>
          </cell>
          <cell r="MQ117" t="str">
            <v/>
          </cell>
          <cell r="MR117" t="str">
            <v/>
          </cell>
          <cell r="MS117" t="str">
            <v/>
          </cell>
          <cell r="MT117" t="str">
            <v/>
          </cell>
          <cell r="MU117" t="str">
            <v/>
          </cell>
          <cell r="MV117" t="str">
            <v/>
          </cell>
          <cell r="MW117" t="str">
            <v/>
          </cell>
          <cell r="MX117" t="str">
            <v/>
          </cell>
          <cell r="MY117" t="str">
            <v/>
          </cell>
          <cell r="MZ117" t="str">
            <v/>
          </cell>
          <cell r="NA117" t="str">
            <v/>
          </cell>
          <cell r="NB117" t="str">
            <v/>
          </cell>
          <cell r="NC117" t="str">
            <v/>
          </cell>
          <cell r="ND117" t="str">
            <v/>
          </cell>
          <cell r="NE117" t="str">
            <v/>
          </cell>
          <cell r="NF117" t="str">
            <v/>
          </cell>
          <cell r="NG117" t="str">
            <v/>
          </cell>
          <cell r="NH117" t="str">
            <v/>
          </cell>
          <cell r="NI117" t="str">
            <v/>
          </cell>
          <cell r="NJ117">
            <v>5</v>
          </cell>
          <cell r="NK117">
            <v>5</v>
          </cell>
          <cell r="NL117" t="str">
            <v/>
          </cell>
          <cell r="NM117">
            <v>3</v>
          </cell>
          <cell r="NN117">
            <v>3</v>
          </cell>
          <cell r="NO117">
            <v>3</v>
          </cell>
          <cell r="NP117">
            <v>3</v>
          </cell>
          <cell r="NQ117" t="str">
            <v/>
          </cell>
          <cell r="NR117" t="str">
            <v/>
          </cell>
          <cell r="NS117" t="str">
            <v/>
          </cell>
          <cell r="NT117" t="str">
            <v/>
          </cell>
          <cell r="NU117" t="str">
            <v/>
          </cell>
          <cell r="NV117" t="str">
            <v/>
          </cell>
          <cell r="NW117" t="str">
            <v/>
          </cell>
          <cell r="NX117" t="str">
            <v/>
          </cell>
          <cell r="NY117" t="str">
            <v/>
          </cell>
          <cell r="NZ117" t="str">
            <v/>
          </cell>
          <cell r="OA117" t="str">
            <v/>
          </cell>
          <cell r="OB117" t="str">
            <v/>
          </cell>
          <cell r="OC117" t="str">
            <v/>
          </cell>
          <cell r="OD117" t="str">
            <v/>
          </cell>
          <cell r="OE117" t="str">
            <v/>
          </cell>
          <cell r="OF117" t="str">
            <v/>
          </cell>
          <cell r="OG117" t="str">
            <v/>
          </cell>
          <cell r="OH117" t="str">
            <v/>
          </cell>
          <cell r="OI117" t="str">
            <v/>
          </cell>
          <cell r="OJ117" t="str">
            <v/>
          </cell>
          <cell r="OK117" t="str">
            <v/>
          </cell>
          <cell r="OL117" t="str">
            <v/>
          </cell>
          <cell r="OM117" t="str">
            <v/>
          </cell>
          <cell r="ON117" t="str">
            <v/>
          </cell>
          <cell r="OO117" t="str">
            <v/>
          </cell>
          <cell r="OP117" t="str">
            <v/>
          </cell>
          <cell r="OQ117" t="str">
            <v/>
          </cell>
          <cell r="OR117" t="str">
            <v/>
          </cell>
          <cell r="OS117" t="str">
            <v/>
          </cell>
          <cell r="OT117" t="str">
            <v/>
          </cell>
          <cell r="OU117" t="str">
            <v/>
          </cell>
          <cell r="OV117" t="str">
            <v/>
          </cell>
          <cell r="OW117" t="str">
            <v/>
          </cell>
          <cell r="OX117" t="str">
            <v/>
          </cell>
          <cell r="OY117" t="str">
            <v/>
          </cell>
          <cell r="OZ117" t="str">
            <v/>
          </cell>
          <cell r="PA117" t="str">
            <v/>
          </cell>
          <cell r="PB117" t="str">
            <v/>
          </cell>
          <cell r="PC117" t="str">
            <v/>
          </cell>
          <cell r="PD117" t="str">
            <v/>
          </cell>
          <cell r="PE117" t="str">
            <v/>
          </cell>
          <cell r="PF117" t="str">
            <v/>
          </cell>
          <cell r="PG117" t="str">
            <v/>
          </cell>
          <cell r="PH117" t="str">
            <v/>
          </cell>
          <cell r="PI117" t="str">
            <v/>
          </cell>
          <cell r="PJ117" t="str">
            <v/>
          </cell>
          <cell r="PK117" t="str">
            <v/>
          </cell>
          <cell r="PL117" t="str">
            <v/>
          </cell>
          <cell r="PM117" t="str">
            <v/>
          </cell>
          <cell r="PN117" t="str">
            <v/>
          </cell>
          <cell r="PO117" t="str">
            <v/>
          </cell>
          <cell r="PP117" t="str">
            <v/>
          </cell>
          <cell r="PQ117" t="str">
            <v/>
          </cell>
          <cell r="PR117" t="str">
            <v/>
          </cell>
          <cell r="PS117" t="str">
            <v/>
          </cell>
          <cell r="PT117" t="str">
            <v/>
          </cell>
          <cell r="PU117" t="str">
            <v/>
          </cell>
          <cell r="PV117" t="str">
            <v/>
          </cell>
          <cell r="PW117" t="str">
            <v/>
          </cell>
          <cell r="PX117" t="str">
            <v/>
          </cell>
          <cell r="PY117" t="str">
            <v/>
          </cell>
          <cell r="PZ117" t="str">
            <v/>
          </cell>
          <cell r="QA117" t="str">
            <v/>
          </cell>
          <cell r="QB117" t="str">
            <v/>
          </cell>
          <cell r="QC117" t="str">
            <v/>
          </cell>
          <cell r="QD117" t="str">
            <v/>
          </cell>
          <cell r="QE117" t="str">
            <v/>
          </cell>
          <cell r="QF117" t="str">
            <v/>
          </cell>
          <cell r="QG117" t="str">
            <v/>
          </cell>
          <cell r="QH117" t="str">
            <v/>
          </cell>
          <cell r="QI117" t="str">
            <v/>
          </cell>
          <cell r="QJ117" t="str">
            <v/>
          </cell>
          <cell r="QK117" t="str">
            <v/>
          </cell>
          <cell r="QL117" t="str">
            <v/>
          </cell>
          <cell r="QM117" t="str">
            <v/>
          </cell>
          <cell r="QN117" t="str">
            <v/>
          </cell>
          <cell r="QO117">
            <v>3</v>
          </cell>
          <cell r="QP117" t="str">
            <v/>
          </cell>
          <cell r="QQ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>
            <v>9</v>
          </cell>
          <cell r="BT118" t="str">
            <v/>
          </cell>
          <cell r="BU118">
            <v>9</v>
          </cell>
          <cell r="BV118">
            <v>9</v>
          </cell>
          <cell r="BW118">
            <v>9</v>
          </cell>
          <cell r="BX118">
            <v>9</v>
          </cell>
          <cell r="BY118">
            <v>9</v>
          </cell>
          <cell r="BZ118">
            <v>9</v>
          </cell>
          <cell r="CA118">
            <v>9</v>
          </cell>
          <cell r="CB118">
            <v>9</v>
          </cell>
          <cell r="CC118">
            <v>9</v>
          </cell>
          <cell r="CD118" t="str">
            <v/>
          </cell>
          <cell r="CE118">
            <v>9</v>
          </cell>
          <cell r="CF118" t="str">
            <v/>
          </cell>
          <cell r="CG118">
            <v>9</v>
          </cell>
          <cell r="CH118">
            <v>9</v>
          </cell>
          <cell r="CI118" t="str">
            <v/>
          </cell>
          <cell r="CJ118" t="str">
            <v/>
          </cell>
          <cell r="CK118">
            <v>9</v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>
            <v>9</v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>
            <v>9</v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>
            <v>9</v>
          </cell>
          <cell r="DV118" t="str">
            <v/>
          </cell>
          <cell r="DW118" t="str">
            <v/>
          </cell>
          <cell r="DX118">
            <v>9</v>
          </cell>
          <cell r="DY118">
            <v>9</v>
          </cell>
          <cell r="DZ118" t="str">
            <v/>
          </cell>
          <cell r="EA118" t="str">
            <v/>
          </cell>
          <cell r="EB118">
            <v>9</v>
          </cell>
          <cell r="EC118" t="str">
            <v/>
          </cell>
          <cell r="ED118" t="str">
            <v/>
          </cell>
          <cell r="EE118">
            <v>9</v>
          </cell>
          <cell r="EF118">
            <v>9</v>
          </cell>
          <cell r="EG118">
            <v>9</v>
          </cell>
          <cell r="EH118">
            <v>9</v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  <cell r="FJ118" t="str">
            <v/>
          </cell>
          <cell r="FK118" t="str">
            <v/>
          </cell>
          <cell r="FL118" t="str">
            <v/>
          </cell>
          <cell r="FM118">
            <v>5</v>
          </cell>
          <cell r="FN118" t="str">
            <v/>
          </cell>
          <cell r="FO118" t="str">
            <v/>
          </cell>
          <cell r="FP118" t="str">
            <v/>
          </cell>
          <cell r="FQ118" t="str">
            <v/>
          </cell>
          <cell r="FR118" t="str">
            <v/>
          </cell>
          <cell r="FS118" t="str">
            <v/>
          </cell>
          <cell r="FT118">
            <v>5</v>
          </cell>
          <cell r="FU118" t="str">
            <v/>
          </cell>
          <cell r="FV118" t="str">
            <v/>
          </cell>
          <cell r="FW118" t="str">
            <v/>
          </cell>
          <cell r="FX118" t="str">
            <v/>
          </cell>
          <cell r="FY118" t="str">
            <v/>
          </cell>
          <cell r="FZ118" t="str">
            <v/>
          </cell>
          <cell r="GA118" t="str">
            <v/>
          </cell>
          <cell r="GB118" t="str">
            <v/>
          </cell>
          <cell r="GC118" t="str">
            <v/>
          </cell>
          <cell r="GD118" t="str">
            <v/>
          </cell>
          <cell r="GE118" t="str">
            <v/>
          </cell>
          <cell r="GF118" t="str">
            <v/>
          </cell>
          <cell r="GG118" t="str">
            <v/>
          </cell>
          <cell r="GH118" t="str">
            <v/>
          </cell>
          <cell r="GI118" t="str">
            <v/>
          </cell>
          <cell r="GJ118" t="str">
            <v/>
          </cell>
          <cell r="GK118" t="str">
            <v/>
          </cell>
          <cell r="GL118" t="str">
            <v/>
          </cell>
          <cell r="GM118" t="str">
            <v/>
          </cell>
          <cell r="GN118" t="str">
            <v/>
          </cell>
          <cell r="GO118" t="str">
            <v/>
          </cell>
          <cell r="GP118" t="str">
            <v/>
          </cell>
          <cell r="GQ118" t="str">
            <v/>
          </cell>
          <cell r="GR118" t="str">
            <v/>
          </cell>
          <cell r="GS118" t="str">
            <v/>
          </cell>
          <cell r="GT118" t="str">
            <v/>
          </cell>
          <cell r="GU118" t="str">
            <v/>
          </cell>
          <cell r="GV118" t="str">
            <v/>
          </cell>
          <cell r="GW118" t="str">
            <v/>
          </cell>
          <cell r="GX118" t="str">
            <v/>
          </cell>
          <cell r="GY118" t="str">
            <v/>
          </cell>
          <cell r="GZ118" t="str">
            <v/>
          </cell>
          <cell r="HA118" t="str">
            <v/>
          </cell>
          <cell r="HB118" t="str">
            <v/>
          </cell>
          <cell r="HC118" t="str">
            <v/>
          </cell>
          <cell r="HD118" t="str">
            <v/>
          </cell>
          <cell r="HE118" t="str">
            <v/>
          </cell>
          <cell r="HF118" t="str">
            <v/>
          </cell>
          <cell r="HG118" t="str">
            <v/>
          </cell>
          <cell r="HH118" t="str">
            <v/>
          </cell>
          <cell r="HI118" t="str">
            <v/>
          </cell>
          <cell r="HJ118" t="str">
            <v/>
          </cell>
          <cell r="HK118" t="str">
            <v/>
          </cell>
          <cell r="HL118" t="str">
            <v/>
          </cell>
          <cell r="HM118" t="str">
            <v/>
          </cell>
          <cell r="HN118" t="str">
            <v/>
          </cell>
          <cell r="HO118" t="str">
            <v/>
          </cell>
          <cell r="HP118" t="str">
            <v/>
          </cell>
          <cell r="HQ118" t="str">
            <v/>
          </cell>
          <cell r="HR118" t="str">
            <v/>
          </cell>
          <cell r="HS118" t="str">
            <v/>
          </cell>
          <cell r="HT118" t="str">
            <v/>
          </cell>
          <cell r="HU118" t="str">
            <v/>
          </cell>
          <cell r="HV118" t="str">
            <v/>
          </cell>
          <cell r="HW118" t="str">
            <v/>
          </cell>
          <cell r="HX118" t="str">
            <v/>
          </cell>
          <cell r="HY118">
            <v>3</v>
          </cell>
          <cell r="HZ118" t="str">
            <v/>
          </cell>
          <cell r="IA118" t="str">
            <v/>
          </cell>
          <cell r="IB118" t="str">
            <v/>
          </cell>
          <cell r="IC118" t="str">
            <v/>
          </cell>
          <cell r="ID118" t="str">
            <v/>
          </cell>
          <cell r="IE118" t="str">
            <v/>
          </cell>
          <cell r="IF118" t="str">
            <v/>
          </cell>
          <cell r="IG118" t="str">
            <v/>
          </cell>
          <cell r="IH118" t="str">
            <v/>
          </cell>
          <cell r="II118" t="str">
            <v/>
          </cell>
          <cell r="IJ118" t="str">
            <v/>
          </cell>
          <cell r="IK118" t="str">
            <v/>
          </cell>
          <cell r="IL118" t="str">
            <v/>
          </cell>
          <cell r="IM118" t="str">
            <v/>
          </cell>
          <cell r="IN118" t="str">
            <v/>
          </cell>
          <cell r="IO118" t="str">
            <v/>
          </cell>
          <cell r="IP118" t="str">
            <v/>
          </cell>
          <cell r="IQ118" t="str">
            <v/>
          </cell>
          <cell r="IR118" t="str">
            <v/>
          </cell>
          <cell r="IS118" t="str">
            <v/>
          </cell>
          <cell r="IT118" t="str">
            <v/>
          </cell>
          <cell r="IU118" t="str">
            <v/>
          </cell>
          <cell r="IV118" t="str">
            <v/>
          </cell>
          <cell r="IW118" t="str">
            <v/>
          </cell>
          <cell r="IX118" t="str">
            <v/>
          </cell>
          <cell r="IY118" t="str">
            <v/>
          </cell>
          <cell r="IZ118" t="str">
            <v/>
          </cell>
          <cell r="JA118" t="str">
            <v/>
          </cell>
          <cell r="JB118" t="str">
            <v/>
          </cell>
          <cell r="JC118">
            <v>3</v>
          </cell>
          <cell r="JD118">
            <v>3</v>
          </cell>
          <cell r="JE118" t="str">
            <v/>
          </cell>
          <cell r="JF118" t="str">
            <v/>
          </cell>
          <cell r="JG118" t="str">
            <v/>
          </cell>
          <cell r="JH118">
            <v>3</v>
          </cell>
          <cell r="JI118" t="str">
            <v/>
          </cell>
          <cell r="JJ118" t="str">
            <v/>
          </cell>
          <cell r="JK118" t="str">
            <v/>
          </cell>
          <cell r="JL118" t="str">
            <v/>
          </cell>
          <cell r="JM118" t="str">
            <v/>
          </cell>
          <cell r="JN118">
            <v>3</v>
          </cell>
          <cell r="JO118" t="str">
            <v/>
          </cell>
          <cell r="JP118" t="str">
            <v/>
          </cell>
          <cell r="JQ118" t="str">
            <v/>
          </cell>
          <cell r="JR118" t="str">
            <v/>
          </cell>
          <cell r="JS118" t="str">
            <v/>
          </cell>
          <cell r="JT118">
            <v>3</v>
          </cell>
          <cell r="JU118" t="str">
            <v/>
          </cell>
          <cell r="JV118" t="str">
            <v/>
          </cell>
          <cell r="JW118" t="str">
            <v/>
          </cell>
          <cell r="JX118" t="str">
            <v/>
          </cell>
          <cell r="JY118" t="str">
            <v/>
          </cell>
          <cell r="JZ118" t="str">
            <v/>
          </cell>
          <cell r="KA118">
            <v>3</v>
          </cell>
          <cell r="KB118" t="str">
            <v/>
          </cell>
          <cell r="KC118" t="str">
            <v/>
          </cell>
          <cell r="KD118" t="str">
            <v/>
          </cell>
          <cell r="KE118">
            <v>3</v>
          </cell>
          <cell r="KF118" t="str">
            <v/>
          </cell>
          <cell r="KG118" t="str">
            <v/>
          </cell>
          <cell r="KH118">
            <v>9</v>
          </cell>
          <cell r="KI118" t="str">
            <v/>
          </cell>
          <cell r="KJ118" t="str">
            <v/>
          </cell>
          <cell r="KK118" t="str">
            <v/>
          </cell>
          <cell r="KL118">
            <v>3</v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>
            <v>3</v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  <cell r="LG118" t="str">
            <v/>
          </cell>
          <cell r="LH118" t="str">
            <v/>
          </cell>
          <cell r="LI118" t="str">
            <v/>
          </cell>
          <cell r="LJ118" t="str">
            <v/>
          </cell>
          <cell r="LK118" t="str">
            <v/>
          </cell>
          <cell r="LL118" t="str">
            <v/>
          </cell>
          <cell r="LM118" t="str">
            <v/>
          </cell>
          <cell r="LN118">
            <v>3</v>
          </cell>
          <cell r="LO118" t="str">
            <v/>
          </cell>
          <cell r="LP118" t="str">
            <v/>
          </cell>
          <cell r="LQ118" t="str">
            <v/>
          </cell>
          <cell r="LR118" t="str">
            <v/>
          </cell>
          <cell r="LS118" t="str">
            <v/>
          </cell>
          <cell r="LT118" t="str">
            <v/>
          </cell>
          <cell r="LU118" t="str">
            <v/>
          </cell>
          <cell r="LV118" t="str">
            <v/>
          </cell>
          <cell r="LW118" t="str">
            <v/>
          </cell>
          <cell r="LX118" t="str">
            <v/>
          </cell>
          <cell r="LY118" t="str">
            <v/>
          </cell>
          <cell r="LZ118" t="str">
            <v/>
          </cell>
          <cell r="MA118" t="str">
            <v/>
          </cell>
          <cell r="MB118" t="str">
            <v/>
          </cell>
          <cell r="MC118" t="str">
            <v/>
          </cell>
          <cell r="MD118" t="str">
            <v/>
          </cell>
          <cell r="ME118" t="str">
            <v/>
          </cell>
          <cell r="MF118" t="str">
            <v/>
          </cell>
          <cell r="MG118" t="str">
            <v/>
          </cell>
          <cell r="MH118" t="str">
            <v/>
          </cell>
          <cell r="MI118" t="str">
            <v/>
          </cell>
          <cell r="MJ118" t="str">
            <v/>
          </cell>
          <cell r="MK118" t="str">
            <v/>
          </cell>
          <cell r="ML118" t="str">
            <v/>
          </cell>
          <cell r="MM118" t="str">
            <v/>
          </cell>
          <cell r="MN118" t="str">
            <v/>
          </cell>
          <cell r="MO118" t="str">
            <v/>
          </cell>
          <cell r="MP118" t="str">
            <v/>
          </cell>
          <cell r="MQ118" t="str">
            <v/>
          </cell>
          <cell r="MR118" t="str">
            <v/>
          </cell>
          <cell r="MS118" t="str">
            <v/>
          </cell>
          <cell r="MT118" t="str">
            <v/>
          </cell>
          <cell r="MU118" t="str">
            <v/>
          </cell>
          <cell r="MV118" t="str">
            <v/>
          </cell>
          <cell r="MW118" t="str">
            <v/>
          </cell>
          <cell r="MX118" t="str">
            <v/>
          </cell>
          <cell r="MY118" t="str">
            <v/>
          </cell>
          <cell r="MZ118" t="str">
            <v/>
          </cell>
          <cell r="NA118" t="str">
            <v/>
          </cell>
          <cell r="NB118" t="str">
            <v/>
          </cell>
          <cell r="NC118" t="str">
            <v/>
          </cell>
          <cell r="ND118" t="str">
            <v/>
          </cell>
          <cell r="NE118" t="str">
            <v/>
          </cell>
          <cell r="NF118" t="str">
            <v/>
          </cell>
          <cell r="NG118" t="str">
            <v/>
          </cell>
          <cell r="NH118" t="str">
            <v/>
          </cell>
          <cell r="NI118" t="str">
            <v/>
          </cell>
          <cell r="NJ118">
            <v>5</v>
          </cell>
          <cell r="NK118" t="str">
            <v/>
          </cell>
          <cell r="NL118" t="str">
            <v/>
          </cell>
          <cell r="NM118" t="str">
            <v/>
          </cell>
          <cell r="NN118" t="str">
            <v/>
          </cell>
          <cell r="NO118" t="str">
            <v/>
          </cell>
          <cell r="NP118" t="str">
            <v/>
          </cell>
          <cell r="NQ118" t="str">
            <v/>
          </cell>
          <cell r="NR118" t="str">
            <v/>
          </cell>
          <cell r="NS118" t="str">
            <v/>
          </cell>
          <cell r="NT118" t="str">
            <v/>
          </cell>
          <cell r="NU118" t="str">
            <v/>
          </cell>
          <cell r="NV118" t="str">
            <v/>
          </cell>
          <cell r="NW118" t="str">
            <v/>
          </cell>
          <cell r="NX118" t="str">
            <v/>
          </cell>
          <cell r="NY118" t="str">
            <v/>
          </cell>
          <cell r="NZ118" t="str">
            <v/>
          </cell>
          <cell r="OA118" t="str">
            <v/>
          </cell>
          <cell r="OB118" t="str">
            <v/>
          </cell>
          <cell r="OC118" t="str">
            <v/>
          </cell>
          <cell r="OD118" t="str">
            <v/>
          </cell>
          <cell r="OE118" t="str">
            <v/>
          </cell>
          <cell r="OF118" t="str">
            <v/>
          </cell>
          <cell r="OG118" t="str">
            <v/>
          </cell>
          <cell r="OH118" t="str">
            <v/>
          </cell>
          <cell r="OI118" t="str">
            <v/>
          </cell>
          <cell r="OJ118" t="str">
            <v/>
          </cell>
          <cell r="OK118" t="str">
            <v/>
          </cell>
          <cell r="OL118" t="str">
            <v/>
          </cell>
          <cell r="OM118" t="str">
            <v/>
          </cell>
          <cell r="ON118" t="str">
            <v/>
          </cell>
          <cell r="OO118" t="str">
            <v/>
          </cell>
          <cell r="OP118" t="str">
            <v/>
          </cell>
          <cell r="OQ118" t="str">
            <v/>
          </cell>
          <cell r="OR118" t="str">
            <v/>
          </cell>
          <cell r="OS118" t="str">
            <v/>
          </cell>
          <cell r="OT118" t="str">
            <v/>
          </cell>
          <cell r="OU118" t="str">
            <v/>
          </cell>
          <cell r="OV118" t="str">
            <v/>
          </cell>
          <cell r="OW118" t="str">
            <v/>
          </cell>
          <cell r="OX118" t="str">
            <v/>
          </cell>
          <cell r="OY118" t="str">
            <v/>
          </cell>
          <cell r="OZ118" t="str">
            <v/>
          </cell>
          <cell r="PA118" t="str">
            <v/>
          </cell>
          <cell r="PB118" t="str">
            <v/>
          </cell>
          <cell r="PC118" t="str">
            <v/>
          </cell>
          <cell r="PD118" t="str">
            <v/>
          </cell>
          <cell r="PE118" t="str">
            <v/>
          </cell>
          <cell r="PF118" t="str">
            <v/>
          </cell>
          <cell r="PG118" t="str">
            <v/>
          </cell>
          <cell r="PH118" t="str">
            <v/>
          </cell>
          <cell r="PI118" t="str">
            <v/>
          </cell>
          <cell r="PJ118" t="str">
            <v/>
          </cell>
          <cell r="PK118" t="str">
            <v/>
          </cell>
          <cell r="PL118" t="str">
            <v/>
          </cell>
          <cell r="PM118" t="str">
            <v/>
          </cell>
          <cell r="PN118" t="str">
            <v/>
          </cell>
          <cell r="PO118" t="str">
            <v/>
          </cell>
          <cell r="PP118" t="str">
            <v/>
          </cell>
          <cell r="PQ118" t="str">
            <v/>
          </cell>
          <cell r="PR118" t="str">
            <v/>
          </cell>
          <cell r="PS118" t="str">
            <v/>
          </cell>
          <cell r="PT118" t="str">
            <v/>
          </cell>
          <cell r="PU118" t="str">
            <v/>
          </cell>
          <cell r="PV118" t="str">
            <v/>
          </cell>
          <cell r="PW118" t="str">
            <v/>
          </cell>
          <cell r="PX118" t="str">
            <v/>
          </cell>
          <cell r="PY118" t="str">
            <v/>
          </cell>
          <cell r="PZ118" t="str">
            <v/>
          </cell>
          <cell r="QA118" t="str">
            <v/>
          </cell>
          <cell r="QB118" t="str">
            <v/>
          </cell>
          <cell r="QC118" t="str">
            <v/>
          </cell>
          <cell r="QD118" t="str">
            <v/>
          </cell>
          <cell r="QE118" t="str">
            <v/>
          </cell>
          <cell r="QF118" t="str">
            <v/>
          </cell>
          <cell r="QG118" t="str">
            <v/>
          </cell>
          <cell r="QH118" t="str">
            <v/>
          </cell>
          <cell r="QI118" t="str">
            <v/>
          </cell>
          <cell r="QJ118" t="str">
            <v/>
          </cell>
          <cell r="QK118" t="str">
            <v/>
          </cell>
          <cell r="QL118" t="str">
            <v/>
          </cell>
          <cell r="QM118" t="str">
            <v/>
          </cell>
          <cell r="QN118" t="str">
            <v/>
          </cell>
          <cell r="QO118" t="str">
            <v/>
          </cell>
          <cell r="QP118" t="str">
            <v/>
          </cell>
          <cell r="QQ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  <cell r="BI119" t="str">
            <v/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>
            <v>9</v>
          </cell>
          <cell r="BT119" t="str">
            <v/>
          </cell>
          <cell r="BU119" t="str">
            <v/>
          </cell>
          <cell r="BV119">
            <v>9</v>
          </cell>
          <cell r="BW119">
            <v>9</v>
          </cell>
          <cell r="BX119">
            <v>9</v>
          </cell>
          <cell r="BY119" t="str">
            <v/>
          </cell>
          <cell r="BZ119" t="str">
            <v/>
          </cell>
          <cell r="CA119">
            <v>9</v>
          </cell>
          <cell r="CB119" t="str">
            <v/>
          </cell>
          <cell r="CC119" t="str">
            <v/>
          </cell>
          <cell r="CD119">
            <v>9</v>
          </cell>
          <cell r="CE119">
            <v>9</v>
          </cell>
          <cell r="CF119">
            <v>9</v>
          </cell>
          <cell r="CG119">
            <v>9</v>
          </cell>
          <cell r="CH119" t="str">
            <v/>
          </cell>
          <cell r="CI119" t="str">
            <v/>
          </cell>
          <cell r="CJ119" t="str">
            <v/>
          </cell>
          <cell r="CK119">
            <v>9</v>
          </cell>
          <cell r="CL119" t="str">
            <v/>
          </cell>
          <cell r="CM119">
            <v>9</v>
          </cell>
          <cell r="CN119" t="str">
            <v/>
          </cell>
          <cell r="CO119" t="str">
            <v/>
          </cell>
          <cell r="CP119">
            <v>9</v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>
            <v>9</v>
          </cell>
          <cell r="DB119">
            <v>9</v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>
            <v>9</v>
          </cell>
          <cell r="EC119">
            <v>9</v>
          </cell>
          <cell r="ED119" t="str">
            <v/>
          </cell>
          <cell r="EE119">
            <v>9</v>
          </cell>
          <cell r="EF119">
            <v>9</v>
          </cell>
          <cell r="EG119">
            <v>9</v>
          </cell>
          <cell r="EH119">
            <v>9</v>
          </cell>
          <cell r="EI119">
            <v>9</v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  <cell r="FJ119" t="str">
            <v/>
          </cell>
          <cell r="FK119" t="str">
            <v/>
          </cell>
          <cell r="FL119" t="str">
            <v/>
          </cell>
          <cell r="FM119" t="str">
            <v/>
          </cell>
          <cell r="FN119" t="str">
            <v/>
          </cell>
          <cell r="FO119" t="str">
            <v/>
          </cell>
          <cell r="FP119">
            <v>5</v>
          </cell>
          <cell r="FQ119" t="str">
            <v/>
          </cell>
          <cell r="FR119">
            <v>5</v>
          </cell>
          <cell r="FS119">
            <v>5</v>
          </cell>
          <cell r="FT119">
            <v>5</v>
          </cell>
          <cell r="FU119">
            <v>5</v>
          </cell>
          <cell r="FV119" t="str">
            <v/>
          </cell>
          <cell r="FW119" t="str">
            <v/>
          </cell>
          <cell r="FX119" t="str">
            <v/>
          </cell>
          <cell r="FY119" t="str">
            <v/>
          </cell>
          <cell r="FZ119" t="str">
            <v/>
          </cell>
          <cell r="GA119" t="str">
            <v/>
          </cell>
          <cell r="GB119" t="str">
            <v/>
          </cell>
          <cell r="GC119">
            <v>5</v>
          </cell>
          <cell r="GD119" t="str">
            <v/>
          </cell>
          <cell r="GE119" t="str">
            <v/>
          </cell>
          <cell r="GF119" t="str">
            <v/>
          </cell>
          <cell r="GG119" t="str">
            <v/>
          </cell>
          <cell r="GH119" t="str">
            <v/>
          </cell>
          <cell r="GI119" t="str">
            <v/>
          </cell>
          <cell r="GJ119" t="str">
            <v/>
          </cell>
          <cell r="GK119" t="str">
            <v/>
          </cell>
          <cell r="GL119" t="str">
            <v/>
          </cell>
          <cell r="GM119" t="str">
            <v/>
          </cell>
          <cell r="GN119" t="str">
            <v/>
          </cell>
          <cell r="GO119" t="str">
            <v/>
          </cell>
          <cell r="GP119" t="str">
            <v/>
          </cell>
          <cell r="GQ119" t="str">
            <v/>
          </cell>
          <cell r="GR119" t="str">
            <v/>
          </cell>
          <cell r="GS119" t="str">
            <v/>
          </cell>
          <cell r="GT119" t="str">
            <v/>
          </cell>
          <cell r="GU119" t="str">
            <v/>
          </cell>
          <cell r="GV119" t="str">
            <v/>
          </cell>
          <cell r="GW119" t="str">
            <v/>
          </cell>
          <cell r="GX119" t="str">
            <v/>
          </cell>
          <cell r="GY119" t="str">
            <v/>
          </cell>
          <cell r="GZ119" t="str">
            <v/>
          </cell>
          <cell r="HA119" t="str">
            <v/>
          </cell>
          <cell r="HB119" t="str">
            <v/>
          </cell>
          <cell r="HC119" t="str">
            <v/>
          </cell>
          <cell r="HD119" t="str">
            <v/>
          </cell>
          <cell r="HE119" t="str">
            <v/>
          </cell>
          <cell r="HF119" t="str">
            <v/>
          </cell>
          <cell r="HG119" t="str">
            <v/>
          </cell>
          <cell r="HH119" t="str">
            <v/>
          </cell>
          <cell r="HI119" t="str">
            <v/>
          </cell>
          <cell r="HJ119" t="str">
            <v/>
          </cell>
          <cell r="HK119" t="str">
            <v/>
          </cell>
          <cell r="HL119" t="str">
            <v/>
          </cell>
          <cell r="HM119" t="str">
            <v/>
          </cell>
          <cell r="HN119" t="str">
            <v/>
          </cell>
          <cell r="HO119" t="str">
            <v/>
          </cell>
          <cell r="HP119" t="str">
            <v/>
          </cell>
          <cell r="HQ119" t="str">
            <v/>
          </cell>
          <cell r="HR119">
            <v>3</v>
          </cell>
          <cell r="HS119" t="str">
            <v/>
          </cell>
          <cell r="HT119" t="str">
            <v/>
          </cell>
          <cell r="HU119" t="str">
            <v/>
          </cell>
          <cell r="HV119" t="str">
            <v/>
          </cell>
          <cell r="HW119" t="str">
            <v/>
          </cell>
          <cell r="HX119" t="str">
            <v/>
          </cell>
          <cell r="HY119" t="str">
            <v/>
          </cell>
          <cell r="HZ119" t="str">
            <v/>
          </cell>
          <cell r="IA119" t="str">
            <v/>
          </cell>
          <cell r="IB119" t="str">
            <v/>
          </cell>
          <cell r="IC119" t="str">
            <v/>
          </cell>
          <cell r="ID119" t="str">
            <v/>
          </cell>
          <cell r="IE119" t="str">
            <v/>
          </cell>
          <cell r="IF119" t="str">
            <v/>
          </cell>
          <cell r="IG119" t="str">
            <v/>
          </cell>
          <cell r="IH119" t="str">
            <v/>
          </cell>
          <cell r="II119" t="str">
            <v/>
          </cell>
          <cell r="IJ119" t="str">
            <v/>
          </cell>
          <cell r="IK119" t="str">
            <v/>
          </cell>
          <cell r="IL119" t="str">
            <v/>
          </cell>
          <cell r="IM119" t="str">
            <v/>
          </cell>
          <cell r="IN119" t="str">
            <v/>
          </cell>
          <cell r="IO119" t="str">
            <v/>
          </cell>
          <cell r="IP119" t="str">
            <v/>
          </cell>
          <cell r="IQ119" t="str">
            <v/>
          </cell>
          <cell r="IR119" t="str">
            <v/>
          </cell>
          <cell r="IS119" t="str">
            <v/>
          </cell>
          <cell r="IT119" t="str">
            <v/>
          </cell>
          <cell r="IU119" t="str">
            <v/>
          </cell>
          <cell r="IV119" t="str">
            <v/>
          </cell>
          <cell r="IW119" t="str">
            <v/>
          </cell>
          <cell r="IX119" t="str">
            <v/>
          </cell>
          <cell r="IY119" t="str">
            <v/>
          </cell>
          <cell r="IZ119" t="str">
            <v/>
          </cell>
          <cell r="JA119" t="str">
            <v/>
          </cell>
          <cell r="JB119" t="str">
            <v/>
          </cell>
          <cell r="JC119">
            <v>3</v>
          </cell>
          <cell r="JD119" t="str">
            <v/>
          </cell>
          <cell r="JE119" t="str">
            <v/>
          </cell>
          <cell r="JF119" t="str">
            <v/>
          </cell>
          <cell r="JG119" t="str">
            <v/>
          </cell>
          <cell r="JH119" t="str">
            <v/>
          </cell>
          <cell r="JI119" t="str">
            <v/>
          </cell>
          <cell r="JJ119">
            <v>3</v>
          </cell>
          <cell r="JK119" t="str">
            <v/>
          </cell>
          <cell r="JL119">
            <v>3</v>
          </cell>
          <cell r="JM119">
            <v>3</v>
          </cell>
          <cell r="JN119">
            <v>3</v>
          </cell>
          <cell r="JO119" t="str">
            <v/>
          </cell>
          <cell r="JP119" t="str">
            <v/>
          </cell>
          <cell r="JQ119" t="str">
            <v/>
          </cell>
          <cell r="JR119">
            <v>3</v>
          </cell>
          <cell r="JS119" t="str">
            <v/>
          </cell>
          <cell r="JT119" t="str">
            <v/>
          </cell>
          <cell r="JU119" t="str">
            <v/>
          </cell>
          <cell r="JV119" t="str">
            <v/>
          </cell>
          <cell r="JW119" t="str">
            <v/>
          </cell>
          <cell r="JX119" t="str">
            <v/>
          </cell>
          <cell r="JY119" t="str">
            <v/>
          </cell>
          <cell r="JZ119" t="str">
            <v/>
          </cell>
          <cell r="KA119" t="str">
            <v/>
          </cell>
          <cell r="KB119">
            <v>3</v>
          </cell>
          <cell r="KC119" t="str">
            <v/>
          </cell>
          <cell r="KD119" t="str">
            <v/>
          </cell>
          <cell r="KE119" t="str">
            <v/>
          </cell>
          <cell r="KF119">
            <v>3</v>
          </cell>
          <cell r="KG119" t="str">
            <v/>
          </cell>
          <cell r="KH119" t="str">
            <v/>
          </cell>
          <cell r="KI119" t="str">
            <v/>
          </cell>
          <cell r="KJ119" t="str">
            <v/>
          </cell>
          <cell r="KK119" t="str">
            <v/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  <cell r="LG119" t="str">
            <v/>
          </cell>
          <cell r="LH119" t="str">
            <v/>
          </cell>
          <cell r="LI119" t="str">
            <v/>
          </cell>
          <cell r="LJ119" t="str">
            <v/>
          </cell>
          <cell r="LK119" t="str">
            <v/>
          </cell>
          <cell r="LL119" t="str">
            <v/>
          </cell>
          <cell r="LM119" t="str">
            <v/>
          </cell>
          <cell r="LN119" t="str">
            <v/>
          </cell>
          <cell r="LO119" t="str">
            <v/>
          </cell>
          <cell r="LP119" t="str">
            <v/>
          </cell>
          <cell r="LQ119" t="str">
            <v/>
          </cell>
          <cell r="LR119" t="str">
            <v/>
          </cell>
          <cell r="LS119" t="str">
            <v/>
          </cell>
          <cell r="LT119" t="str">
            <v/>
          </cell>
          <cell r="LU119" t="str">
            <v/>
          </cell>
          <cell r="LV119" t="str">
            <v/>
          </cell>
          <cell r="LW119" t="str">
            <v/>
          </cell>
          <cell r="LX119" t="str">
            <v/>
          </cell>
          <cell r="LY119" t="str">
            <v/>
          </cell>
          <cell r="LZ119" t="str">
            <v/>
          </cell>
          <cell r="MA119" t="str">
            <v/>
          </cell>
          <cell r="MB119" t="str">
            <v/>
          </cell>
          <cell r="MC119" t="str">
            <v/>
          </cell>
          <cell r="MD119" t="str">
            <v/>
          </cell>
          <cell r="ME119" t="str">
            <v/>
          </cell>
          <cell r="MF119" t="str">
            <v/>
          </cell>
          <cell r="MG119" t="str">
            <v/>
          </cell>
          <cell r="MH119" t="str">
            <v/>
          </cell>
          <cell r="MI119" t="str">
            <v/>
          </cell>
          <cell r="MJ119">
            <v>5</v>
          </cell>
          <cell r="MK119" t="str">
            <v/>
          </cell>
          <cell r="ML119" t="str">
            <v/>
          </cell>
          <cell r="MM119" t="str">
            <v/>
          </cell>
          <cell r="MN119" t="str">
            <v/>
          </cell>
          <cell r="MO119" t="str">
            <v/>
          </cell>
          <cell r="MP119" t="str">
            <v/>
          </cell>
          <cell r="MQ119" t="str">
            <v/>
          </cell>
          <cell r="MR119" t="str">
            <v/>
          </cell>
          <cell r="MS119" t="str">
            <v/>
          </cell>
          <cell r="MT119" t="str">
            <v/>
          </cell>
          <cell r="MU119" t="str">
            <v/>
          </cell>
          <cell r="MV119" t="str">
            <v/>
          </cell>
          <cell r="MW119" t="str">
            <v/>
          </cell>
          <cell r="MX119" t="str">
            <v/>
          </cell>
          <cell r="MY119" t="str">
            <v/>
          </cell>
          <cell r="MZ119" t="str">
            <v/>
          </cell>
          <cell r="NA119" t="str">
            <v/>
          </cell>
          <cell r="NB119" t="str">
            <v/>
          </cell>
          <cell r="NC119" t="str">
            <v/>
          </cell>
          <cell r="ND119" t="str">
            <v/>
          </cell>
          <cell r="NE119" t="str">
            <v/>
          </cell>
          <cell r="NF119" t="str">
            <v/>
          </cell>
          <cell r="NG119" t="str">
            <v/>
          </cell>
          <cell r="NH119" t="str">
            <v/>
          </cell>
          <cell r="NI119" t="str">
            <v/>
          </cell>
          <cell r="NJ119" t="str">
            <v/>
          </cell>
          <cell r="NK119" t="str">
            <v/>
          </cell>
          <cell r="NL119" t="str">
            <v/>
          </cell>
          <cell r="NM119" t="str">
            <v/>
          </cell>
          <cell r="NN119" t="str">
            <v/>
          </cell>
          <cell r="NO119" t="str">
            <v/>
          </cell>
          <cell r="NP119" t="str">
            <v/>
          </cell>
          <cell r="NQ119" t="str">
            <v/>
          </cell>
          <cell r="NR119" t="str">
            <v/>
          </cell>
          <cell r="NS119" t="str">
            <v/>
          </cell>
          <cell r="NT119" t="str">
            <v/>
          </cell>
          <cell r="NU119" t="str">
            <v/>
          </cell>
          <cell r="NV119" t="str">
            <v/>
          </cell>
          <cell r="NW119" t="str">
            <v/>
          </cell>
          <cell r="NX119" t="str">
            <v/>
          </cell>
          <cell r="NY119" t="str">
            <v/>
          </cell>
          <cell r="NZ119" t="str">
            <v/>
          </cell>
          <cell r="OA119" t="str">
            <v/>
          </cell>
          <cell r="OB119" t="str">
            <v/>
          </cell>
          <cell r="OC119" t="str">
            <v/>
          </cell>
          <cell r="OD119" t="str">
            <v/>
          </cell>
          <cell r="OE119" t="str">
            <v/>
          </cell>
          <cell r="OF119" t="str">
            <v/>
          </cell>
          <cell r="OG119" t="str">
            <v/>
          </cell>
          <cell r="OH119" t="str">
            <v/>
          </cell>
          <cell r="OI119" t="str">
            <v/>
          </cell>
          <cell r="OJ119" t="str">
            <v/>
          </cell>
          <cell r="OK119" t="str">
            <v/>
          </cell>
          <cell r="OL119" t="str">
            <v/>
          </cell>
          <cell r="OM119" t="str">
            <v/>
          </cell>
          <cell r="ON119" t="str">
            <v/>
          </cell>
          <cell r="OO119" t="str">
            <v/>
          </cell>
          <cell r="OP119" t="str">
            <v/>
          </cell>
          <cell r="OQ119" t="str">
            <v/>
          </cell>
          <cell r="OR119" t="str">
            <v/>
          </cell>
          <cell r="OS119" t="str">
            <v/>
          </cell>
          <cell r="OT119" t="str">
            <v/>
          </cell>
          <cell r="OU119" t="str">
            <v/>
          </cell>
          <cell r="OV119" t="str">
            <v/>
          </cell>
          <cell r="OW119" t="str">
            <v/>
          </cell>
          <cell r="OX119" t="str">
            <v/>
          </cell>
          <cell r="OY119" t="str">
            <v/>
          </cell>
          <cell r="OZ119" t="str">
            <v/>
          </cell>
          <cell r="PA119" t="str">
            <v/>
          </cell>
          <cell r="PB119" t="str">
            <v/>
          </cell>
          <cell r="PC119" t="str">
            <v/>
          </cell>
          <cell r="PD119" t="str">
            <v/>
          </cell>
          <cell r="PE119" t="str">
            <v/>
          </cell>
          <cell r="PF119" t="str">
            <v/>
          </cell>
          <cell r="PG119" t="str">
            <v/>
          </cell>
          <cell r="PH119" t="str">
            <v/>
          </cell>
          <cell r="PI119" t="str">
            <v/>
          </cell>
          <cell r="PJ119" t="str">
            <v/>
          </cell>
          <cell r="PK119" t="str">
            <v/>
          </cell>
          <cell r="PL119" t="str">
            <v/>
          </cell>
          <cell r="PM119" t="str">
            <v/>
          </cell>
          <cell r="PN119" t="str">
            <v/>
          </cell>
          <cell r="PO119" t="str">
            <v/>
          </cell>
          <cell r="PP119" t="str">
            <v/>
          </cell>
          <cell r="PQ119" t="str">
            <v/>
          </cell>
          <cell r="PR119" t="str">
            <v/>
          </cell>
          <cell r="PS119" t="str">
            <v/>
          </cell>
          <cell r="PT119" t="str">
            <v/>
          </cell>
          <cell r="PU119" t="str">
            <v/>
          </cell>
          <cell r="PV119" t="str">
            <v/>
          </cell>
          <cell r="PW119" t="str">
            <v/>
          </cell>
          <cell r="PX119" t="str">
            <v/>
          </cell>
          <cell r="PY119" t="str">
            <v/>
          </cell>
          <cell r="PZ119" t="str">
            <v/>
          </cell>
          <cell r="QA119" t="str">
            <v/>
          </cell>
          <cell r="QB119" t="str">
            <v/>
          </cell>
          <cell r="QC119" t="str">
            <v/>
          </cell>
          <cell r="QD119" t="str">
            <v/>
          </cell>
          <cell r="QE119" t="str">
            <v/>
          </cell>
          <cell r="QF119" t="str">
            <v/>
          </cell>
          <cell r="QG119" t="str">
            <v/>
          </cell>
          <cell r="QH119" t="str">
            <v/>
          </cell>
          <cell r="QI119" t="str">
            <v/>
          </cell>
          <cell r="QJ119" t="str">
            <v/>
          </cell>
          <cell r="QK119" t="str">
            <v/>
          </cell>
          <cell r="QL119" t="str">
            <v/>
          </cell>
          <cell r="QM119" t="str">
            <v/>
          </cell>
          <cell r="QN119" t="str">
            <v/>
          </cell>
          <cell r="QO119" t="str">
            <v/>
          </cell>
          <cell r="QP119" t="str">
            <v/>
          </cell>
          <cell r="QQ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/>
          </cell>
          <cell r="BO120">
            <v>9</v>
          </cell>
          <cell r="BP120">
            <v>9</v>
          </cell>
          <cell r="BQ120" t="str">
            <v/>
          </cell>
          <cell r="BR120">
            <v>9</v>
          </cell>
          <cell r="BS120">
            <v>9</v>
          </cell>
          <cell r="BT120" t="str">
            <v/>
          </cell>
          <cell r="BU120" t="str">
            <v/>
          </cell>
          <cell r="BV120">
            <v>9</v>
          </cell>
          <cell r="BW120">
            <v>9</v>
          </cell>
          <cell r="BX120" t="str">
            <v/>
          </cell>
          <cell r="BY120" t="str">
            <v/>
          </cell>
          <cell r="BZ120" t="str">
            <v/>
          </cell>
          <cell r="CA120" t="str">
            <v/>
          </cell>
          <cell r="CB120">
            <v>9</v>
          </cell>
          <cell r="CC120" t="str">
            <v/>
          </cell>
          <cell r="CD120" t="str">
            <v/>
          </cell>
          <cell r="CE120">
            <v>9</v>
          </cell>
          <cell r="CF120">
            <v>9</v>
          </cell>
          <cell r="CG120">
            <v>9</v>
          </cell>
          <cell r="CH120">
            <v>9</v>
          </cell>
          <cell r="CI120" t="str">
            <v/>
          </cell>
          <cell r="CJ120" t="str">
            <v/>
          </cell>
          <cell r="CK120" t="str">
            <v/>
          </cell>
          <cell r="CL120" t="str">
            <v/>
          </cell>
          <cell r="CM120">
            <v>9</v>
          </cell>
          <cell r="CN120" t="str">
            <v/>
          </cell>
          <cell r="CO120">
            <v>9</v>
          </cell>
          <cell r="CP120">
            <v>9</v>
          </cell>
          <cell r="CQ120" t="str">
            <v/>
          </cell>
          <cell r="CR120" t="str">
            <v/>
          </cell>
          <cell r="CS120" t="str">
            <v/>
          </cell>
          <cell r="CT120" t="str">
            <v/>
          </cell>
          <cell r="CU120" t="str">
            <v/>
          </cell>
          <cell r="CV120" t="str">
            <v/>
          </cell>
          <cell r="CW120" t="str">
            <v/>
          </cell>
          <cell r="CX120" t="str">
            <v/>
          </cell>
          <cell r="CY120" t="str">
            <v/>
          </cell>
          <cell r="CZ120">
            <v>9</v>
          </cell>
          <cell r="DA120" t="str">
            <v/>
          </cell>
          <cell r="DB120" t="str">
            <v/>
          </cell>
          <cell r="DC120">
            <v>9</v>
          </cell>
          <cell r="DD120">
            <v>9</v>
          </cell>
          <cell r="DE120" t="str">
            <v/>
          </cell>
          <cell r="DF120" t="str">
            <v/>
          </cell>
          <cell r="DG120" t="str">
            <v/>
          </cell>
          <cell r="DH120" t="str">
            <v/>
          </cell>
          <cell r="DI120" t="str">
            <v/>
          </cell>
          <cell r="DJ120" t="str">
            <v/>
          </cell>
          <cell r="DK120" t="str">
            <v/>
          </cell>
          <cell r="DL120" t="str">
            <v/>
          </cell>
          <cell r="DM120" t="str">
            <v/>
          </cell>
          <cell r="DN120" t="str">
            <v/>
          </cell>
          <cell r="DO120" t="str">
            <v/>
          </cell>
          <cell r="DP120" t="str">
            <v/>
          </cell>
          <cell r="DQ120" t="str">
            <v/>
          </cell>
          <cell r="DR120" t="str">
            <v/>
          </cell>
          <cell r="DS120" t="str">
            <v/>
          </cell>
          <cell r="DT120" t="str">
            <v/>
          </cell>
          <cell r="DU120" t="str">
            <v/>
          </cell>
          <cell r="DV120" t="str">
            <v/>
          </cell>
          <cell r="DW120" t="str">
            <v/>
          </cell>
          <cell r="DX120" t="str">
            <v/>
          </cell>
          <cell r="DY120">
            <v>12</v>
          </cell>
          <cell r="DZ120">
            <v>9</v>
          </cell>
          <cell r="EA120" t="str">
            <v/>
          </cell>
          <cell r="EB120" t="str">
            <v/>
          </cell>
          <cell r="EC120">
            <v>9</v>
          </cell>
          <cell r="ED120" t="str">
            <v/>
          </cell>
          <cell r="EE120">
            <v>9</v>
          </cell>
          <cell r="EF120" t="str">
            <v/>
          </cell>
          <cell r="EG120" t="str">
            <v/>
          </cell>
          <cell r="EH120">
            <v>9</v>
          </cell>
          <cell r="EI120">
            <v>9</v>
          </cell>
          <cell r="EJ120">
            <v>9</v>
          </cell>
          <cell r="EK120" t="str">
            <v/>
          </cell>
          <cell r="EL120" t="str">
            <v/>
          </cell>
          <cell r="EM120" t="str">
            <v/>
          </cell>
          <cell r="EN120" t="str">
            <v/>
          </cell>
          <cell r="EO120" t="str">
            <v/>
          </cell>
          <cell r="EP120" t="str">
            <v/>
          </cell>
          <cell r="EQ120" t="str">
            <v/>
          </cell>
          <cell r="ER120" t="str">
            <v/>
          </cell>
          <cell r="ES120" t="str">
            <v/>
          </cell>
          <cell r="ET120" t="str">
            <v/>
          </cell>
          <cell r="EU120" t="str">
            <v/>
          </cell>
          <cell r="EV120" t="str">
            <v/>
          </cell>
          <cell r="EW120" t="str">
            <v/>
          </cell>
          <cell r="EX120" t="str">
            <v/>
          </cell>
          <cell r="EY120" t="str">
            <v/>
          </cell>
          <cell r="EZ120" t="str">
            <v/>
          </cell>
          <cell r="FA120" t="str">
            <v/>
          </cell>
          <cell r="FB120" t="str">
            <v/>
          </cell>
          <cell r="FC120" t="str">
            <v/>
          </cell>
          <cell r="FD120" t="str">
            <v/>
          </cell>
          <cell r="FE120" t="str">
            <v/>
          </cell>
          <cell r="FF120" t="str">
            <v/>
          </cell>
          <cell r="FG120" t="str">
            <v/>
          </cell>
          <cell r="FH120" t="str">
            <v/>
          </cell>
          <cell r="FI120" t="str">
            <v/>
          </cell>
          <cell r="FJ120" t="str">
            <v/>
          </cell>
          <cell r="FK120" t="str">
            <v/>
          </cell>
          <cell r="FL120" t="str">
            <v/>
          </cell>
          <cell r="FM120" t="str">
            <v/>
          </cell>
          <cell r="FN120" t="str">
            <v/>
          </cell>
          <cell r="FO120" t="str">
            <v/>
          </cell>
          <cell r="FP120" t="str">
            <v/>
          </cell>
          <cell r="FQ120" t="str">
            <v/>
          </cell>
          <cell r="FR120" t="str">
            <v/>
          </cell>
          <cell r="FS120" t="str">
            <v/>
          </cell>
          <cell r="FT120" t="str">
            <v/>
          </cell>
          <cell r="FU120" t="str">
            <v/>
          </cell>
          <cell r="FV120" t="str">
            <v/>
          </cell>
          <cell r="FW120" t="str">
            <v/>
          </cell>
          <cell r="FX120" t="str">
            <v/>
          </cell>
          <cell r="FY120" t="str">
            <v/>
          </cell>
          <cell r="FZ120" t="str">
            <v/>
          </cell>
          <cell r="GA120" t="str">
            <v/>
          </cell>
          <cell r="GB120" t="str">
            <v/>
          </cell>
          <cell r="GC120" t="str">
            <v/>
          </cell>
          <cell r="GD120" t="str">
            <v/>
          </cell>
          <cell r="GE120" t="str">
            <v/>
          </cell>
          <cell r="GF120" t="str">
            <v/>
          </cell>
          <cell r="GG120" t="str">
            <v/>
          </cell>
          <cell r="GH120" t="str">
            <v/>
          </cell>
          <cell r="GI120" t="str">
            <v/>
          </cell>
          <cell r="GJ120" t="str">
            <v/>
          </cell>
          <cell r="GK120" t="str">
            <v/>
          </cell>
          <cell r="GL120" t="str">
            <v/>
          </cell>
          <cell r="GM120" t="str">
            <v/>
          </cell>
          <cell r="GN120" t="str">
            <v/>
          </cell>
          <cell r="GO120" t="str">
            <v/>
          </cell>
          <cell r="GP120" t="str">
            <v/>
          </cell>
          <cell r="GQ120" t="str">
            <v/>
          </cell>
          <cell r="GR120" t="str">
            <v/>
          </cell>
          <cell r="GS120" t="str">
            <v/>
          </cell>
          <cell r="GT120" t="str">
            <v/>
          </cell>
          <cell r="GU120" t="str">
            <v/>
          </cell>
          <cell r="GV120" t="str">
            <v/>
          </cell>
          <cell r="GW120" t="str">
            <v/>
          </cell>
          <cell r="GX120" t="str">
            <v/>
          </cell>
          <cell r="GY120" t="str">
            <v/>
          </cell>
          <cell r="GZ120" t="str">
            <v/>
          </cell>
          <cell r="HA120" t="str">
            <v/>
          </cell>
          <cell r="HB120" t="str">
            <v/>
          </cell>
          <cell r="HC120" t="str">
            <v/>
          </cell>
          <cell r="HD120" t="str">
            <v/>
          </cell>
          <cell r="HE120" t="str">
            <v/>
          </cell>
          <cell r="HF120" t="str">
            <v/>
          </cell>
          <cell r="HG120" t="str">
            <v/>
          </cell>
          <cell r="HH120" t="str">
            <v/>
          </cell>
          <cell r="HI120" t="str">
            <v/>
          </cell>
          <cell r="HJ120" t="str">
            <v/>
          </cell>
          <cell r="HK120" t="str">
            <v/>
          </cell>
          <cell r="HL120" t="str">
            <v/>
          </cell>
          <cell r="HM120" t="str">
            <v/>
          </cell>
          <cell r="HN120" t="str">
            <v/>
          </cell>
          <cell r="HO120" t="str">
            <v/>
          </cell>
          <cell r="HP120" t="str">
            <v/>
          </cell>
          <cell r="HQ120" t="str">
            <v/>
          </cell>
          <cell r="HR120" t="str">
            <v/>
          </cell>
          <cell r="HS120" t="str">
            <v/>
          </cell>
          <cell r="HT120" t="str">
            <v/>
          </cell>
          <cell r="HU120" t="str">
            <v/>
          </cell>
          <cell r="HV120" t="str">
            <v/>
          </cell>
          <cell r="HW120" t="str">
            <v/>
          </cell>
          <cell r="HX120" t="str">
            <v/>
          </cell>
          <cell r="HY120" t="str">
            <v/>
          </cell>
          <cell r="HZ120" t="str">
            <v/>
          </cell>
          <cell r="IA120" t="str">
            <v/>
          </cell>
          <cell r="IB120" t="str">
            <v/>
          </cell>
          <cell r="IC120" t="str">
            <v/>
          </cell>
          <cell r="ID120" t="str">
            <v/>
          </cell>
          <cell r="IE120" t="str">
            <v/>
          </cell>
          <cell r="IF120" t="str">
            <v/>
          </cell>
          <cell r="IG120" t="str">
            <v/>
          </cell>
          <cell r="IH120" t="str">
            <v/>
          </cell>
          <cell r="II120" t="str">
            <v/>
          </cell>
          <cell r="IJ120" t="str">
            <v/>
          </cell>
          <cell r="IK120" t="str">
            <v/>
          </cell>
          <cell r="IL120" t="str">
            <v/>
          </cell>
          <cell r="IM120" t="str">
            <v/>
          </cell>
          <cell r="IN120" t="str">
            <v/>
          </cell>
          <cell r="IO120">
            <v>3</v>
          </cell>
          <cell r="IP120" t="str">
            <v/>
          </cell>
          <cell r="IQ120" t="str">
            <v/>
          </cell>
          <cell r="IR120" t="str">
            <v/>
          </cell>
          <cell r="IS120" t="str">
            <v/>
          </cell>
          <cell r="IT120" t="str">
            <v/>
          </cell>
          <cell r="IU120" t="str">
            <v/>
          </cell>
          <cell r="IV120" t="str">
            <v/>
          </cell>
          <cell r="IW120" t="str">
            <v/>
          </cell>
          <cell r="IX120" t="str">
            <v/>
          </cell>
          <cell r="IY120" t="str">
            <v/>
          </cell>
          <cell r="IZ120" t="str">
            <v/>
          </cell>
          <cell r="JA120" t="str">
            <v/>
          </cell>
          <cell r="JB120">
            <v>3</v>
          </cell>
          <cell r="JC120" t="str">
            <v/>
          </cell>
          <cell r="JD120" t="str">
            <v/>
          </cell>
          <cell r="JE120" t="str">
            <v/>
          </cell>
          <cell r="JF120" t="str">
            <v/>
          </cell>
          <cell r="JG120" t="str">
            <v/>
          </cell>
          <cell r="JH120" t="str">
            <v/>
          </cell>
          <cell r="JI120">
            <v>3</v>
          </cell>
          <cell r="JJ120" t="str">
            <v/>
          </cell>
          <cell r="JK120">
            <v>3</v>
          </cell>
          <cell r="JL120">
            <v>3</v>
          </cell>
          <cell r="JM120" t="str">
            <v/>
          </cell>
          <cell r="JN120" t="str">
            <v/>
          </cell>
          <cell r="JO120" t="str">
            <v/>
          </cell>
          <cell r="JP120" t="str">
            <v/>
          </cell>
          <cell r="JQ120" t="str">
            <v/>
          </cell>
          <cell r="JR120" t="str">
            <v/>
          </cell>
          <cell r="JS120" t="str">
            <v/>
          </cell>
          <cell r="JT120" t="str">
            <v/>
          </cell>
          <cell r="JU120" t="str">
            <v/>
          </cell>
          <cell r="JV120" t="str">
            <v/>
          </cell>
          <cell r="JW120" t="str">
            <v/>
          </cell>
          <cell r="JX120" t="str">
            <v/>
          </cell>
          <cell r="JY120" t="str">
            <v/>
          </cell>
          <cell r="JZ120" t="str">
            <v/>
          </cell>
          <cell r="KA120">
            <v>3</v>
          </cell>
          <cell r="KB120" t="str">
            <v/>
          </cell>
          <cell r="KC120" t="str">
            <v/>
          </cell>
          <cell r="KD120" t="str">
            <v/>
          </cell>
          <cell r="KE120" t="str">
            <v/>
          </cell>
          <cell r="KF120" t="str">
            <v/>
          </cell>
          <cell r="KG120" t="str">
            <v/>
          </cell>
          <cell r="KH120" t="str">
            <v/>
          </cell>
          <cell r="KI120" t="str">
            <v/>
          </cell>
          <cell r="KJ120" t="str">
            <v/>
          </cell>
          <cell r="KK120" t="str">
            <v/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  <cell r="LG120" t="str">
            <v/>
          </cell>
          <cell r="LH120" t="str">
            <v/>
          </cell>
          <cell r="LI120" t="str">
            <v/>
          </cell>
          <cell r="LJ120" t="str">
            <v/>
          </cell>
          <cell r="LK120" t="str">
            <v/>
          </cell>
          <cell r="LL120" t="str">
            <v/>
          </cell>
          <cell r="LM120" t="str">
            <v/>
          </cell>
          <cell r="LN120" t="str">
            <v/>
          </cell>
          <cell r="LO120" t="str">
            <v/>
          </cell>
          <cell r="LP120" t="str">
            <v/>
          </cell>
          <cell r="LQ120" t="str">
            <v/>
          </cell>
          <cell r="LR120" t="str">
            <v/>
          </cell>
          <cell r="LS120" t="str">
            <v/>
          </cell>
          <cell r="LT120" t="str">
            <v/>
          </cell>
          <cell r="LU120" t="str">
            <v/>
          </cell>
          <cell r="LV120" t="str">
            <v/>
          </cell>
          <cell r="LW120" t="str">
            <v/>
          </cell>
          <cell r="LX120" t="str">
            <v/>
          </cell>
          <cell r="LY120" t="str">
            <v/>
          </cell>
          <cell r="LZ120" t="str">
            <v/>
          </cell>
          <cell r="MA120" t="str">
            <v/>
          </cell>
          <cell r="MB120" t="str">
            <v/>
          </cell>
          <cell r="MC120" t="str">
            <v/>
          </cell>
          <cell r="MD120" t="str">
            <v/>
          </cell>
          <cell r="ME120" t="str">
            <v/>
          </cell>
          <cell r="MF120" t="str">
            <v/>
          </cell>
          <cell r="MG120" t="str">
            <v/>
          </cell>
          <cell r="MH120" t="str">
            <v/>
          </cell>
          <cell r="MI120" t="str">
            <v/>
          </cell>
          <cell r="MJ120" t="str">
            <v/>
          </cell>
          <cell r="MK120" t="str">
            <v/>
          </cell>
          <cell r="ML120" t="str">
            <v/>
          </cell>
          <cell r="MM120" t="str">
            <v/>
          </cell>
          <cell r="MN120" t="str">
            <v/>
          </cell>
          <cell r="MO120" t="str">
            <v/>
          </cell>
          <cell r="MP120" t="str">
            <v/>
          </cell>
          <cell r="MQ120" t="str">
            <v/>
          </cell>
          <cell r="MR120" t="str">
            <v/>
          </cell>
          <cell r="MS120" t="str">
            <v/>
          </cell>
          <cell r="MT120" t="str">
            <v/>
          </cell>
          <cell r="MU120" t="str">
            <v/>
          </cell>
          <cell r="MV120" t="str">
            <v/>
          </cell>
          <cell r="MW120" t="str">
            <v/>
          </cell>
          <cell r="MX120" t="str">
            <v/>
          </cell>
          <cell r="MY120" t="str">
            <v/>
          </cell>
          <cell r="MZ120" t="str">
            <v/>
          </cell>
          <cell r="NA120" t="str">
            <v/>
          </cell>
          <cell r="NB120" t="str">
            <v/>
          </cell>
          <cell r="NC120" t="str">
            <v/>
          </cell>
          <cell r="ND120" t="str">
            <v/>
          </cell>
          <cell r="NE120" t="str">
            <v/>
          </cell>
          <cell r="NF120" t="str">
            <v/>
          </cell>
          <cell r="NG120" t="str">
            <v/>
          </cell>
          <cell r="NH120" t="str">
            <v/>
          </cell>
          <cell r="NI120" t="str">
            <v/>
          </cell>
          <cell r="NJ120" t="str">
            <v/>
          </cell>
          <cell r="NK120" t="str">
            <v/>
          </cell>
          <cell r="NL120" t="str">
            <v/>
          </cell>
          <cell r="NM120" t="str">
            <v/>
          </cell>
          <cell r="NN120" t="str">
            <v/>
          </cell>
          <cell r="NO120" t="str">
            <v/>
          </cell>
          <cell r="NP120" t="str">
            <v/>
          </cell>
          <cell r="NQ120" t="str">
            <v/>
          </cell>
          <cell r="NR120" t="str">
            <v/>
          </cell>
          <cell r="NS120" t="str">
            <v/>
          </cell>
          <cell r="NT120" t="str">
            <v/>
          </cell>
          <cell r="NU120" t="str">
            <v/>
          </cell>
          <cell r="NV120" t="str">
            <v/>
          </cell>
          <cell r="NW120" t="str">
            <v/>
          </cell>
          <cell r="NX120" t="str">
            <v/>
          </cell>
          <cell r="NY120" t="str">
            <v/>
          </cell>
          <cell r="NZ120" t="str">
            <v/>
          </cell>
          <cell r="OA120" t="str">
            <v/>
          </cell>
          <cell r="OB120" t="str">
            <v/>
          </cell>
          <cell r="OC120" t="str">
            <v/>
          </cell>
          <cell r="OD120" t="str">
            <v/>
          </cell>
          <cell r="OE120" t="str">
            <v/>
          </cell>
          <cell r="OF120" t="str">
            <v/>
          </cell>
          <cell r="OG120" t="str">
            <v/>
          </cell>
          <cell r="OH120" t="str">
            <v/>
          </cell>
          <cell r="OI120" t="str">
            <v/>
          </cell>
          <cell r="OJ120" t="str">
            <v/>
          </cell>
          <cell r="OK120" t="str">
            <v/>
          </cell>
          <cell r="OL120" t="str">
            <v/>
          </cell>
          <cell r="OM120" t="str">
            <v/>
          </cell>
          <cell r="ON120" t="str">
            <v/>
          </cell>
          <cell r="OO120" t="str">
            <v/>
          </cell>
          <cell r="OP120" t="str">
            <v/>
          </cell>
          <cell r="OQ120" t="str">
            <v/>
          </cell>
          <cell r="OR120" t="str">
            <v/>
          </cell>
          <cell r="OS120" t="str">
            <v/>
          </cell>
          <cell r="OT120" t="str">
            <v/>
          </cell>
          <cell r="OU120" t="str">
            <v/>
          </cell>
          <cell r="OV120" t="str">
            <v/>
          </cell>
          <cell r="OW120" t="str">
            <v/>
          </cell>
          <cell r="OX120" t="str">
            <v/>
          </cell>
          <cell r="OY120" t="str">
            <v/>
          </cell>
          <cell r="OZ120" t="str">
            <v/>
          </cell>
          <cell r="PA120" t="str">
            <v/>
          </cell>
          <cell r="PB120" t="str">
            <v/>
          </cell>
          <cell r="PC120" t="str">
            <v/>
          </cell>
          <cell r="PD120" t="str">
            <v/>
          </cell>
          <cell r="PE120" t="str">
            <v/>
          </cell>
          <cell r="PF120" t="str">
            <v/>
          </cell>
          <cell r="PG120" t="str">
            <v/>
          </cell>
          <cell r="PH120" t="str">
            <v/>
          </cell>
          <cell r="PI120" t="str">
            <v/>
          </cell>
          <cell r="PJ120" t="str">
            <v/>
          </cell>
          <cell r="PK120" t="str">
            <v/>
          </cell>
          <cell r="PL120" t="str">
            <v/>
          </cell>
          <cell r="PM120" t="str">
            <v/>
          </cell>
          <cell r="PN120" t="str">
            <v/>
          </cell>
          <cell r="PO120" t="str">
            <v/>
          </cell>
          <cell r="PP120" t="str">
            <v/>
          </cell>
          <cell r="PQ120" t="str">
            <v/>
          </cell>
          <cell r="PR120" t="str">
            <v/>
          </cell>
          <cell r="PS120" t="str">
            <v/>
          </cell>
          <cell r="PT120" t="str">
            <v/>
          </cell>
          <cell r="PU120" t="str">
            <v/>
          </cell>
          <cell r="PV120" t="str">
            <v/>
          </cell>
          <cell r="PW120" t="str">
            <v/>
          </cell>
          <cell r="PX120" t="str">
            <v/>
          </cell>
          <cell r="PY120" t="str">
            <v/>
          </cell>
          <cell r="PZ120" t="str">
            <v/>
          </cell>
          <cell r="QA120" t="str">
            <v/>
          </cell>
          <cell r="QB120" t="str">
            <v/>
          </cell>
          <cell r="QC120" t="str">
            <v/>
          </cell>
          <cell r="QD120" t="str">
            <v/>
          </cell>
          <cell r="QE120" t="str">
            <v/>
          </cell>
          <cell r="QF120" t="str">
            <v/>
          </cell>
          <cell r="QG120" t="str">
            <v/>
          </cell>
          <cell r="QH120" t="str">
            <v/>
          </cell>
          <cell r="QI120" t="str">
            <v/>
          </cell>
          <cell r="QJ120" t="str">
            <v/>
          </cell>
          <cell r="QK120" t="str">
            <v/>
          </cell>
          <cell r="QL120" t="str">
            <v/>
          </cell>
          <cell r="QM120" t="str">
            <v/>
          </cell>
          <cell r="QN120" t="str">
            <v/>
          </cell>
          <cell r="QO120" t="str">
            <v/>
          </cell>
          <cell r="QP120" t="str">
            <v/>
          </cell>
          <cell r="QQ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 t="str">
            <v/>
          </cell>
          <cell r="AT121" t="str">
            <v/>
          </cell>
          <cell r="AU121" t="str">
            <v/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J121" t="str">
            <v/>
          </cell>
          <cell r="BK121">
            <v>9</v>
          </cell>
          <cell r="BL121">
            <v>9</v>
          </cell>
          <cell r="BM121" t="str">
            <v/>
          </cell>
          <cell r="BN121" t="str">
            <v/>
          </cell>
          <cell r="BO121" t="str">
            <v/>
          </cell>
          <cell r="BP121" t="str">
            <v/>
          </cell>
          <cell r="BQ121" t="str">
            <v/>
          </cell>
          <cell r="BR121" t="str">
            <v/>
          </cell>
          <cell r="BS121" t="str">
            <v/>
          </cell>
          <cell r="BT121">
            <v>9</v>
          </cell>
          <cell r="BU121">
            <v>9</v>
          </cell>
          <cell r="BV121">
            <v>9</v>
          </cell>
          <cell r="BW121" t="str">
            <v/>
          </cell>
          <cell r="BX121" t="str">
            <v/>
          </cell>
          <cell r="BY121" t="str">
            <v/>
          </cell>
          <cell r="BZ121" t="str">
            <v/>
          </cell>
          <cell r="CA121" t="str">
            <v/>
          </cell>
          <cell r="CB121" t="str">
            <v/>
          </cell>
          <cell r="CC121">
            <v>9</v>
          </cell>
          <cell r="CD121" t="str">
            <v/>
          </cell>
          <cell r="CE121" t="str">
            <v/>
          </cell>
          <cell r="CF121">
            <v>9</v>
          </cell>
          <cell r="CG121">
            <v>9</v>
          </cell>
          <cell r="CH121">
            <v>9</v>
          </cell>
          <cell r="CI121">
            <v>9</v>
          </cell>
          <cell r="CJ121">
            <v>9</v>
          </cell>
          <cell r="CK121" t="str">
            <v/>
          </cell>
          <cell r="CL121" t="str">
            <v/>
          </cell>
          <cell r="CM121" t="str">
            <v/>
          </cell>
          <cell r="CN121" t="str">
            <v/>
          </cell>
          <cell r="CO121" t="str">
            <v/>
          </cell>
          <cell r="CP121" t="str">
            <v/>
          </cell>
          <cell r="CQ121" t="str">
            <v/>
          </cell>
          <cell r="CR121" t="str">
            <v/>
          </cell>
          <cell r="CS121" t="str">
            <v/>
          </cell>
          <cell r="CT121" t="str">
            <v/>
          </cell>
          <cell r="CU121" t="str">
            <v/>
          </cell>
          <cell r="CV121" t="str">
            <v/>
          </cell>
          <cell r="CW121" t="str">
            <v/>
          </cell>
          <cell r="CX121" t="str">
            <v/>
          </cell>
          <cell r="CY121" t="str">
            <v/>
          </cell>
          <cell r="CZ121" t="str">
            <v/>
          </cell>
          <cell r="DA121">
            <v>9</v>
          </cell>
          <cell r="DB121" t="str">
            <v/>
          </cell>
          <cell r="DC121" t="str">
            <v/>
          </cell>
          <cell r="DD121" t="str">
            <v/>
          </cell>
          <cell r="DE121" t="str">
            <v/>
          </cell>
          <cell r="DF121">
            <v>9</v>
          </cell>
          <cell r="DG121" t="str">
            <v/>
          </cell>
          <cell r="DH121">
            <v>9</v>
          </cell>
          <cell r="DI121" t="str">
            <v/>
          </cell>
          <cell r="DJ121" t="str">
            <v/>
          </cell>
          <cell r="DK121" t="str">
            <v/>
          </cell>
          <cell r="DL121" t="str">
            <v/>
          </cell>
          <cell r="DM121">
            <v>9</v>
          </cell>
          <cell r="DN121" t="str">
            <v/>
          </cell>
          <cell r="DO121" t="str">
            <v/>
          </cell>
          <cell r="DP121" t="str">
            <v/>
          </cell>
          <cell r="DQ121" t="str">
            <v/>
          </cell>
          <cell r="DR121" t="str">
            <v/>
          </cell>
          <cell r="DS121" t="str">
            <v/>
          </cell>
          <cell r="DT121" t="str">
            <v/>
          </cell>
          <cell r="DU121" t="str">
            <v/>
          </cell>
          <cell r="DV121" t="str">
            <v/>
          </cell>
          <cell r="DW121" t="str">
            <v/>
          </cell>
          <cell r="DX121" t="str">
            <v/>
          </cell>
          <cell r="DY121" t="str">
            <v/>
          </cell>
          <cell r="DZ121" t="str">
            <v/>
          </cell>
          <cell r="EA121">
            <v>9</v>
          </cell>
          <cell r="EB121">
            <v>9</v>
          </cell>
          <cell r="EC121" t="str">
            <v/>
          </cell>
          <cell r="ED121" t="str">
            <v/>
          </cell>
          <cell r="EE121">
            <v>9</v>
          </cell>
          <cell r="EF121" t="str">
            <v/>
          </cell>
          <cell r="EG121">
            <v>9</v>
          </cell>
          <cell r="EH121">
            <v>9</v>
          </cell>
          <cell r="EI121">
            <v>9</v>
          </cell>
          <cell r="EJ121">
            <v>9</v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 t="str">
            <v/>
          </cell>
          <cell r="FB121" t="str">
            <v/>
          </cell>
          <cell r="FC121" t="str">
            <v/>
          </cell>
          <cell r="FD121" t="str">
            <v/>
          </cell>
          <cell r="FE121" t="str">
            <v/>
          </cell>
          <cell r="FF121" t="str">
            <v/>
          </cell>
          <cell r="FG121" t="str">
            <v/>
          </cell>
          <cell r="FH121" t="str">
            <v/>
          </cell>
          <cell r="FI121" t="str">
            <v/>
          </cell>
          <cell r="FJ121" t="str">
            <v/>
          </cell>
          <cell r="FK121" t="str">
            <v/>
          </cell>
          <cell r="FL121" t="str">
            <v/>
          </cell>
          <cell r="FM121" t="str">
            <v/>
          </cell>
          <cell r="FN121" t="str">
            <v/>
          </cell>
          <cell r="FO121" t="str">
            <v/>
          </cell>
          <cell r="FP121" t="str">
            <v/>
          </cell>
          <cell r="FQ121" t="str">
            <v/>
          </cell>
          <cell r="FR121" t="str">
            <v/>
          </cell>
          <cell r="FS121" t="str">
            <v/>
          </cell>
          <cell r="FT121" t="str">
            <v/>
          </cell>
          <cell r="FU121" t="str">
            <v/>
          </cell>
          <cell r="FV121" t="str">
            <v/>
          </cell>
          <cell r="FW121" t="str">
            <v/>
          </cell>
          <cell r="FX121" t="str">
            <v/>
          </cell>
          <cell r="FY121" t="str">
            <v/>
          </cell>
          <cell r="FZ121">
            <v>5</v>
          </cell>
          <cell r="GA121" t="str">
            <v/>
          </cell>
          <cell r="GB121" t="str">
            <v/>
          </cell>
          <cell r="GC121" t="str">
            <v/>
          </cell>
          <cell r="GD121" t="str">
            <v/>
          </cell>
          <cell r="GE121" t="str">
            <v/>
          </cell>
          <cell r="GF121">
            <v>5</v>
          </cell>
          <cell r="GG121" t="str">
            <v/>
          </cell>
          <cell r="GH121" t="str">
            <v/>
          </cell>
          <cell r="GI121" t="str">
            <v/>
          </cell>
          <cell r="GJ121" t="str">
            <v/>
          </cell>
          <cell r="GK121" t="str">
            <v/>
          </cell>
          <cell r="GL121" t="str">
            <v/>
          </cell>
          <cell r="GM121" t="str">
            <v/>
          </cell>
          <cell r="GN121" t="str">
            <v/>
          </cell>
          <cell r="GO121" t="str">
            <v/>
          </cell>
          <cell r="GP121" t="str">
            <v/>
          </cell>
          <cell r="GQ121" t="str">
            <v/>
          </cell>
          <cell r="GR121" t="str">
            <v/>
          </cell>
          <cell r="GS121" t="str">
            <v/>
          </cell>
          <cell r="GT121" t="str">
            <v/>
          </cell>
          <cell r="GU121" t="str">
            <v/>
          </cell>
          <cell r="GV121" t="str">
            <v/>
          </cell>
          <cell r="GW121" t="str">
            <v/>
          </cell>
          <cell r="GX121" t="str">
            <v/>
          </cell>
          <cell r="GY121" t="str">
            <v/>
          </cell>
          <cell r="GZ121" t="str">
            <v/>
          </cell>
          <cell r="HA121" t="str">
            <v/>
          </cell>
          <cell r="HB121" t="str">
            <v/>
          </cell>
          <cell r="HC121" t="str">
            <v/>
          </cell>
          <cell r="HD121" t="str">
            <v/>
          </cell>
          <cell r="HE121" t="str">
            <v/>
          </cell>
          <cell r="HF121" t="str">
            <v/>
          </cell>
          <cell r="HG121" t="str">
            <v/>
          </cell>
          <cell r="HH121" t="str">
            <v/>
          </cell>
          <cell r="HI121" t="str">
            <v/>
          </cell>
          <cell r="HJ121" t="str">
            <v/>
          </cell>
          <cell r="HK121" t="str">
            <v/>
          </cell>
          <cell r="HL121" t="str">
            <v/>
          </cell>
          <cell r="HM121" t="str">
            <v/>
          </cell>
          <cell r="HN121" t="str">
            <v/>
          </cell>
          <cell r="HO121" t="str">
            <v/>
          </cell>
          <cell r="HP121" t="str">
            <v/>
          </cell>
          <cell r="HQ121" t="str">
            <v/>
          </cell>
          <cell r="HR121" t="str">
            <v/>
          </cell>
          <cell r="HS121" t="str">
            <v/>
          </cell>
          <cell r="HT121" t="str">
            <v/>
          </cell>
          <cell r="HU121" t="str">
            <v/>
          </cell>
          <cell r="HV121" t="str">
            <v/>
          </cell>
          <cell r="HW121" t="str">
            <v/>
          </cell>
          <cell r="HX121" t="str">
            <v/>
          </cell>
          <cell r="HY121" t="str">
            <v/>
          </cell>
          <cell r="HZ121" t="str">
            <v/>
          </cell>
          <cell r="IA121" t="str">
            <v/>
          </cell>
          <cell r="IB121" t="str">
            <v/>
          </cell>
          <cell r="IC121" t="str">
            <v/>
          </cell>
          <cell r="ID121" t="str">
            <v/>
          </cell>
          <cell r="IE121" t="str">
            <v/>
          </cell>
          <cell r="IF121" t="str">
            <v/>
          </cell>
          <cell r="IG121" t="str">
            <v/>
          </cell>
          <cell r="IH121" t="str">
            <v/>
          </cell>
          <cell r="II121" t="str">
            <v/>
          </cell>
          <cell r="IJ121" t="str">
            <v/>
          </cell>
          <cell r="IK121" t="str">
            <v/>
          </cell>
          <cell r="IL121" t="str">
            <v/>
          </cell>
          <cell r="IM121" t="str">
            <v/>
          </cell>
          <cell r="IN121" t="str">
            <v/>
          </cell>
          <cell r="IO121" t="str">
            <v/>
          </cell>
          <cell r="IP121" t="str">
            <v/>
          </cell>
          <cell r="IQ121" t="str">
            <v/>
          </cell>
          <cell r="IR121" t="str">
            <v/>
          </cell>
          <cell r="IS121" t="str">
            <v/>
          </cell>
          <cell r="IT121" t="str">
            <v/>
          </cell>
          <cell r="IU121" t="str">
            <v/>
          </cell>
          <cell r="IV121" t="str">
            <v/>
          </cell>
          <cell r="IW121" t="str">
            <v/>
          </cell>
          <cell r="IX121" t="str">
            <v/>
          </cell>
          <cell r="IY121" t="str">
            <v/>
          </cell>
          <cell r="IZ121" t="str">
            <v/>
          </cell>
          <cell r="JA121" t="str">
            <v/>
          </cell>
          <cell r="JB121">
            <v>3</v>
          </cell>
          <cell r="JC121" t="str">
            <v/>
          </cell>
          <cell r="JD121" t="str">
            <v/>
          </cell>
          <cell r="JE121">
            <v>3</v>
          </cell>
          <cell r="JF121" t="str">
            <v/>
          </cell>
          <cell r="JG121" t="str">
            <v/>
          </cell>
          <cell r="JH121" t="str">
            <v/>
          </cell>
          <cell r="JI121" t="str">
            <v/>
          </cell>
          <cell r="JJ121" t="str">
            <v/>
          </cell>
          <cell r="JK121">
            <v>3</v>
          </cell>
          <cell r="JL121" t="str">
            <v/>
          </cell>
          <cell r="JM121" t="str">
            <v/>
          </cell>
          <cell r="JN121" t="str">
            <v/>
          </cell>
          <cell r="JO121" t="str">
            <v/>
          </cell>
          <cell r="JP121" t="str">
            <v/>
          </cell>
          <cell r="JQ121" t="str">
            <v/>
          </cell>
          <cell r="JR121" t="str">
            <v/>
          </cell>
          <cell r="JS121" t="str">
            <v/>
          </cell>
          <cell r="JT121" t="str">
            <v/>
          </cell>
          <cell r="JU121">
            <v>3</v>
          </cell>
          <cell r="JV121" t="str">
            <v/>
          </cell>
          <cell r="JW121" t="str">
            <v/>
          </cell>
          <cell r="JX121" t="str">
            <v/>
          </cell>
          <cell r="JY121" t="str">
            <v/>
          </cell>
          <cell r="JZ121" t="str">
            <v/>
          </cell>
          <cell r="KA121" t="str">
            <v/>
          </cell>
          <cell r="KB121" t="str">
            <v/>
          </cell>
          <cell r="KC121" t="str">
            <v/>
          </cell>
          <cell r="KD121" t="str">
            <v/>
          </cell>
          <cell r="KE121" t="str">
            <v/>
          </cell>
          <cell r="KF121" t="str">
            <v/>
          </cell>
          <cell r="KG121" t="str">
            <v/>
          </cell>
          <cell r="KH121" t="str">
            <v/>
          </cell>
          <cell r="KI121" t="str">
            <v/>
          </cell>
          <cell r="KJ121" t="str">
            <v/>
          </cell>
          <cell r="KK121" t="str">
            <v/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>
            <v>3</v>
          </cell>
          <cell r="LE121" t="str">
            <v/>
          </cell>
          <cell r="LF121" t="str">
            <v/>
          </cell>
          <cell r="LG121" t="str">
            <v/>
          </cell>
          <cell r="LH121" t="str">
            <v/>
          </cell>
          <cell r="LI121" t="str">
            <v/>
          </cell>
          <cell r="LJ121" t="str">
            <v/>
          </cell>
          <cell r="LK121" t="str">
            <v/>
          </cell>
          <cell r="LL121" t="str">
            <v/>
          </cell>
          <cell r="LM121" t="str">
            <v/>
          </cell>
          <cell r="LN121" t="str">
            <v/>
          </cell>
          <cell r="LO121" t="str">
            <v/>
          </cell>
          <cell r="LP121" t="str">
            <v/>
          </cell>
          <cell r="LQ121" t="str">
            <v/>
          </cell>
          <cell r="LR121" t="str">
            <v/>
          </cell>
          <cell r="LS121" t="str">
            <v/>
          </cell>
          <cell r="LT121" t="str">
            <v/>
          </cell>
          <cell r="LU121" t="str">
            <v/>
          </cell>
          <cell r="LV121" t="str">
            <v/>
          </cell>
          <cell r="LW121" t="str">
            <v/>
          </cell>
          <cell r="LX121" t="str">
            <v/>
          </cell>
          <cell r="LY121" t="str">
            <v/>
          </cell>
          <cell r="LZ121" t="str">
            <v/>
          </cell>
          <cell r="MA121" t="str">
            <v/>
          </cell>
          <cell r="MB121" t="str">
            <v/>
          </cell>
          <cell r="MC121" t="str">
            <v/>
          </cell>
          <cell r="MD121" t="str">
            <v/>
          </cell>
          <cell r="ME121" t="str">
            <v/>
          </cell>
          <cell r="MF121" t="str">
            <v/>
          </cell>
          <cell r="MG121" t="str">
            <v/>
          </cell>
          <cell r="MH121" t="str">
            <v/>
          </cell>
          <cell r="MI121" t="str">
            <v/>
          </cell>
          <cell r="MJ121" t="str">
            <v/>
          </cell>
          <cell r="MK121" t="str">
            <v/>
          </cell>
          <cell r="ML121" t="str">
            <v/>
          </cell>
          <cell r="MM121" t="str">
            <v/>
          </cell>
          <cell r="MN121" t="str">
            <v/>
          </cell>
          <cell r="MO121" t="str">
            <v/>
          </cell>
          <cell r="MP121" t="str">
            <v/>
          </cell>
          <cell r="MQ121" t="str">
            <v/>
          </cell>
          <cell r="MR121" t="str">
            <v/>
          </cell>
          <cell r="MS121" t="str">
            <v/>
          </cell>
          <cell r="MT121" t="str">
            <v/>
          </cell>
          <cell r="MU121" t="str">
            <v/>
          </cell>
          <cell r="MV121" t="str">
            <v/>
          </cell>
          <cell r="MW121" t="str">
            <v/>
          </cell>
          <cell r="MX121" t="str">
            <v/>
          </cell>
          <cell r="MY121" t="str">
            <v/>
          </cell>
          <cell r="MZ121" t="str">
            <v/>
          </cell>
          <cell r="NA121" t="str">
            <v/>
          </cell>
          <cell r="NB121" t="str">
            <v/>
          </cell>
          <cell r="NC121" t="str">
            <v/>
          </cell>
          <cell r="ND121" t="str">
            <v/>
          </cell>
          <cell r="NE121" t="str">
            <v/>
          </cell>
          <cell r="NF121" t="str">
            <v/>
          </cell>
          <cell r="NG121" t="str">
            <v/>
          </cell>
          <cell r="NH121" t="str">
            <v/>
          </cell>
          <cell r="NI121" t="str">
            <v/>
          </cell>
          <cell r="NJ121" t="str">
            <v/>
          </cell>
          <cell r="NK121" t="str">
            <v/>
          </cell>
          <cell r="NL121" t="str">
            <v/>
          </cell>
          <cell r="NM121" t="str">
            <v/>
          </cell>
          <cell r="NN121" t="str">
            <v/>
          </cell>
          <cell r="NO121" t="str">
            <v/>
          </cell>
          <cell r="NP121" t="str">
            <v/>
          </cell>
          <cell r="NQ121" t="str">
            <v/>
          </cell>
          <cell r="NR121" t="str">
            <v/>
          </cell>
          <cell r="NS121" t="str">
            <v/>
          </cell>
          <cell r="NT121" t="str">
            <v/>
          </cell>
          <cell r="NU121" t="str">
            <v/>
          </cell>
          <cell r="NV121" t="str">
            <v/>
          </cell>
          <cell r="NW121" t="str">
            <v/>
          </cell>
          <cell r="NX121" t="str">
            <v/>
          </cell>
          <cell r="NY121" t="str">
            <v/>
          </cell>
          <cell r="NZ121" t="str">
            <v/>
          </cell>
          <cell r="OA121" t="str">
            <v/>
          </cell>
          <cell r="OB121" t="str">
            <v/>
          </cell>
          <cell r="OC121" t="str">
            <v/>
          </cell>
          <cell r="OD121" t="str">
            <v/>
          </cell>
          <cell r="OE121" t="str">
            <v/>
          </cell>
          <cell r="OF121" t="str">
            <v/>
          </cell>
          <cell r="OG121" t="str">
            <v/>
          </cell>
          <cell r="OH121" t="str">
            <v/>
          </cell>
          <cell r="OI121" t="str">
            <v/>
          </cell>
          <cell r="OJ121" t="str">
            <v/>
          </cell>
          <cell r="OK121" t="str">
            <v/>
          </cell>
          <cell r="OL121" t="str">
            <v/>
          </cell>
          <cell r="OM121" t="str">
            <v/>
          </cell>
          <cell r="ON121" t="str">
            <v/>
          </cell>
          <cell r="OO121" t="str">
            <v/>
          </cell>
          <cell r="OP121" t="str">
            <v/>
          </cell>
          <cell r="OQ121" t="str">
            <v/>
          </cell>
          <cell r="OR121" t="str">
            <v/>
          </cell>
          <cell r="OS121" t="str">
            <v/>
          </cell>
          <cell r="OT121" t="str">
            <v/>
          </cell>
          <cell r="OU121" t="str">
            <v/>
          </cell>
          <cell r="OV121" t="str">
            <v/>
          </cell>
          <cell r="OW121" t="str">
            <v/>
          </cell>
          <cell r="OX121" t="str">
            <v/>
          </cell>
          <cell r="OY121" t="str">
            <v/>
          </cell>
          <cell r="OZ121" t="str">
            <v/>
          </cell>
          <cell r="PA121" t="str">
            <v/>
          </cell>
          <cell r="PB121" t="str">
            <v/>
          </cell>
          <cell r="PC121" t="str">
            <v/>
          </cell>
          <cell r="PD121" t="str">
            <v/>
          </cell>
          <cell r="PE121" t="str">
            <v/>
          </cell>
          <cell r="PF121" t="str">
            <v/>
          </cell>
          <cell r="PG121" t="str">
            <v/>
          </cell>
          <cell r="PH121" t="str">
            <v/>
          </cell>
          <cell r="PI121" t="str">
            <v/>
          </cell>
          <cell r="PJ121" t="str">
            <v/>
          </cell>
          <cell r="PK121" t="str">
            <v/>
          </cell>
          <cell r="PL121" t="str">
            <v/>
          </cell>
          <cell r="PM121" t="str">
            <v/>
          </cell>
          <cell r="PN121" t="str">
            <v/>
          </cell>
          <cell r="PO121" t="str">
            <v/>
          </cell>
          <cell r="PP121" t="str">
            <v/>
          </cell>
          <cell r="PQ121" t="str">
            <v/>
          </cell>
          <cell r="PR121" t="str">
            <v/>
          </cell>
          <cell r="PS121" t="str">
            <v/>
          </cell>
          <cell r="PT121" t="str">
            <v/>
          </cell>
          <cell r="PU121" t="str">
            <v/>
          </cell>
          <cell r="PV121" t="str">
            <v/>
          </cell>
          <cell r="PW121" t="str">
            <v/>
          </cell>
          <cell r="PX121" t="str">
            <v/>
          </cell>
          <cell r="PY121" t="str">
            <v/>
          </cell>
          <cell r="PZ121" t="str">
            <v/>
          </cell>
          <cell r="QA121" t="str">
            <v/>
          </cell>
          <cell r="QB121" t="str">
            <v/>
          </cell>
          <cell r="QC121" t="str">
            <v/>
          </cell>
          <cell r="QD121" t="str">
            <v/>
          </cell>
          <cell r="QE121" t="str">
            <v/>
          </cell>
          <cell r="QF121" t="str">
            <v/>
          </cell>
          <cell r="QG121" t="str">
            <v/>
          </cell>
          <cell r="QH121" t="str">
            <v/>
          </cell>
          <cell r="QI121" t="str">
            <v/>
          </cell>
          <cell r="QJ121" t="str">
            <v/>
          </cell>
          <cell r="QK121" t="str">
            <v/>
          </cell>
          <cell r="QL121" t="str">
            <v/>
          </cell>
          <cell r="QM121" t="str">
            <v/>
          </cell>
          <cell r="QN121" t="str">
            <v/>
          </cell>
          <cell r="QO121" t="str">
            <v/>
          </cell>
          <cell r="QP121" t="str">
            <v/>
          </cell>
          <cell r="QQ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AN122" t="str">
            <v/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 t="str">
            <v/>
          </cell>
          <cell r="AT122" t="str">
            <v/>
          </cell>
          <cell r="AU122" t="str">
            <v/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  <cell r="BI122" t="str">
            <v/>
          </cell>
          <cell r="BJ122">
            <v>9</v>
          </cell>
          <cell r="BK122">
            <v>9</v>
          </cell>
          <cell r="BL122">
            <v>9</v>
          </cell>
          <cell r="BM122" t="str">
            <v/>
          </cell>
          <cell r="BN122" t="str">
            <v/>
          </cell>
          <cell r="BO122">
            <v>9</v>
          </cell>
          <cell r="BP122" t="str">
            <v/>
          </cell>
          <cell r="BQ122">
            <v>9</v>
          </cell>
          <cell r="BR122">
            <v>9</v>
          </cell>
          <cell r="BS122" t="str">
            <v/>
          </cell>
          <cell r="BT122" t="str">
            <v/>
          </cell>
          <cell r="BU122" t="str">
            <v/>
          </cell>
          <cell r="BV122" t="str">
            <v/>
          </cell>
          <cell r="BW122">
            <v>9</v>
          </cell>
          <cell r="BX122">
            <v>9</v>
          </cell>
          <cell r="BY122" t="str">
            <v/>
          </cell>
          <cell r="BZ122" t="str">
            <v/>
          </cell>
          <cell r="CA122" t="str">
            <v/>
          </cell>
          <cell r="CB122" t="str">
            <v/>
          </cell>
          <cell r="CC122" t="str">
            <v/>
          </cell>
          <cell r="CD122">
            <v>9</v>
          </cell>
          <cell r="CE122">
            <v>9</v>
          </cell>
          <cell r="CF122" t="str">
            <v/>
          </cell>
          <cell r="CG122">
            <v>9</v>
          </cell>
          <cell r="CH122" t="str">
            <v/>
          </cell>
          <cell r="CI122" t="str">
            <v/>
          </cell>
          <cell r="CJ122">
            <v>9</v>
          </cell>
          <cell r="CK122">
            <v>9</v>
          </cell>
          <cell r="CL122" t="str">
            <v/>
          </cell>
          <cell r="CM122">
            <v>9</v>
          </cell>
          <cell r="CN122" t="str">
            <v/>
          </cell>
          <cell r="CO122" t="str">
            <v/>
          </cell>
          <cell r="CP122" t="str">
            <v/>
          </cell>
          <cell r="CQ122" t="str">
            <v/>
          </cell>
          <cell r="CR122" t="str">
            <v/>
          </cell>
          <cell r="CS122" t="str">
            <v/>
          </cell>
          <cell r="CT122" t="str">
            <v/>
          </cell>
          <cell r="CU122" t="str">
            <v/>
          </cell>
          <cell r="CV122" t="str">
            <v/>
          </cell>
          <cell r="CW122" t="str">
            <v/>
          </cell>
          <cell r="CX122">
            <v>9</v>
          </cell>
          <cell r="CY122" t="str">
            <v/>
          </cell>
          <cell r="CZ122" t="str">
            <v/>
          </cell>
          <cell r="DA122" t="str">
            <v/>
          </cell>
          <cell r="DB122" t="str">
            <v/>
          </cell>
          <cell r="DC122">
            <v>9</v>
          </cell>
          <cell r="DD122" t="str">
            <v/>
          </cell>
          <cell r="DE122" t="str">
            <v/>
          </cell>
          <cell r="DF122">
            <v>9</v>
          </cell>
          <cell r="DG122">
            <v>9</v>
          </cell>
          <cell r="DH122" t="str">
            <v/>
          </cell>
          <cell r="DI122" t="str">
            <v/>
          </cell>
          <cell r="DJ122" t="str">
            <v/>
          </cell>
          <cell r="DK122">
            <v>9</v>
          </cell>
          <cell r="DL122">
            <v>9</v>
          </cell>
          <cell r="DM122" t="str">
            <v/>
          </cell>
          <cell r="DN122" t="str">
            <v/>
          </cell>
          <cell r="DO122" t="str">
            <v/>
          </cell>
          <cell r="DP122" t="str">
            <v/>
          </cell>
          <cell r="DQ122" t="str">
            <v/>
          </cell>
          <cell r="DR122" t="str">
            <v/>
          </cell>
          <cell r="DS122" t="str">
            <v/>
          </cell>
          <cell r="DT122" t="str">
            <v/>
          </cell>
          <cell r="DU122" t="str">
            <v/>
          </cell>
          <cell r="DV122" t="str">
            <v/>
          </cell>
          <cell r="DW122" t="str">
            <v/>
          </cell>
          <cell r="DX122" t="str">
            <v/>
          </cell>
          <cell r="DY122" t="str">
            <v/>
          </cell>
          <cell r="DZ122" t="str">
            <v/>
          </cell>
          <cell r="EA122" t="str">
            <v/>
          </cell>
          <cell r="EB122">
            <v>9</v>
          </cell>
          <cell r="EC122">
            <v>9</v>
          </cell>
          <cell r="ED122">
            <v>9</v>
          </cell>
          <cell r="EE122" t="str">
            <v/>
          </cell>
          <cell r="EF122" t="str">
            <v/>
          </cell>
          <cell r="EG122" t="str">
            <v/>
          </cell>
          <cell r="EH122" t="str">
            <v/>
          </cell>
          <cell r="EI122">
            <v>9</v>
          </cell>
          <cell r="EJ122">
            <v>9</v>
          </cell>
          <cell r="EK122">
            <v>9</v>
          </cell>
          <cell r="EL122" t="str">
            <v/>
          </cell>
          <cell r="EM122" t="str">
            <v/>
          </cell>
          <cell r="EN122" t="str">
            <v/>
          </cell>
          <cell r="EO122" t="str">
            <v/>
          </cell>
          <cell r="EP122" t="str">
            <v/>
          </cell>
          <cell r="EQ122" t="str">
            <v/>
          </cell>
          <cell r="ER122" t="str">
            <v/>
          </cell>
          <cell r="ES122" t="str">
            <v/>
          </cell>
          <cell r="ET122" t="str">
            <v/>
          </cell>
          <cell r="EU122" t="str">
            <v/>
          </cell>
          <cell r="EV122" t="str">
            <v/>
          </cell>
          <cell r="EW122" t="str">
            <v/>
          </cell>
          <cell r="EX122" t="str">
            <v/>
          </cell>
          <cell r="EY122" t="str">
            <v/>
          </cell>
          <cell r="EZ122" t="str">
            <v/>
          </cell>
          <cell r="FA122" t="str">
            <v/>
          </cell>
          <cell r="FB122" t="str">
            <v/>
          </cell>
          <cell r="FC122" t="str">
            <v/>
          </cell>
          <cell r="FD122" t="str">
            <v/>
          </cell>
          <cell r="FE122" t="str">
            <v/>
          </cell>
          <cell r="FF122" t="str">
            <v/>
          </cell>
          <cell r="FG122" t="str">
            <v/>
          </cell>
          <cell r="FH122" t="str">
            <v/>
          </cell>
          <cell r="FI122" t="str">
            <v/>
          </cell>
          <cell r="FJ122" t="str">
            <v/>
          </cell>
          <cell r="FK122" t="str">
            <v/>
          </cell>
          <cell r="FL122" t="str">
            <v/>
          </cell>
          <cell r="FM122" t="str">
            <v/>
          </cell>
          <cell r="FN122" t="str">
            <v/>
          </cell>
          <cell r="FO122" t="str">
            <v/>
          </cell>
          <cell r="FP122" t="str">
            <v/>
          </cell>
          <cell r="FQ122" t="str">
            <v/>
          </cell>
          <cell r="FR122" t="str">
            <v/>
          </cell>
          <cell r="FS122" t="str">
            <v/>
          </cell>
          <cell r="FT122" t="str">
            <v/>
          </cell>
          <cell r="FU122" t="str">
            <v/>
          </cell>
          <cell r="FV122" t="str">
            <v/>
          </cell>
          <cell r="FW122" t="str">
            <v/>
          </cell>
          <cell r="FX122" t="str">
            <v/>
          </cell>
          <cell r="FY122" t="str">
            <v/>
          </cell>
          <cell r="FZ122" t="str">
            <v/>
          </cell>
          <cell r="GA122" t="str">
            <v/>
          </cell>
          <cell r="GB122" t="str">
            <v/>
          </cell>
          <cell r="GC122" t="str">
            <v/>
          </cell>
          <cell r="GD122" t="str">
            <v/>
          </cell>
          <cell r="GE122" t="str">
            <v/>
          </cell>
          <cell r="GF122" t="str">
            <v/>
          </cell>
          <cell r="GG122" t="str">
            <v/>
          </cell>
          <cell r="GH122" t="str">
            <v/>
          </cell>
          <cell r="GI122" t="str">
            <v/>
          </cell>
          <cell r="GJ122" t="str">
            <v/>
          </cell>
          <cell r="GK122" t="str">
            <v/>
          </cell>
          <cell r="GL122" t="str">
            <v/>
          </cell>
          <cell r="GM122" t="str">
            <v/>
          </cell>
          <cell r="GN122" t="str">
            <v/>
          </cell>
          <cell r="GO122" t="str">
            <v/>
          </cell>
          <cell r="GP122" t="str">
            <v/>
          </cell>
          <cell r="GQ122" t="str">
            <v/>
          </cell>
          <cell r="GR122" t="str">
            <v/>
          </cell>
          <cell r="GS122" t="str">
            <v/>
          </cell>
          <cell r="GT122" t="str">
            <v/>
          </cell>
          <cell r="GU122" t="str">
            <v/>
          </cell>
          <cell r="GV122" t="str">
            <v/>
          </cell>
          <cell r="GW122" t="str">
            <v/>
          </cell>
          <cell r="GX122" t="str">
            <v/>
          </cell>
          <cell r="GY122" t="str">
            <v/>
          </cell>
          <cell r="GZ122" t="str">
            <v/>
          </cell>
          <cell r="HA122" t="str">
            <v/>
          </cell>
          <cell r="HB122" t="str">
            <v/>
          </cell>
          <cell r="HC122" t="str">
            <v/>
          </cell>
          <cell r="HD122" t="str">
            <v/>
          </cell>
          <cell r="HE122">
            <v>3</v>
          </cell>
          <cell r="HF122">
            <v>3</v>
          </cell>
          <cell r="HG122">
            <v>3</v>
          </cell>
          <cell r="HH122">
            <v>3</v>
          </cell>
          <cell r="HI122" t="str">
            <v/>
          </cell>
          <cell r="HJ122" t="str">
            <v/>
          </cell>
          <cell r="HK122" t="str">
            <v/>
          </cell>
          <cell r="HL122" t="str">
            <v/>
          </cell>
          <cell r="HM122" t="str">
            <v/>
          </cell>
          <cell r="HN122" t="str">
            <v/>
          </cell>
          <cell r="HO122" t="str">
            <v/>
          </cell>
          <cell r="HP122" t="str">
            <v/>
          </cell>
          <cell r="HQ122" t="str">
            <v/>
          </cell>
          <cell r="HR122" t="str">
            <v/>
          </cell>
          <cell r="HS122" t="str">
            <v/>
          </cell>
          <cell r="HT122" t="str">
            <v/>
          </cell>
          <cell r="HU122" t="str">
            <v/>
          </cell>
          <cell r="HV122" t="str">
            <v/>
          </cell>
          <cell r="HW122" t="str">
            <v/>
          </cell>
          <cell r="HX122" t="str">
            <v/>
          </cell>
          <cell r="HY122" t="str">
            <v/>
          </cell>
          <cell r="HZ122" t="str">
            <v/>
          </cell>
          <cell r="IA122" t="str">
            <v/>
          </cell>
          <cell r="IB122" t="str">
            <v/>
          </cell>
          <cell r="IC122" t="str">
            <v/>
          </cell>
          <cell r="ID122" t="str">
            <v/>
          </cell>
          <cell r="IE122" t="str">
            <v/>
          </cell>
          <cell r="IF122" t="str">
            <v/>
          </cell>
          <cell r="IG122">
            <v>3</v>
          </cell>
          <cell r="IH122" t="str">
            <v/>
          </cell>
          <cell r="II122" t="str">
            <v/>
          </cell>
          <cell r="IJ122" t="str">
            <v/>
          </cell>
          <cell r="IK122" t="str">
            <v/>
          </cell>
          <cell r="IL122" t="str">
            <v/>
          </cell>
          <cell r="IM122" t="str">
            <v/>
          </cell>
          <cell r="IN122" t="str">
            <v/>
          </cell>
          <cell r="IO122" t="str">
            <v/>
          </cell>
          <cell r="IP122" t="str">
            <v/>
          </cell>
          <cell r="IQ122" t="str">
            <v/>
          </cell>
          <cell r="IR122" t="str">
            <v/>
          </cell>
          <cell r="IS122" t="str">
            <v/>
          </cell>
          <cell r="IT122" t="str">
            <v/>
          </cell>
          <cell r="IU122" t="str">
            <v/>
          </cell>
          <cell r="IV122" t="str">
            <v/>
          </cell>
          <cell r="IW122" t="str">
            <v/>
          </cell>
          <cell r="IX122" t="str">
            <v/>
          </cell>
          <cell r="IY122" t="str">
            <v/>
          </cell>
          <cell r="IZ122" t="str">
            <v/>
          </cell>
          <cell r="JA122" t="str">
            <v/>
          </cell>
          <cell r="JB122">
            <v>3</v>
          </cell>
          <cell r="JC122" t="str">
            <v/>
          </cell>
          <cell r="JD122" t="str">
            <v/>
          </cell>
          <cell r="JE122" t="str">
            <v/>
          </cell>
          <cell r="JF122" t="str">
            <v/>
          </cell>
          <cell r="JG122">
            <v>3</v>
          </cell>
          <cell r="JH122">
            <v>3</v>
          </cell>
          <cell r="JI122" t="str">
            <v/>
          </cell>
          <cell r="JJ122" t="str">
            <v/>
          </cell>
          <cell r="JK122" t="str">
            <v/>
          </cell>
          <cell r="JL122" t="str">
            <v/>
          </cell>
          <cell r="JM122" t="str">
            <v/>
          </cell>
          <cell r="JN122" t="str">
            <v/>
          </cell>
          <cell r="JO122" t="str">
            <v/>
          </cell>
          <cell r="JP122" t="str">
            <v/>
          </cell>
          <cell r="JQ122" t="str">
            <v/>
          </cell>
          <cell r="JR122" t="str">
            <v/>
          </cell>
          <cell r="JS122" t="str">
            <v/>
          </cell>
          <cell r="JT122" t="str">
            <v/>
          </cell>
          <cell r="JU122" t="str">
            <v/>
          </cell>
          <cell r="JV122" t="str">
            <v/>
          </cell>
          <cell r="JW122" t="str">
            <v/>
          </cell>
          <cell r="JX122" t="str">
            <v/>
          </cell>
          <cell r="JY122" t="str">
            <v/>
          </cell>
          <cell r="JZ122" t="str">
            <v/>
          </cell>
          <cell r="KA122" t="str">
            <v/>
          </cell>
          <cell r="KB122" t="str">
            <v/>
          </cell>
          <cell r="KC122" t="str">
            <v/>
          </cell>
          <cell r="KD122" t="str">
            <v/>
          </cell>
          <cell r="KE122" t="str">
            <v/>
          </cell>
          <cell r="KF122" t="str">
            <v/>
          </cell>
          <cell r="KG122" t="str">
            <v/>
          </cell>
          <cell r="KH122" t="str">
            <v/>
          </cell>
          <cell r="KI122" t="str">
            <v/>
          </cell>
          <cell r="KJ122" t="str">
            <v/>
          </cell>
          <cell r="KK122" t="str">
            <v/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  <cell r="LG122" t="str">
            <v/>
          </cell>
          <cell r="LH122" t="str">
            <v/>
          </cell>
          <cell r="LI122" t="str">
            <v/>
          </cell>
          <cell r="LJ122" t="str">
            <v/>
          </cell>
          <cell r="LK122" t="str">
            <v/>
          </cell>
          <cell r="LL122" t="str">
            <v/>
          </cell>
          <cell r="LM122" t="str">
            <v/>
          </cell>
          <cell r="LN122" t="str">
            <v/>
          </cell>
          <cell r="LO122" t="str">
            <v/>
          </cell>
          <cell r="LP122" t="str">
            <v/>
          </cell>
          <cell r="LQ122" t="str">
            <v/>
          </cell>
          <cell r="LR122" t="str">
            <v/>
          </cell>
          <cell r="LS122" t="str">
            <v/>
          </cell>
          <cell r="LT122" t="str">
            <v/>
          </cell>
          <cell r="LU122" t="str">
            <v/>
          </cell>
          <cell r="LV122" t="str">
            <v/>
          </cell>
          <cell r="LW122" t="str">
            <v/>
          </cell>
          <cell r="LX122" t="str">
            <v/>
          </cell>
          <cell r="LY122" t="str">
            <v/>
          </cell>
          <cell r="LZ122" t="str">
            <v/>
          </cell>
          <cell r="MA122" t="str">
            <v/>
          </cell>
          <cell r="MB122" t="str">
            <v/>
          </cell>
          <cell r="MC122" t="str">
            <v/>
          </cell>
          <cell r="MD122" t="str">
            <v/>
          </cell>
          <cell r="ME122" t="str">
            <v/>
          </cell>
          <cell r="MF122" t="str">
            <v/>
          </cell>
          <cell r="MG122" t="str">
            <v/>
          </cell>
          <cell r="MH122" t="str">
            <v/>
          </cell>
          <cell r="MI122" t="str">
            <v/>
          </cell>
          <cell r="MJ122" t="str">
            <v/>
          </cell>
          <cell r="MK122" t="str">
            <v/>
          </cell>
          <cell r="ML122" t="str">
            <v/>
          </cell>
          <cell r="MM122" t="str">
            <v/>
          </cell>
          <cell r="MN122" t="str">
            <v/>
          </cell>
          <cell r="MO122" t="str">
            <v/>
          </cell>
          <cell r="MP122" t="str">
            <v/>
          </cell>
          <cell r="MQ122" t="str">
            <v/>
          </cell>
          <cell r="MR122" t="str">
            <v/>
          </cell>
          <cell r="MS122" t="str">
            <v/>
          </cell>
          <cell r="MT122" t="str">
            <v/>
          </cell>
          <cell r="MU122" t="str">
            <v/>
          </cell>
          <cell r="MV122" t="str">
            <v/>
          </cell>
          <cell r="MW122" t="str">
            <v/>
          </cell>
          <cell r="MX122" t="str">
            <v/>
          </cell>
          <cell r="MY122" t="str">
            <v/>
          </cell>
          <cell r="MZ122" t="str">
            <v/>
          </cell>
          <cell r="NA122" t="str">
            <v/>
          </cell>
          <cell r="NB122" t="str">
            <v/>
          </cell>
          <cell r="NC122" t="str">
            <v/>
          </cell>
          <cell r="ND122" t="str">
            <v/>
          </cell>
          <cell r="NE122" t="str">
            <v/>
          </cell>
          <cell r="NF122" t="str">
            <v/>
          </cell>
          <cell r="NG122" t="str">
            <v/>
          </cell>
          <cell r="NH122" t="str">
            <v/>
          </cell>
          <cell r="NI122" t="str">
            <v/>
          </cell>
          <cell r="NJ122" t="str">
            <v/>
          </cell>
          <cell r="NK122" t="str">
            <v/>
          </cell>
          <cell r="NL122" t="str">
            <v/>
          </cell>
          <cell r="NM122" t="str">
            <v/>
          </cell>
          <cell r="NN122" t="str">
            <v/>
          </cell>
          <cell r="NO122" t="str">
            <v/>
          </cell>
          <cell r="NP122" t="str">
            <v/>
          </cell>
          <cell r="NQ122" t="str">
            <v/>
          </cell>
          <cell r="NR122" t="str">
            <v/>
          </cell>
          <cell r="NS122" t="str">
            <v/>
          </cell>
          <cell r="NT122" t="str">
            <v/>
          </cell>
          <cell r="NU122" t="str">
            <v/>
          </cell>
          <cell r="NV122" t="str">
            <v/>
          </cell>
          <cell r="NW122" t="str">
            <v/>
          </cell>
          <cell r="NX122" t="str">
            <v/>
          </cell>
          <cell r="NY122" t="str">
            <v/>
          </cell>
          <cell r="NZ122" t="str">
            <v/>
          </cell>
          <cell r="OA122" t="str">
            <v/>
          </cell>
          <cell r="OB122" t="str">
            <v/>
          </cell>
          <cell r="OC122" t="str">
            <v/>
          </cell>
          <cell r="OD122" t="str">
            <v/>
          </cell>
          <cell r="OE122" t="str">
            <v/>
          </cell>
          <cell r="OF122" t="str">
            <v/>
          </cell>
          <cell r="OG122" t="str">
            <v/>
          </cell>
          <cell r="OH122" t="str">
            <v/>
          </cell>
          <cell r="OI122" t="str">
            <v/>
          </cell>
          <cell r="OJ122" t="str">
            <v/>
          </cell>
          <cell r="OK122" t="str">
            <v/>
          </cell>
          <cell r="OL122" t="str">
            <v/>
          </cell>
          <cell r="OM122" t="str">
            <v/>
          </cell>
          <cell r="ON122" t="str">
            <v/>
          </cell>
          <cell r="OO122" t="str">
            <v/>
          </cell>
          <cell r="OP122" t="str">
            <v/>
          </cell>
          <cell r="OQ122" t="str">
            <v/>
          </cell>
          <cell r="OR122" t="str">
            <v/>
          </cell>
          <cell r="OS122" t="str">
            <v/>
          </cell>
          <cell r="OT122" t="str">
            <v/>
          </cell>
          <cell r="OU122" t="str">
            <v/>
          </cell>
          <cell r="OV122" t="str">
            <v/>
          </cell>
          <cell r="OW122" t="str">
            <v/>
          </cell>
          <cell r="OX122" t="str">
            <v/>
          </cell>
          <cell r="OY122" t="str">
            <v/>
          </cell>
          <cell r="OZ122" t="str">
            <v/>
          </cell>
          <cell r="PA122" t="str">
            <v/>
          </cell>
          <cell r="PB122" t="str">
            <v/>
          </cell>
          <cell r="PC122" t="str">
            <v/>
          </cell>
          <cell r="PD122" t="str">
            <v/>
          </cell>
          <cell r="PE122" t="str">
            <v/>
          </cell>
          <cell r="PF122" t="str">
            <v/>
          </cell>
          <cell r="PG122" t="str">
            <v/>
          </cell>
          <cell r="PH122" t="str">
            <v/>
          </cell>
          <cell r="PI122" t="str">
            <v/>
          </cell>
          <cell r="PJ122" t="str">
            <v/>
          </cell>
          <cell r="PK122" t="str">
            <v/>
          </cell>
          <cell r="PL122" t="str">
            <v/>
          </cell>
          <cell r="PM122" t="str">
            <v/>
          </cell>
          <cell r="PN122" t="str">
            <v/>
          </cell>
          <cell r="PO122" t="str">
            <v/>
          </cell>
          <cell r="PP122" t="str">
            <v/>
          </cell>
          <cell r="PQ122" t="str">
            <v/>
          </cell>
          <cell r="PR122" t="str">
            <v/>
          </cell>
          <cell r="PS122" t="str">
            <v/>
          </cell>
          <cell r="PT122" t="str">
            <v/>
          </cell>
          <cell r="PU122" t="str">
            <v/>
          </cell>
          <cell r="PV122" t="str">
            <v/>
          </cell>
          <cell r="PW122" t="str">
            <v/>
          </cell>
          <cell r="PX122" t="str">
            <v/>
          </cell>
          <cell r="PY122" t="str">
            <v/>
          </cell>
          <cell r="PZ122" t="str">
            <v/>
          </cell>
          <cell r="QA122" t="str">
            <v/>
          </cell>
          <cell r="QB122" t="str">
            <v/>
          </cell>
          <cell r="QC122" t="str">
            <v/>
          </cell>
          <cell r="QD122" t="str">
            <v/>
          </cell>
          <cell r="QE122" t="str">
            <v/>
          </cell>
          <cell r="QF122" t="str">
            <v/>
          </cell>
          <cell r="QG122" t="str">
            <v/>
          </cell>
          <cell r="QH122" t="str">
            <v/>
          </cell>
          <cell r="QI122" t="str">
            <v/>
          </cell>
          <cell r="QJ122" t="str">
            <v/>
          </cell>
          <cell r="QK122" t="str">
            <v/>
          </cell>
          <cell r="QL122" t="str">
            <v/>
          </cell>
          <cell r="QM122" t="str">
            <v/>
          </cell>
          <cell r="QN122" t="str">
            <v/>
          </cell>
          <cell r="QO122" t="str">
            <v/>
          </cell>
          <cell r="QP122" t="str">
            <v/>
          </cell>
          <cell r="QQ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>
            <v>9</v>
          </cell>
          <cell r="BG123" t="str">
            <v/>
          </cell>
          <cell r="BH123">
            <v>9</v>
          </cell>
          <cell r="BI123" t="str">
            <v/>
          </cell>
          <cell r="BJ123" t="str">
            <v/>
          </cell>
          <cell r="BK123">
            <v>9</v>
          </cell>
          <cell r="BL123">
            <v>9</v>
          </cell>
          <cell r="BM123">
            <v>9</v>
          </cell>
          <cell r="BN123">
            <v>9</v>
          </cell>
          <cell r="BO123">
            <v>9</v>
          </cell>
          <cell r="BP123" t="str">
            <v/>
          </cell>
          <cell r="BQ123">
            <v>9</v>
          </cell>
          <cell r="BR123">
            <v>9</v>
          </cell>
          <cell r="BS123" t="str">
            <v/>
          </cell>
          <cell r="BT123" t="str">
            <v/>
          </cell>
          <cell r="BU123" t="str">
            <v/>
          </cell>
          <cell r="BV123" t="str">
            <v/>
          </cell>
          <cell r="BW123">
            <v>9</v>
          </cell>
          <cell r="BX123" t="str">
            <v/>
          </cell>
          <cell r="BY123" t="str">
            <v/>
          </cell>
          <cell r="BZ123">
            <v>9</v>
          </cell>
          <cell r="CA123" t="str">
            <v/>
          </cell>
          <cell r="CB123" t="str">
            <v/>
          </cell>
          <cell r="CC123" t="str">
            <v/>
          </cell>
          <cell r="CD123" t="str">
            <v/>
          </cell>
          <cell r="CE123" t="str">
            <v/>
          </cell>
          <cell r="CF123" t="str">
            <v/>
          </cell>
          <cell r="CG123" t="str">
            <v/>
          </cell>
          <cell r="CH123" t="str">
            <v/>
          </cell>
          <cell r="CI123" t="str">
            <v/>
          </cell>
          <cell r="CJ123" t="str">
            <v/>
          </cell>
          <cell r="CK123" t="str">
            <v/>
          </cell>
          <cell r="CL123" t="str">
            <v/>
          </cell>
          <cell r="CM123" t="str">
            <v/>
          </cell>
          <cell r="CN123" t="str">
            <v/>
          </cell>
          <cell r="CO123" t="str">
            <v/>
          </cell>
          <cell r="CP123" t="str">
            <v/>
          </cell>
          <cell r="CQ123" t="str">
            <v/>
          </cell>
          <cell r="CR123" t="str">
            <v/>
          </cell>
          <cell r="CS123" t="str">
            <v/>
          </cell>
          <cell r="CT123" t="str">
            <v/>
          </cell>
          <cell r="CU123" t="str">
            <v/>
          </cell>
          <cell r="CV123" t="str">
            <v/>
          </cell>
          <cell r="CW123" t="str">
            <v/>
          </cell>
          <cell r="CX123" t="str">
            <v/>
          </cell>
          <cell r="CY123" t="str">
            <v/>
          </cell>
          <cell r="CZ123" t="str">
            <v/>
          </cell>
          <cell r="DA123" t="str">
            <v/>
          </cell>
          <cell r="DB123" t="str">
            <v/>
          </cell>
          <cell r="DC123" t="str">
            <v/>
          </cell>
          <cell r="DD123" t="str">
            <v/>
          </cell>
          <cell r="DE123">
            <v>9</v>
          </cell>
          <cell r="DF123" t="str">
            <v/>
          </cell>
          <cell r="DG123">
            <v>9</v>
          </cell>
          <cell r="DH123">
            <v>9</v>
          </cell>
          <cell r="DI123" t="str">
            <v/>
          </cell>
          <cell r="DJ123" t="str">
            <v/>
          </cell>
          <cell r="DK123" t="str">
            <v/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>
            <v>9</v>
          </cell>
          <cell r="EG123">
            <v>9</v>
          </cell>
          <cell r="EH123">
            <v>9</v>
          </cell>
          <cell r="EI123">
            <v>9</v>
          </cell>
          <cell r="EJ123">
            <v>9</v>
          </cell>
          <cell r="EK123">
            <v>9</v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  <cell r="EW123" t="str">
            <v/>
          </cell>
          <cell r="EX123" t="str">
            <v/>
          </cell>
          <cell r="EY123" t="str">
            <v/>
          </cell>
          <cell r="EZ123" t="str">
            <v/>
          </cell>
          <cell r="FA123" t="str">
            <v/>
          </cell>
          <cell r="FB123" t="str">
            <v/>
          </cell>
          <cell r="FC123" t="str">
            <v/>
          </cell>
          <cell r="FD123" t="str">
            <v/>
          </cell>
          <cell r="FE123" t="str">
            <v/>
          </cell>
          <cell r="FF123" t="str">
            <v/>
          </cell>
          <cell r="FG123" t="str">
            <v/>
          </cell>
          <cell r="FH123" t="str">
            <v/>
          </cell>
          <cell r="FI123" t="str">
            <v/>
          </cell>
          <cell r="FJ123" t="str">
            <v/>
          </cell>
          <cell r="FK123" t="str">
            <v/>
          </cell>
          <cell r="FL123" t="str">
            <v/>
          </cell>
          <cell r="FM123" t="str">
            <v/>
          </cell>
          <cell r="FN123" t="str">
            <v/>
          </cell>
          <cell r="FO123" t="str">
            <v/>
          </cell>
          <cell r="FP123" t="str">
            <v/>
          </cell>
          <cell r="FQ123" t="str">
            <v/>
          </cell>
          <cell r="FR123" t="str">
            <v/>
          </cell>
          <cell r="FS123" t="str">
            <v/>
          </cell>
          <cell r="FT123" t="str">
            <v/>
          </cell>
          <cell r="FU123" t="str">
            <v/>
          </cell>
          <cell r="FV123" t="str">
            <v/>
          </cell>
          <cell r="FW123" t="str">
            <v/>
          </cell>
          <cell r="FX123" t="str">
            <v/>
          </cell>
          <cell r="FY123" t="str">
            <v/>
          </cell>
          <cell r="FZ123" t="str">
            <v/>
          </cell>
          <cell r="GA123" t="str">
            <v/>
          </cell>
          <cell r="GB123" t="str">
            <v/>
          </cell>
          <cell r="GC123" t="str">
            <v/>
          </cell>
          <cell r="GD123" t="str">
            <v/>
          </cell>
          <cell r="GE123" t="str">
            <v/>
          </cell>
          <cell r="GF123" t="str">
            <v/>
          </cell>
          <cell r="GG123" t="str">
            <v/>
          </cell>
          <cell r="GH123" t="str">
            <v/>
          </cell>
          <cell r="GI123" t="str">
            <v/>
          </cell>
          <cell r="GJ123" t="str">
            <v/>
          </cell>
          <cell r="GK123" t="str">
            <v/>
          </cell>
          <cell r="GL123" t="str">
            <v/>
          </cell>
          <cell r="GM123" t="str">
            <v/>
          </cell>
          <cell r="GN123" t="str">
            <v/>
          </cell>
          <cell r="GO123" t="str">
            <v/>
          </cell>
          <cell r="GP123" t="str">
            <v/>
          </cell>
          <cell r="GQ123" t="str">
            <v/>
          </cell>
          <cell r="GR123" t="str">
            <v/>
          </cell>
          <cell r="GS123" t="str">
            <v/>
          </cell>
          <cell r="GT123" t="str">
            <v/>
          </cell>
          <cell r="GU123" t="str">
            <v/>
          </cell>
          <cell r="GV123" t="str">
            <v/>
          </cell>
          <cell r="GW123" t="str">
            <v/>
          </cell>
          <cell r="GX123" t="str">
            <v/>
          </cell>
          <cell r="GY123" t="str">
            <v/>
          </cell>
          <cell r="GZ123" t="str">
            <v/>
          </cell>
          <cell r="HA123" t="str">
            <v/>
          </cell>
          <cell r="HB123">
            <v>3</v>
          </cell>
          <cell r="HC123">
            <v>3</v>
          </cell>
          <cell r="HD123" t="str">
            <v/>
          </cell>
          <cell r="HE123">
            <v>3</v>
          </cell>
          <cell r="HF123">
            <v>3</v>
          </cell>
          <cell r="HG123">
            <v>3</v>
          </cell>
          <cell r="HH123" t="str">
            <v/>
          </cell>
          <cell r="HI123" t="str">
            <v/>
          </cell>
          <cell r="HJ123" t="str">
            <v/>
          </cell>
          <cell r="HK123" t="str">
            <v/>
          </cell>
          <cell r="HL123" t="str">
            <v/>
          </cell>
          <cell r="HM123" t="str">
            <v/>
          </cell>
          <cell r="HN123" t="str">
            <v/>
          </cell>
          <cell r="HO123" t="str">
            <v/>
          </cell>
          <cell r="HP123" t="str">
            <v/>
          </cell>
          <cell r="HQ123" t="str">
            <v/>
          </cell>
          <cell r="HR123" t="str">
            <v/>
          </cell>
          <cell r="HS123" t="str">
            <v/>
          </cell>
          <cell r="HT123" t="str">
            <v/>
          </cell>
          <cell r="HU123" t="str">
            <v/>
          </cell>
          <cell r="HV123" t="str">
            <v/>
          </cell>
          <cell r="HW123" t="str">
            <v/>
          </cell>
          <cell r="HX123" t="str">
            <v/>
          </cell>
          <cell r="HY123" t="str">
            <v/>
          </cell>
          <cell r="HZ123" t="str">
            <v/>
          </cell>
          <cell r="IA123" t="str">
            <v/>
          </cell>
          <cell r="IB123" t="str">
            <v/>
          </cell>
          <cell r="IC123" t="str">
            <v/>
          </cell>
          <cell r="ID123" t="str">
            <v/>
          </cell>
          <cell r="IE123" t="str">
            <v/>
          </cell>
          <cell r="IF123">
            <v>3</v>
          </cell>
          <cell r="IG123" t="str">
            <v/>
          </cell>
          <cell r="IH123" t="str">
            <v/>
          </cell>
          <cell r="II123" t="str">
            <v/>
          </cell>
          <cell r="IJ123" t="str">
            <v/>
          </cell>
          <cell r="IK123" t="str">
            <v/>
          </cell>
          <cell r="IL123" t="str">
            <v/>
          </cell>
          <cell r="IM123" t="str">
            <v/>
          </cell>
          <cell r="IN123" t="str">
            <v/>
          </cell>
          <cell r="IO123" t="str">
            <v/>
          </cell>
          <cell r="IP123" t="str">
            <v/>
          </cell>
          <cell r="IQ123" t="str">
            <v/>
          </cell>
          <cell r="IR123" t="str">
            <v/>
          </cell>
          <cell r="IS123" t="str">
            <v/>
          </cell>
          <cell r="IT123" t="str">
            <v/>
          </cell>
          <cell r="IU123" t="str">
            <v/>
          </cell>
          <cell r="IV123" t="str">
            <v/>
          </cell>
          <cell r="IW123" t="str">
            <v/>
          </cell>
          <cell r="IX123" t="str">
            <v/>
          </cell>
          <cell r="IY123" t="str">
            <v/>
          </cell>
          <cell r="IZ123" t="str">
            <v/>
          </cell>
          <cell r="JA123" t="str">
            <v/>
          </cell>
          <cell r="JB123" t="str">
            <v/>
          </cell>
          <cell r="JC123">
            <v>3</v>
          </cell>
          <cell r="JD123" t="str">
            <v/>
          </cell>
          <cell r="JE123" t="str">
            <v/>
          </cell>
          <cell r="JF123">
            <v>3</v>
          </cell>
          <cell r="JG123" t="str">
            <v/>
          </cell>
          <cell r="JH123">
            <v>3</v>
          </cell>
          <cell r="JI123" t="str">
            <v/>
          </cell>
          <cell r="JJ123" t="str">
            <v/>
          </cell>
          <cell r="JK123" t="str">
            <v/>
          </cell>
          <cell r="JL123" t="str">
            <v/>
          </cell>
          <cell r="JM123" t="str">
            <v/>
          </cell>
          <cell r="JN123">
            <v>3</v>
          </cell>
          <cell r="JO123" t="str">
            <v/>
          </cell>
          <cell r="JP123" t="str">
            <v/>
          </cell>
          <cell r="JQ123" t="str">
            <v/>
          </cell>
          <cell r="JR123" t="str">
            <v/>
          </cell>
          <cell r="JS123" t="str">
            <v/>
          </cell>
          <cell r="JT123" t="str">
            <v/>
          </cell>
          <cell r="JU123" t="str">
            <v/>
          </cell>
          <cell r="JV123" t="str">
            <v/>
          </cell>
          <cell r="JW123" t="str">
            <v/>
          </cell>
          <cell r="JX123" t="str">
            <v/>
          </cell>
          <cell r="JY123" t="str">
            <v/>
          </cell>
          <cell r="JZ123" t="str">
            <v/>
          </cell>
          <cell r="KA123" t="str">
            <v/>
          </cell>
          <cell r="KB123" t="str">
            <v/>
          </cell>
          <cell r="KC123" t="str">
            <v/>
          </cell>
          <cell r="KD123" t="str">
            <v/>
          </cell>
          <cell r="KE123" t="str">
            <v/>
          </cell>
          <cell r="KF123" t="str">
            <v/>
          </cell>
          <cell r="KG123" t="str">
            <v/>
          </cell>
          <cell r="KH123" t="str">
            <v/>
          </cell>
          <cell r="KI123" t="str">
            <v/>
          </cell>
          <cell r="KJ123" t="str">
            <v/>
          </cell>
          <cell r="KK123" t="str">
            <v/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  <cell r="LG123" t="str">
            <v/>
          </cell>
          <cell r="LH123" t="str">
            <v/>
          </cell>
          <cell r="LI123" t="str">
            <v/>
          </cell>
          <cell r="LJ123" t="str">
            <v/>
          </cell>
          <cell r="LK123" t="str">
            <v/>
          </cell>
          <cell r="LL123" t="str">
            <v/>
          </cell>
          <cell r="LM123" t="str">
            <v/>
          </cell>
          <cell r="LN123" t="str">
            <v/>
          </cell>
          <cell r="LO123" t="str">
            <v/>
          </cell>
          <cell r="LP123" t="str">
            <v/>
          </cell>
          <cell r="LQ123" t="str">
            <v/>
          </cell>
          <cell r="LR123" t="str">
            <v/>
          </cell>
          <cell r="LS123" t="str">
            <v/>
          </cell>
          <cell r="LT123" t="str">
            <v/>
          </cell>
          <cell r="LU123" t="str">
            <v/>
          </cell>
          <cell r="LV123" t="str">
            <v/>
          </cell>
          <cell r="LW123" t="str">
            <v/>
          </cell>
          <cell r="LX123" t="str">
            <v/>
          </cell>
          <cell r="LY123" t="str">
            <v/>
          </cell>
          <cell r="LZ123" t="str">
            <v/>
          </cell>
          <cell r="MA123" t="str">
            <v/>
          </cell>
          <cell r="MB123" t="str">
            <v/>
          </cell>
          <cell r="MC123" t="str">
            <v/>
          </cell>
          <cell r="MD123" t="str">
            <v/>
          </cell>
          <cell r="ME123" t="str">
            <v/>
          </cell>
          <cell r="MF123" t="str">
            <v/>
          </cell>
          <cell r="MG123" t="str">
            <v/>
          </cell>
          <cell r="MH123" t="str">
            <v/>
          </cell>
          <cell r="MI123" t="str">
            <v/>
          </cell>
          <cell r="MJ123" t="str">
            <v/>
          </cell>
          <cell r="MK123" t="str">
            <v/>
          </cell>
          <cell r="ML123" t="str">
            <v/>
          </cell>
          <cell r="MM123" t="str">
            <v/>
          </cell>
          <cell r="MN123" t="str">
            <v/>
          </cell>
          <cell r="MO123" t="str">
            <v/>
          </cell>
          <cell r="MP123" t="str">
            <v/>
          </cell>
          <cell r="MQ123" t="str">
            <v/>
          </cell>
          <cell r="MR123" t="str">
            <v/>
          </cell>
          <cell r="MS123" t="str">
            <v/>
          </cell>
          <cell r="MT123" t="str">
            <v/>
          </cell>
          <cell r="MU123" t="str">
            <v/>
          </cell>
          <cell r="MV123" t="str">
            <v/>
          </cell>
          <cell r="MW123" t="str">
            <v/>
          </cell>
          <cell r="MX123" t="str">
            <v/>
          </cell>
          <cell r="MY123" t="str">
            <v/>
          </cell>
          <cell r="MZ123" t="str">
            <v/>
          </cell>
          <cell r="NA123" t="str">
            <v/>
          </cell>
          <cell r="NB123" t="str">
            <v/>
          </cell>
          <cell r="NC123" t="str">
            <v/>
          </cell>
          <cell r="ND123" t="str">
            <v/>
          </cell>
          <cell r="NE123" t="str">
            <v/>
          </cell>
          <cell r="NF123" t="str">
            <v/>
          </cell>
          <cell r="NG123" t="str">
            <v/>
          </cell>
          <cell r="NH123" t="str">
            <v/>
          </cell>
          <cell r="NI123" t="str">
            <v/>
          </cell>
          <cell r="NJ123" t="str">
            <v/>
          </cell>
          <cell r="NK123" t="str">
            <v/>
          </cell>
          <cell r="NL123" t="str">
            <v/>
          </cell>
          <cell r="NM123" t="str">
            <v/>
          </cell>
          <cell r="NN123" t="str">
            <v/>
          </cell>
          <cell r="NO123" t="str">
            <v/>
          </cell>
          <cell r="NP123" t="str">
            <v/>
          </cell>
          <cell r="NQ123" t="str">
            <v/>
          </cell>
          <cell r="NR123" t="str">
            <v/>
          </cell>
          <cell r="NS123" t="str">
            <v/>
          </cell>
          <cell r="NT123" t="str">
            <v/>
          </cell>
          <cell r="NU123" t="str">
            <v/>
          </cell>
          <cell r="NV123" t="str">
            <v/>
          </cell>
          <cell r="NW123" t="str">
            <v/>
          </cell>
          <cell r="NX123" t="str">
            <v/>
          </cell>
          <cell r="NY123" t="str">
            <v/>
          </cell>
          <cell r="NZ123" t="str">
            <v/>
          </cell>
          <cell r="OA123" t="str">
            <v/>
          </cell>
          <cell r="OB123" t="str">
            <v/>
          </cell>
          <cell r="OC123" t="str">
            <v/>
          </cell>
          <cell r="OD123" t="str">
            <v/>
          </cell>
          <cell r="OE123" t="str">
            <v/>
          </cell>
          <cell r="OF123" t="str">
            <v/>
          </cell>
          <cell r="OG123" t="str">
            <v/>
          </cell>
          <cell r="OH123" t="str">
            <v/>
          </cell>
          <cell r="OI123" t="str">
            <v/>
          </cell>
          <cell r="OJ123" t="str">
            <v/>
          </cell>
          <cell r="OK123" t="str">
            <v/>
          </cell>
          <cell r="OL123" t="str">
            <v/>
          </cell>
          <cell r="OM123" t="str">
            <v/>
          </cell>
          <cell r="ON123" t="str">
            <v/>
          </cell>
          <cell r="OO123" t="str">
            <v/>
          </cell>
          <cell r="OP123" t="str">
            <v/>
          </cell>
          <cell r="OQ123" t="str">
            <v/>
          </cell>
          <cell r="OR123" t="str">
            <v/>
          </cell>
          <cell r="OS123" t="str">
            <v/>
          </cell>
          <cell r="OT123" t="str">
            <v/>
          </cell>
          <cell r="OU123" t="str">
            <v/>
          </cell>
          <cell r="OV123" t="str">
            <v/>
          </cell>
          <cell r="OW123" t="str">
            <v/>
          </cell>
          <cell r="OX123" t="str">
            <v/>
          </cell>
          <cell r="OY123" t="str">
            <v/>
          </cell>
          <cell r="OZ123" t="str">
            <v/>
          </cell>
          <cell r="PA123" t="str">
            <v/>
          </cell>
          <cell r="PB123" t="str">
            <v/>
          </cell>
          <cell r="PC123" t="str">
            <v/>
          </cell>
          <cell r="PD123" t="str">
            <v/>
          </cell>
          <cell r="PE123" t="str">
            <v/>
          </cell>
          <cell r="PF123" t="str">
            <v/>
          </cell>
          <cell r="PG123" t="str">
            <v/>
          </cell>
          <cell r="PH123" t="str">
            <v/>
          </cell>
          <cell r="PI123" t="str">
            <v/>
          </cell>
          <cell r="PJ123" t="str">
            <v/>
          </cell>
          <cell r="PK123" t="str">
            <v/>
          </cell>
          <cell r="PL123" t="str">
            <v/>
          </cell>
          <cell r="PM123" t="str">
            <v/>
          </cell>
          <cell r="PN123" t="str">
            <v/>
          </cell>
          <cell r="PO123" t="str">
            <v/>
          </cell>
          <cell r="PP123" t="str">
            <v/>
          </cell>
          <cell r="PQ123" t="str">
            <v/>
          </cell>
          <cell r="PR123" t="str">
            <v/>
          </cell>
          <cell r="PS123" t="str">
            <v/>
          </cell>
          <cell r="PT123" t="str">
            <v/>
          </cell>
          <cell r="PU123" t="str">
            <v/>
          </cell>
          <cell r="PV123" t="str">
            <v/>
          </cell>
          <cell r="PW123" t="str">
            <v/>
          </cell>
          <cell r="PX123" t="str">
            <v/>
          </cell>
          <cell r="PY123" t="str">
            <v/>
          </cell>
          <cell r="PZ123" t="str">
            <v/>
          </cell>
          <cell r="QA123" t="str">
            <v/>
          </cell>
          <cell r="QB123" t="str">
            <v/>
          </cell>
          <cell r="QC123" t="str">
            <v/>
          </cell>
          <cell r="QD123" t="str">
            <v/>
          </cell>
          <cell r="QE123" t="str">
            <v/>
          </cell>
          <cell r="QF123" t="str">
            <v/>
          </cell>
          <cell r="QG123" t="str">
            <v/>
          </cell>
          <cell r="QH123" t="str">
            <v/>
          </cell>
          <cell r="QI123" t="str">
            <v/>
          </cell>
          <cell r="QJ123" t="str">
            <v/>
          </cell>
          <cell r="QK123" t="str">
            <v/>
          </cell>
          <cell r="QL123" t="str">
            <v/>
          </cell>
          <cell r="QM123" t="str">
            <v/>
          </cell>
          <cell r="QN123" t="str">
            <v/>
          </cell>
          <cell r="QO123" t="str">
            <v/>
          </cell>
          <cell r="QP123" t="str">
            <v/>
          </cell>
          <cell r="QQ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AN124" t="str">
            <v/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 t="str">
            <v/>
          </cell>
          <cell r="AT124" t="str">
            <v/>
          </cell>
          <cell r="AU124" t="str">
            <v/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  <cell r="BC124" t="str">
            <v/>
          </cell>
          <cell r="BD124" t="str">
            <v/>
          </cell>
          <cell r="BE124" t="str">
            <v/>
          </cell>
          <cell r="BF124" t="str">
            <v/>
          </cell>
          <cell r="BG124" t="str">
            <v/>
          </cell>
          <cell r="BH124" t="str">
            <v/>
          </cell>
          <cell r="BI124" t="str">
            <v/>
          </cell>
          <cell r="BJ124" t="str">
            <v/>
          </cell>
          <cell r="BK124" t="str">
            <v/>
          </cell>
          <cell r="BL124" t="str">
            <v/>
          </cell>
          <cell r="BM124" t="str">
            <v/>
          </cell>
          <cell r="BN124">
            <v>9</v>
          </cell>
          <cell r="BO124">
            <v>9</v>
          </cell>
          <cell r="BP124">
            <v>9</v>
          </cell>
          <cell r="BQ124">
            <v>9</v>
          </cell>
          <cell r="BR124">
            <v>9</v>
          </cell>
          <cell r="BS124" t="str">
            <v/>
          </cell>
          <cell r="BT124" t="str">
            <v/>
          </cell>
          <cell r="BU124" t="str">
            <v/>
          </cell>
          <cell r="BV124">
            <v>9</v>
          </cell>
          <cell r="BW124">
            <v>9</v>
          </cell>
          <cell r="BX124">
            <v>9</v>
          </cell>
          <cell r="BY124">
            <v>9</v>
          </cell>
          <cell r="BZ124">
            <v>9</v>
          </cell>
          <cell r="CA124">
            <v>9</v>
          </cell>
          <cell r="CB124" t="str">
            <v/>
          </cell>
          <cell r="CC124" t="str">
            <v/>
          </cell>
          <cell r="CD124" t="str">
            <v/>
          </cell>
          <cell r="CE124" t="str">
            <v/>
          </cell>
          <cell r="CF124" t="str">
            <v/>
          </cell>
          <cell r="CG124" t="str">
            <v/>
          </cell>
          <cell r="CH124" t="str">
            <v/>
          </cell>
          <cell r="CI124" t="str">
            <v/>
          </cell>
          <cell r="CJ124" t="str">
            <v/>
          </cell>
          <cell r="CK124" t="str">
            <v/>
          </cell>
          <cell r="CL124" t="str">
            <v/>
          </cell>
          <cell r="CM124" t="str">
            <v/>
          </cell>
          <cell r="CN124" t="str">
            <v/>
          </cell>
          <cell r="CO124" t="str">
            <v/>
          </cell>
          <cell r="CP124" t="str">
            <v/>
          </cell>
          <cell r="CQ124" t="str">
            <v/>
          </cell>
          <cell r="CR124" t="str">
            <v/>
          </cell>
          <cell r="CS124" t="str">
            <v/>
          </cell>
          <cell r="CT124" t="str">
            <v/>
          </cell>
          <cell r="CU124" t="str">
            <v/>
          </cell>
          <cell r="CV124" t="str">
            <v/>
          </cell>
          <cell r="CW124" t="str">
            <v/>
          </cell>
          <cell r="CX124" t="str">
            <v/>
          </cell>
          <cell r="CY124" t="str">
            <v/>
          </cell>
          <cell r="CZ124" t="str">
            <v/>
          </cell>
          <cell r="DA124" t="str">
            <v/>
          </cell>
          <cell r="DB124" t="str">
            <v/>
          </cell>
          <cell r="DC124" t="str">
            <v/>
          </cell>
          <cell r="DD124" t="str">
            <v/>
          </cell>
          <cell r="DE124" t="str">
            <v/>
          </cell>
          <cell r="DF124" t="str">
            <v/>
          </cell>
          <cell r="DG124" t="str">
            <v/>
          </cell>
          <cell r="DH124" t="str">
            <v/>
          </cell>
          <cell r="DI124" t="str">
            <v/>
          </cell>
          <cell r="DJ124" t="str">
            <v/>
          </cell>
          <cell r="DK124">
            <v>9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>
            <v>3</v>
          </cell>
          <cell r="EI124">
            <v>9</v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  <cell r="EW124" t="str">
            <v/>
          </cell>
          <cell r="EX124" t="str">
            <v/>
          </cell>
          <cell r="EY124" t="str">
            <v/>
          </cell>
          <cell r="EZ124" t="str">
            <v/>
          </cell>
          <cell r="FA124" t="str">
            <v/>
          </cell>
          <cell r="FB124" t="str">
            <v/>
          </cell>
          <cell r="FC124" t="str">
            <v/>
          </cell>
          <cell r="FD124" t="str">
            <v/>
          </cell>
          <cell r="FE124" t="str">
            <v/>
          </cell>
          <cell r="FF124" t="str">
            <v/>
          </cell>
          <cell r="FG124" t="str">
            <v/>
          </cell>
          <cell r="FH124" t="str">
            <v/>
          </cell>
          <cell r="FI124" t="str">
            <v/>
          </cell>
          <cell r="FJ124" t="str">
            <v/>
          </cell>
          <cell r="FK124" t="str">
            <v/>
          </cell>
          <cell r="FL124" t="str">
            <v/>
          </cell>
          <cell r="FM124" t="str">
            <v/>
          </cell>
          <cell r="FN124" t="str">
            <v/>
          </cell>
          <cell r="FO124" t="str">
            <v/>
          </cell>
          <cell r="FP124" t="str">
            <v/>
          </cell>
          <cell r="FQ124" t="str">
            <v/>
          </cell>
          <cell r="FR124" t="str">
            <v/>
          </cell>
          <cell r="FS124" t="str">
            <v/>
          </cell>
          <cell r="FT124" t="str">
            <v/>
          </cell>
          <cell r="FU124" t="str">
            <v/>
          </cell>
          <cell r="FV124" t="str">
            <v/>
          </cell>
          <cell r="FW124" t="str">
            <v/>
          </cell>
          <cell r="FX124" t="str">
            <v/>
          </cell>
          <cell r="FY124" t="str">
            <v/>
          </cell>
          <cell r="FZ124" t="str">
            <v/>
          </cell>
          <cell r="GA124" t="str">
            <v/>
          </cell>
          <cell r="GB124" t="str">
            <v/>
          </cell>
          <cell r="GC124" t="str">
            <v/>
          </cell>
          <cell r="GD124" t="str">
            <v/>
          </cell>
          <cell r="GE124" t="str">
            <v/>
          </cell>
          <cell r="GF124" t="str">
            <v/>
          </cell>
          <cell r="GG124" t="str">
            <v/>
          </cell>
          <cell r="GH124" t="str">
            <v/>
          </cell>
          <cell r="GI124" t="str">
            <v/>
          </cell>
          <cell r="GJ124" t="str">
            <v/>
          </cell>
          <cell r="GK124" t="str">
            <v/>
          </cell>
          <cell r="GL124" t="str">
            <v/>
          </cell>
          <cell r="GM124" t="str">
            <v/>
          </cell>
          <cell r="GN124" t="str">
            <v/>
          </cell>
          <cell r="GO124" t="str">
            <v/>
          </cell>
          <cell r="GP124" t="str">
            <v/>
          </cell>
          <cell r="GQ124" t="str">
            <v/>
          </cell>
          <cell r="GR124" t="str">
            <v/>
          </cell>
          <cell r="GS124" t="str">
            <v/>
          </cell>
          <cell r="GT124" t="str">
            <v/>
          </cell>
          <cell r="GU124" t="str">
            <v/>
          </cell>
          <cell r="GV124" t="str">
            <v/>
          </cell>
          <cell r="GW124" t="str">
            <v/>
          </cell>
          <cell r="GX124" t="str">
            <v/>
          </cell>
          <cell r="GY124" t="str">
            <v/>
          </cell>
          <cell r="GZ124" t="str">
            <v/>
          </cell>
          <cell r="HA124">
            <v>3</v>
          </cell>
          <cell r="HB124" t="str">
            <v/>
          </cell>
          <cell r="HC124">
            <v>3</v>
          </cell>
          <cell r="HD124" t="str">
            <v/>
          </cell>
          <cell r="HE124" t="str">
            <v/>
          </cell>
          <cell r="HF124" t="str">
            <v/>
          </cell>
          <cell r="HG124" t="str">
            <v/>
          </cell>
          <cell r="HH124" t="str">
            <v/>
          </cell>
          <cell r="HI124" t="str">
            <v/>
          </cell>
          <cell r="HJ124" t="str">
            <v/>
          </cell>
          <cell r="HK124" t="str">
            <v/>
          </cell>
          <cell r="HL124" t="str">
            <v/>
          </cell>
          <cell r="HM124" t="str">
            <v/>
          </cell>
          <cell r="HN124" t="str">
            <v/>
          </cell>
          <cell r="HO124" t="str">
            <v/>
          </cell>
          <cell r="HP124" t="str">
            <v/>
          </cell>
          <cell r="HQ124" t="str">
            <v/>
          </cell>
          <cell r="HR124" t="str">
            <v/>
          </cell>
          <cell r="HS124" t="str">
            <v/>
          </cell>
          <cell r="HT124" t="str">
            <v/>
          </cell>
          <cell r="HU124" t="str">
            <v/>
          </cell>
          <cell r="HV124" t="str">
            <v/>
          </cell>
          <cell r="HW124" t="str">
            <v/>
          </cell>
          <cell r="HX124" t="str">
            <v/>
          </cell>
          <cell r="HY124" t="str">
            <v/>
          </cell>
          <cell r="HZ124" t="str">
            <v/>
          </cell>
          <cell r="IA124" t="str">
            <v/>
          </cell>
          <cell r="IB124" t="str">
            <v/>
          </cell>
          <cell r="IC124" t="str">
            <v/>
          </cell>
          <cell r="ID124" t="str">
            <v/>
          </cell>
          <cell r="IE124" t="str">
            <v/>
          </cell>
          <cell r="IF124" t="str">
            <v/>
          </cell>
          <cell r="IG124" t="str">
            <v/>
          </cell>
          <cell r="IH124" t="str">
            <v/>
          </cell>
          <cell r="II124" t="str">
            <v/>
          </cell>
          <cell r="IJ124">
            <v>3</v>
          </cell>
          <cell r="IK124" t="str">
            <v/>
          </cell>
          <cell r="IL124" t="str">
            <v/>
          </cell>
          <cell r="IM124" t="str">
            <v/>
          </cell>
          <cell r="IN124" t="str">
            <v/>
          </cell>
          <cell r="IO124" t="str">
            <v/>
          </cell>
          <cell r="IP124" t="str">
            <v/>
          </cell>
          <cell r="IQ124" t="str">
            <v/>
          </cell>
          <cell r="IR124" t="str">
            <v/>
          </cell>
          <cell r="IS124" t="str">
            <v/>
          </cell>
          <cell r="IT124" t="str">
            <v/>
          </cell>
          <cell r="IU124" t="str">
            <v/>
          </cell>
          <cell r="IV124" t="str">
            <v/>
          </cell>
          <cell r="IW124" t="str">
            <v/>
          </cell>
          <cell r="IX124" t="str">
            <v/>
          </cell>
          <cell r="IY124" t="str">
            <v/>
          </cell>
          <cell r="IZ124" t="str">
            <v/>
          </cell>
          <cell r="JA124" t="str">
            <v/>
          </cell>
          <cell r="JB124" t="str">
            <v/>
          </cell>
          <cell r="JC124">
            <v>3</v>
          </cell>
          <cell r="JD124" t="str">
            <v/>
          </cell>
          <cell r="JE124" t="str">
            <v/>
          </cell>
          <cell r="JF124" t="str">
            <v/>
          </cell>
          <cell r="JG124" t="str">
            <v/>
          </cell>
          <cell r="JH124" t="str">
            <v/>
          </cell>
          <cell r="JI124">
            <v>3</v>
          </cell>
          <cell r="JJ124" t="str">
            <v/>
          </cell>
          <cell r="JK124" t="str">
            <v/>
          </cell>
          <cell r="JL124">
            <v>3</v>
          </cell>
          <cell r="JM124" t="str">
            <v/>
          </cell>
          <cell r="JN124" t="str">
            <v/>
          </cell>
          <cell r="JO124" t="str">
            <v/>
          </cell>
          <cell r="JP124" t="str">
            <v/>
          </cell>
          <cell r="JQ124" t="str">
            <v/>
          </cell>
          <cell r="JR124" t="str">
            <v/>
          </cell>
          <cell r="JS124" t="str">
            <v/>
          </cell>
          <cell r="JT124" t="str">
            <v/>
          </cell>
          <cell r="JU124" t="str">
            <v/>
          </cell>
          <cell r="JV124" t="str">
            <v/>
          </cell>
          <cell r="JW124" t="str">
            <v/>
          </cell>
          <cell r="JX124" t="str">
            <v/>
          </cell>
          <cell r="JY124" t="str">
            <v/>
          </cell>
          <cell r="JZ124" t="str">
            <v/>
          </cell>
          <cell r="KA124" t="str">
            <v/>
          </cell>
          <cell r="KB124" t="str">
            <v/>
          </cell>
          <cell r="KC124" t="str">
            <v/>
          </cell>
          <cell r="KD124" t="str">
            <v/>
          </cell>
          <cell r="KE124" t="str">
            <v/>
          </cell>
          <cell r="KF124" t="str">
            <v/>
          </cell>
          <cell r="KG124" t="str">
            <v/>
          </cell>
          <cell r="KH124" t="str">
            <v/>
          </cell>
          <cell r="KI124" t="str">
            <v/>
          </cell>
          <cell r="KJ124" t="str">
            <v/>
          </cell>
          <cell r="KK124">
            <v>9</v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  <cell r="LG124" t="str">
            <v/>
          </cell>
          <cell r="LH124" t="str">
            <v/>
          </cell>
          <cell r="LI124" t="str">
            <v/>
          </cell>
          <cell r="LJ124" t="str">
            <v/>
          </cell>
          <cell r="LK124" t="str">
            <v/>
          </cell>
          <cell r="LL124" t="str">
            <v/>
          </cell>
          <cell r="LM124" t="str">
            <v/>
          </cell>
          <cell r="LN124" t="str">
            <v/>
          </cell>
          <cell r="LO124" t="str">
            <v/>
          </cell>
          <cell r="LP124" t="str">
            <v/>
          </cell>
          <cell r="LQ124" t="str">
            <v/>
          </cell>
          <cell r="LR124" t="str">
            <v/>
          </cell>
          <cell r="LS124" t="str">
            <v/>
          </cell>
          <cell r="LT124" t="str">
            <v/>
          </cell>
          <cell r="LU124" t="str">
            <v/>
          </cell>
          <cell r="LV124" t="str">
            <v/>
          </cell>
          <cell r="LW124" t="str">
            <v/>
          </cell>
          <cell r="LX124" t="str">
            <v/>
          </cell>
          <cell r="LY124" t="str">
            <v/>
          </cell>
          <cell r="LZ124" t="str">
            <v/>
          </cell>
          <cell r="MA124" t="str">
            <v/>
          </cell>
          <cell r="MB124" t="str">
            <v/>
          </cell>
          <cell r="MC124" t="str">
            <v/>
          </cell>
          <cell r="MD124" t="str">
            <v/>
          </cell>
          <cell r="ME124" t="str">
            <v/>
          </cell>
          <cell r="MF124" t="str">
            <v/>
          </cell>
          <cell r="MG124" t="str">
            <v/>
          </cell>
          <cell r="MH124" t="str">
            <v/>
          </cell>
          <cell r="MI124" t="str">
            <v/>
          </cell>
          <cell r="MJ124" t="str">
            <v/>
          </cell>
          <cell r="MK124" t="str">
            <v/>
          </cell>
          <cell r="ML124" t="str">
            <v/>
          </cell>
          <cell r="MM124" t="str">
            <v/>
          </cell>
          <cell r="MN124" t="str">
            <v/>
          </cell>
          <cell r="MO124" t="str">
            <v/>
          </cell>
          <cell r="MP124" t="str">
            <v/>
          </cell>
          <cell r="MQ124" t="str">
            <v/>
          </cell>
          <cell r="MR124" t="str">
            <v/>
          </cell>
          <cell r="MS124" t="str">
            <v/>
          </cell>
          <cell r="MT124" t="str">
            <v/>
          </cell>
          <cell r="MU124" t="str">
            <v/>
          </cell>
          <cell r="MV124" t="str">
            <v/>
          </cell>
          <cell r="MW124" t="str">
            <v/>
          </cell>
          <cell r="MX124" t="str">
            <v/>
          </cell>
          <cell r="MY124" t="str">
            <v/>
          </cell>
          <cell r="MZ124" t="str">
            <v/>
          </cell>
          <cell r="NA124" t="str">
            <v/>
          </cell>
          <cell r="NB124" t="str">
            <v/>
          </cell>
          <cell r="NC124" t="str">
            <v/>
          </cell>
          <cell r="ND124" t="str">
            <v/>
          </cell>
          <cell r="NE124" t="str">
            <v/>
          </cell>
          <cell r="NF124" t="str">
            <v/>
          </cell>
          <cell r="NG124" t="str">
            <v/>
          </cell>
          <cell r="NH124" t="str">
            <v/>
          </cell>
          <cell r="NI124" t="str">
            <v/>
          </cell>
          <cell r="NJ124" t="str">
            <v/>
          </cell>
          <cell r="NK124" t="str">
            <v/>
          </cell>
          <cell r="NL124" t="str">
            <v/>
          </cell>
          <cell r="NM124" t="str">
            <v/>
          </cell>
          <cell r="NN124" t="str">
            <v/>
          </cell>
          <cell r="NO124" t="str">
            <v/>
          </cell>
          <cell r="NP124" t="str">
            <v/>
          </cell>
          <cell r="NQ124" t="str">
            <v/>
          </cell>
          <cell r="NR124" t="str">
            <v/>
          </cell>
          <cell r="NS124" t="str">
            <v/>
          </cell>
          <cell r="NT124" t="str">
            <v/>
          </cell>
          <cell r="NU124" t="str">
            <v/>
          </cell>
          <cell r="NV124" t="str">
            <v/>
          </cell>
          <cell r="NW124" t="str">
            <v/>
          </cell>
          <cell r="NX124" t="str">
            <v/>
          </cell>
          <cell r="NY124" t="str">
            <v/>
          </cell>
          <cell r="NZ124" t="str">
            <v/>
          </cell>
          <cell r="OA124" t="str">
            <v/>
          </cell>
          <cell r="OB124" t="str">
            <v/>
          </cell>
          <cell r="OC124" t="str">
            <v/>
          </cell>
          <cell r="OD124" t="str">
            <v/>
          </cell>
          <cell r="OE124" t="str">
            <v/>
          </cell>
          <cell r="OF124" t="str">
            <v/>
          </cell>
          <cell r="OG124" t="str">
            <v/>
          </cell>
          <cell r="OH124" t="str">
            <v/>
          </cell>
          <cell r="OI124" t="str">
            <v/>
          </cell>
          <cell r="OJ124" t="str">
            <v/>
          </cell>
          <cell r="OK124" t="str">
            <v/>
          </cell>
          <cell r="OL124" t="str">
            <v/>
          </cell>
          <cell r="OM124" t="str">
            <v/>
          </cell>
          <cell r="ON124" t="str">
            <v/>
          </cell>
          <cell r="OO124" t="str">
            <v/>
          </cell>
          <cell r="OP124" t="str">
            <v/>
          </cell>
          <cell r="OQ124" t="str">
            <v/>
          </cell>
          <cell r="OR124" t="str">
            <v/>
          </cell>
          <cell r="OS124" t="str">
            <v/>
          </cell>
          <cell r="OT124" t="str">
            <v/>
          </cell>
          <cell r="OU124" t="str">
            <v/>
          </cell>
          <cell r="OV124" t="str">
            <v/>
          </cell>
          <cell r="OW124" t="str">
            <v/>
          </cell>
          <cell r="OX124" t="str">
            <v/>
          </cell>
          <cell r="OY124" t="str">
            <v/>
          </cell>
          <cell r="OZ124" t="str">
            <v/>
          </cell>
          <cell r="PA124" t="str">
            <v/>
          </cell>
          <cell r="PB124" t="str">
            <v/>
          </cell>
          <cell r="PC124" t="str">
            <v/>
          </cell>
          <cell r="PD124" t="str">
            <v/>
          </cell>
          <cell r="PE124" t="str">
            <v/>
          </cell>
          <cell r="PF124" t="str">
            <v/>
          </cell>
          <cell r="PG124" t="str">
            <v/>
          </cell>
          <cell r="PH124" t="str">
            <v/>
          </cell>
          <cell r="PI124" t="str">
            <v/>
          </cell>
          <cell r="PJ124" t="str">
            <v/>
          </cell>
          <cell r="PK124" t="str">
            <v/>
          </cell>
          <cell r="PL124" t="str">
            <v/>
          </cell>
          <cell r="PM124" t="str">
            <v/>
          </cell>
          <cell r="PN124" t="str">
            <v/>
          </cell>
          <cell r="PO124" t="str">
            <v/>
          </cell>
          <cell r="PP124" t="str">
            <v/>
          </cell>
          <cell r="PQ124" t="str">
            <v/>
          </cell>
          <cell r="PR124" t="str">
            <v/>
          </cell>
          <cell r="PS124" t="str">
            <v/>
          </cell>
          <cell r="PT124" t="str">
            <v/>
          </cell>
          <cell r="PU124" t="str">
            <v/>
          </cell>
          <cell r="PV124" t="str">
            <v/>
          </cell>
          <cell r="PW124" t="str">
            <v/>
          </cell>
          <cell r="PX124" t="str">
            <v/>
          </cell>
          <cell r="PY124" t="str">
            <v/>
          </cell>
          <cell r="PZ124" t="str">
            <v/>
          </cell>
          <cell r="QA124" t="str">
            <v/>
          </cell>
          <cell r="QB124" t="str">
            <v/>
          </cell>
          <cell r="QC124" t="str">
            <v/>
          </cell>
          <cell r="QD124" t="str">
            <v/>
          </cell>
          <cell r="QE124" t="str">
            <v/>
          </cell>
          <cell r="QF124" t="str">
            <v/>
          </cell>
          <cell r="QG124" t="str">
            <v/>
          </cell>
          <cell r="QH124" t="str">
            <v/>
          </cell>
          <cell r="QI124" t="str">
            <v/>
          </cell>
          <cell r="QJ124" t="str">
            <v/>
          </cell>
          <cell r="QK124" t="str">
            <v/>
          </cell>
          <cell r="QL124" t="str">
            <v/>
          </cell>
          <cell r="QM124" t="str">
            <v/>
          </cell>
          <cell r="QN124" t="str">
            <v/>
          </cell>
          <cell r="QO124" t="str">
            <v/>
          </cell>
          <cell r="QP124" t="str">
            <v/>
          </cell>
          <cell r="QQ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 t="str">
            <v/>
          </cell>
          <cell r="AT125" t="str">
            <v/>
          </cell>
          <cell r="AU125" t="str">
            <v/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>
            <v>9</v>
          </cell>
          <cell r="BH125">
            <v>9</v>
          </cell>
          <cell r="BI125" t="str">
            <v/>
          </cell>
          <cell r="BJ125">
            <v>9</v>
          </cell>
          <cell r="BK125" t="str">
            <v/>
          </cell>
          <cell r="BL125" t="str">
            <v/>
          </cell>
          <cell r="BM125">
            <v>9</v>
          </cell>
          <cell r="BN125" t="str">
            <v/>
          </cell>
          <cell r="BO125" t="str">
            <v/>
          </cell>
          <cell r="BP125">
            <v>9</v>
          </cell>
          <cell r="BQ125">
            <v>9</v>
          </cell>
          <cell r="BR125" t="str">
            <v/>
          </cell>
          <cell r="BS125">
            <v>9</v>
          </cell>
          <cell r="BT125" t="str">
            <v/>
          </cell>
          <cell r="BU125" t="str">
            <v/>
          </cell>
          <cell r="BV125">
            <v>9</v>
          </cell>
          <cell r="BW125" t="str">
            <v/>
          </cell>
          <cell r="BX125">
            <v>9</v>
          </cell>
          <cell r="BY125">
            <v>9</v>
          </cell>
          <cell r="BZ125">
            <v>9</v>
          </cell>
          <cell r="CA125">
            <v>9</v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>
            <v>12</v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>
            <v>9</v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 t="str">
            <v/>
          </cell>
          <cell r="FB125" t="str">
            <v/>
          </cell>
          <cell r="FC125" t="str">
            <v/>
          </cell>
          <cell r="FD125" t="str">
            <v/>
          </cell>
          <cell r="FE125" t="str">
            <v/>
          </cell>
          <cell r="FF125" t="str">
            <v/>
          </cell>
          <cell r="FG125" t="str">
            <v/>
          </cell>
          <cell r="FH125" t="str">
            <v/>
          </cell>
          <cell r="FI125" t="str">
            <v/>
          </cell>
          <cell r="FJ125" t="str">
            <v/>
          </cell>
          <cell r="FK125" t="str">
            <v/>
          </cell>
          <cell r="FL125" t="str">
            <v/>
          </cell>
          <cell r="FM125" t="str">
            <v/>
          </cell>
          <cell r="FN125" t="str">
            <v/>
          </cell>
          <cell r="FO125" t="str">
            <v/>
          </cell>
          <cell r="FP125" t="str">
            <v/>
          </cell>
          <cell r="FQ125" t="str">
            <v/>
          </cell>
          <cell r="FR125" t="str">
            <v/>
          </cell>
          <cell r="FS125" t="str">
            <v/>
          </cell>
          <cell r="FT125" t="str">
            <v/>
          </cell>
          <cell r="FU125" t="str">
            <v/>
          </cell>
          <cell r="FV125" t="str">
            <v/>
          </cell>
          <cell r="FW125" t="str">
            <v/>
          </cell>
          <cell r="FX125" t="str">
            <v/>
          </cell>
          <cell r="FY125" t="str">
            <v/>
          </cell>
          <cell r="FZ125" t="str">
            <v/>
          </cell>
          <cell r="GA125" t="str">
            <v/>
          </cell>
          <cell r="GB125" t="str">
            <v/>
          </cell>
          <cell r="GC125" t="str">
            <v/>
          </cell>
          <cell r="GD125" t="str">
            <v/>
          </cell>
          <cell r="GE125" t="str">
            <v/>
          </cell>
          <cell r="GF125" t="str">
            <v/>
          </cell>
          <cell r="GG125" t="str">
            <v/>
          </cell>
          <cell r="GH125" t="str">
            <v/>
          </cell>
          <cell r="GI125" t="str">
            <v/>
          </cell>
          <cell r="GJ125" t="str">
            <v/>
          </cell>
          <cell r="GK125" t="str">
            <v/>
          </cell>
          <cell r="GL125" t="str">
            <v/>
          </cell>
          <cell r="GM125" t="str">
            <v/>
          </cell>
          <cell r="GN125" t="str">
            <v/>
          </cell>
          <cell r="GO125" t="str">
            <v/>
          </cell>
          <cell r="GP125" t="str">
            <v/>
          </cell>
          <cell r="GQ125" t="str">
            <v/>
          </cell>
          <cell r="GR125" t="str">
            <v/>
          </cell>
          <cell r="GS125" t="str">
            <v/>
          </cell>
          <cell r="GT125" t="str">
            <v/>
          </cell>
          <cell r="GU125" t="str">
            <v/>
          </cell>
          <cell r="GV125" t="str">
            <v/>
          </cell>
          <cell r="GW125" t="str">
            <v/>
          </cell>
          <cell r="GX125" t="str">
            <v/>
          </cell>
          <cell r="GY125" t="str">
            <v/>
          </cell>
          <cell r="GZ125" t="str">
            <v/>
          </cell>
          <cell r="HA125">
            <v>3</v>
          </cell>
          <cell r="HB125" t="str">
            <v/>
          </cell>
          <cell r="HC125">
            <v>3</v>
          </cell>
          <cell r="HD125">
            <v>3</v>
          </cell>
          <cell r="HE125" t="str">
            <v/>
          </cell>
          <cell r="HF125" t="str">
            <v/>
          </cell>
          <cell r="HG125" t="str">
            <v/>
          </cell>
          <cell r="HH125" t="str">
            <v/>
          </cell>
          <cell r="HI125" t="str">
            <v/>
          </cell>
          <cell r="HJ125" t="str">
            <v/>
          </cell>
          <cell r="HK125" t="str">
            <v/>
          </cell>
          <cell r="HL125" t="str">
            <v/>
          </cell>
          <cell r="HM125" t="str">
            <v/>
          </cell>
          <cell r="HN125" t="str">
            <v/>
          </cell>
          <cell r="HO125" t="str">
            <v/>
          </cell>
          <cell r="HP125" t="str">
            <v/>
          </cell>
          <cell r="HQ125" t="str">
            <v/>
          </cell>
          <cell r="HR125" t="str">
            <v/>
          </cell>
          <cell r="HS125" t="str">
            <v/>
          </cell>
          <cell r="HT125" t="str">
            <v/>
          </cell>
          <cell r="HU125" t="str">
            <v/>
          </cell>
          <cell r="HV125" t="str">
            <v/>
          </cell>
          <cell r="HW125" t="str">
            <v/>
          </cell>
          <cell r="HX125" t="str">
            <v/>
          </cell>
          <cell r="HY125" t="str">
            <v/>
          </cell>
          <cell r="HZ125" t="str">
            <v/>
          </cell>
          <cell r="IA125" t="str">
            <v/>
          </cell>
          <cell r="IB125" t="str">
            <v/>
          </cell>
          <cell r="IC125" t="str">
            <v/>
          </cell>
          <cell r="ID125" t="str">
            <v/>
          </cell>
          <cell r="IE125" t="str">
            <v/>
          </cell>
          <cell r="IF125" t="str">
            <v/>
          </cell>
          <cell r="IG125" t="str">
            <v/>
          </cell>
          <cell r="IH125" t="str">
            <v/>
          </cell>
          <cell r="II125" t="str">
            <v/>
          </cell>
          <cell r="IJ125" t="str">
            <v/>
          </cell>
          <cell r="IK125" t="str">
            <v/>
          </cell>
          <cell r="IL125" t="str">
            <v/>
          </cell>
          <cell r="IM125" t="str">
            <v/>
          </cell>
          <cell r="IN125" t="str">
            <v/>
          </cell>
          <cell r="IO125" t="str">
            <v/>
          </cell>
          <cell r="IP125" t="str">
            <v/>
          </cell>
          <cell r="IQ125" t="str">
            <v/>
          </cell>
          <cell r="IR125" t="str">
            <v/>
          </cell>
          <cell r="IS125" t="str">
            <v/>
          </cell>
          <cell r="IT125" t="str">
            <v/>
          </cell>
          <cell r="IU125" t="str">
            <v/>
          </cell>
          <cell r="IV125" t="str">
            <v/>
          </cell>
          <cell r="IW125" t="str">
            <v/>
          </cell>
          <cell r="IX125" t="str">
            <v/>
          </cell>
          <cell r="IY125" t="str">
            <v/>
          </cell>
          <cell r="IZ125" t="str">
            <v/>
          </cell>
          <cell r="JA125" t="str">
            <v/>
          </cell>
          <cell r="JB125" t="str">
            <v/>
          </cell>
          <cell r="JC125" t="str">
            <v/>
          </cell>
          <cell r="JD125" t="str">
            <v/>
          </cell>
          <cell r="JE125" t="str">
            <v/>
          </cell>
          <cell r="JF125" t="str">
            <v/>
          </cell>
          <cell r="JG125" t="str">
            <v/>
          </cell>
          <cell r="JH125" t="str">
            <v/>
          </cell>
          <cell r="JI125" t="str">
            <v/>
          </cell>
          <cell r="JJ125" t="str">
            <v/>
          </cell>
          <cell r="JK125" t="str">
            <v/>
          </cell>
          <cell r="JL125">
            <v>3</v>
          </cell>
          <cell r="JM125" t="str">
            <v/>
          </cell>
          <cell r="JN125" t="str">
            <v/>
          </cell>
          <cell r="JO125" t="str">
            <v/>
          </cell>
          <cell r="JP125" t="str">
            <v/>
          </cell>
          <cell r="JQ125" t="str">
            <v/>
          </cell>
          <cell r="JR125" t="str">
            <v/>
          </cell>
          <cell r="JS125" t="str">
            <v/>
          </cell>
          <cell r="JT125" t="str">
            <v/>
          </cell>
          <cell r="JU125" t="str">
            <v/>
          </cell>
          <cell r="JV125" t="str">
            <v/>
          </cell>
          <cell r="JW125" t="str">
            <v/>
          </cell>
          <cell r="JX125" t="str">
            <v/>
          </cell>
          <cell r="JY125" t="str">
            <v/>
          </cell>
          <cell r="JZ125" t="str">
            <v/>
          </cell>
          <cell r="KA125" t="str">
            <v/>
          </cell>
          <cell r="KB125" t="str">
            <v/>
          </cell>
          <cell r="KC125" t="str">
            <v/>
          </cell>
          <cell r="KD125" t="str">
            <v/>
          </cell>
          <cell r="KE125" t="str">
            <v/>
          </cell>
          <cell r="KF125" t="str">
            <v/>
          </cell>
          <cell r="KG125" t="str">
            <v/>
          </cell>
          <cell r="KH125" t="str">
            <v/>
          </cell>
          <cell r="KI125" t="str">
            <v/>
          </cell>
          <cell r="KJ125" t="str">
            <v/>
          </cell>
          <cell r="KK125" t="str">
            <v/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  <cell r="LG125" t="str">
            <v/>
          </cell>
          <cell r="LH125" t="str">
            <v/>
          </cell>
          <cell r="LI125" t="str">
            <v/>
          </cell>
          <cell r="LJ125" t="str">
            <v/>
          </cell>
          <cell r="LK125" t="str">
            <v/>
          </cell>
          <cell r="LL125" t="str">
            <v/>
          </cell>
          <cell r="LM125" t="str">
            <v/>
          </cell>
          <cell r="LN125" t="str">
            <v/>
          </cell>
          <cell r="LO125" t="str">
            <v/>
          </cell>
          <cell r="LP125" t="str">
            <v/>
          </cell>
          <cell r="LQ125" t="str">
            <v/>
          </cell>
          <cell r="LR125" t="str">
            <v/>
          </cell>
          <cell r="LS125" t="str">
            <v/>
          </cell>
          <cell r="LT125" t="str">
            <v/>
          </cell>
          <cell r="LU125" t="str">
            <v/>
          </cell>
          <cell r="LV125" t="str">
            <v/>
          </cell>
          <cell r="LW125" t="str">
            <v/>
          </cell>
          <cell r="LX125" t="str">
            <v/>
          </cell>
          <cell r="LY125" t="str">
            <v/>
          </cell>
          <cell r="LZ125" t="str">
            <v/>
          </cell>
          <cell r="MA125" t="str">
            <v/>
          </cell>
          <cell r="MB125" t="str">
            <v/>
          </cell>
          <cell r="MC125" t="str">
            <v/>
          </cell>
          <cell r="MD125" t="str">
            <v/>
          </cell>
          <cell r="ME125" t="str">
            <v/>
          </cell>
          <cell r="MF125" t="str">
            <v/>
          </cell>
          <cell r="MG125" t="str">
            <v/>
          </cell>
          <cell r="MH125" t="str">
            <v/>
          </cell>
          <cell r="MI125" t="str">
            <v/>
          </cell>
          <cell r="MJ125" t="str">
            <v/>
          </cell>
          <cell r="MK125" t="str">
            <v/>
          </cell>
          <cell r="ML125" t="str">
            <v/>
          </cell>
          <cell r="MM125" t="str">
            <v/>
          </cell>
          <cell r="MN125" t="str">
            <v/>
          </cell>
          <cell r="MO125" t="str">
            <v/>
          </cell>
          <cell r="MP125" t="str">
            <v/>
          </cell>
          <cell r="MQ125" t="str">
            <v/>
          </cell>
          <cell r="MR125" t="str">
            <v/>
          </cell>
          <cell r="MS125" t="str">
            <v/>
          </cell>
          <cell r="MT125" t="str">
            <v/>
          </cell>
          <cell r="MU125" t="str">
            <v/>
          </cell>
          <cell r="MV125" t="str">
            <v/>
          </cell>
          <cell r="MW125" t="str">
            <v/>
          </cell>
          <cell r="MX125" t="str">
            <v/>
          </cell>
          <cell r="MY125" t="str">
            <v/>
          </cell>
          <cell r="MZ125" t="str">
            <v/>
          </cell>
          <cell r="NA125" t="str">
            <v/>
          </cell>
          <cell r="NB125" t="str">
            <v/>
          </cell>
          <cell r="NC125" t="str">
            <v/>
          </cell>
          <cell r="ND125" t="str">
            <v/>
          </cell>
          <cell r="NE125" t="str">
            <v/>
          </cell>
          <cell r="NF125" t="str">
            <v/>
          </cell>
          <cell r="NG125" t="str">
            <v/>
          </cell>
          <cell r="NH125" t="str">
            <v/>
          </cell>
          <cell r="NI125" t="str">
            <v/>
          </cell>
          <cell r="NJ125" t="str">
            <v/>
          </cell>
          <cell r="NK125" t="str">
            <v/>
          </cell>
          <cell r="NL125" t="str">
            <v/>
          </cell>
          <cell r="NM125" t="str">
            <v/>
          </cell>
          <cell r="NN125" t="str">
            <v/>
          </cell>
          <cell r="NO125" t="str">
            <v/>
          </cell>
          <cell r="NP125" t="str">
            <v/>
          </cell>
          <cell r="NQ125" t="str">
            <v/>
          </cell>
          <cell r="NR125" t="str">
            <v/>
          </cell>
          <cell r="NS125" t="str">
            <v/>
          </cell>
          <cell r="NT125" t="str">
            <v/>
          </cell>
          <cell r="NU125" t="str">
            <v/>
          </cell>
          <cell r="NV125" t="str">
            <v/>
          </cell>
          <cell r="NW125" t="str">
            <v/>
          </cell>
          <cell r="NX125" t="str">
            <v/>
          </cell>
          <cell r="NY125" t="str">
            <v/>
          </cell>
          <cell r="NZ125" t="str">
            <v/>
          </cell>
          <cell r="OA125" t="str">
            <v/>
          </cell>
          <cell r="OB125" t="str">
            <v/>
          </cell>
          <cell r="OC125" t="str">
            <v/>
          </cell>
          <cell r="OD125" t="str">
            <v/>
          </cell>
          <cell r="OE125" t="str">
            <v/>
          </cell>
          <cell r="OF125" t="str">
            <v/>
          </cell>
          <cell r="OG125" t="str">
            <v/>
          </cell>
          <cell r="OH125" t="str">
            <v/>
          </cell>
          <cell r="OI125" t="str">
            <v/>
          </cell>
          <cell r="OJ125" t="str">
            <v/>
          </cell>
          <cell r="OK125" t="str">
            <v/>
          </cell>
          <cell r="OL125" t="str">
            <v/>
          </cell>
          <cell r="OM125" t="str">
            <v/>
          </cell>
          <cell r="ON125" t="str">
            <v/>
          </cell>
          <cell r="OO125" t="str">
            <v/>
          </cell>
          <cell r="OP125" t="str">
            <v/>
          </cell>
          <cell r="OQ125" t="str">
            <v/>
          </cell>
          <cell r="OR125" t="str">
            <v/>
          </cell>
          <cell r="OS125" t="str">
            <v/>
          </cell>
          <cell r="OT125" t="str">
            <v/>
          </cell>
          <cell r="OU125" t="str">
            <v/>
          </cell>
          <cell r="OV125" t="str">
            <v/>
          </cell>
          <cell r="OW125" t="str">
            <v/>
          </cell>
          <cell r="OX125" t="str">
            <v/>
          </cell>
          <cell r="OY125" t="str">
            <v/>
          </cell>
          <cell r="OZ125" t="str">
            <v/>
          </cell>
          <cell r="PA125" t="str">
            <v/>
          </cell>
          <cell r="PB125" t="str">
            <v/>
          </cell>
          <cell r="PC125" t="str">
            <v/>
          </cell>
          <cell r="PD125" t="str">
            <v/>
          </cell>
          <cell r="PE125" t="str">
            <v/>
          </cell>
          <cell r="PF125" t="str">
            <v/>
          </cell>
          <cell r="PG125" t="str">
            <v/>
          </cell>
          <cell r="PH125" t="str">
            <v/>
          </cell>
          <cell r="PI125" t="str">
            <v/>
          </cell>
          <cell r="PJ125" t="str">
            <v/>
          </cell>
          <cell r="PK125" t="str">
            <v/>
          </cell>
          <cell r="PL125" t="str">
            <v/>
          </cell>
          <cell r="PM125" t="str">
            <v/>
          </cell>
          <cell r="PN125" t="str">
            <v/>
          </cell>
          <cell r="PO125" t="str">
            <v/>
          </cell>
          <cell r="PP125" t="str">
            <v/>
          </cell>
          <cell r="PQ125" t="str">
            <v/>
          </cell>
          <cell r="PR125" t="str">
            <v/>
          </cell>
          <cell r="PS125" t="str">
            <v/>
          </cell>
          <cell r="PT125" t="str">
            <v/>
          </cell>
          <cell r="PU125" t="str">
            <v/>
          </cell>
          <cell r="PV125" t="str">
            <v/>
          </cell>
          <cell r="PW125" t="str">
            <v/>
          </cell>
          <cell r="PX125" t="str">
            <v/>
          </cell>
          <cell r="PY125" t="str">
            <v/>
          </cell>
          <cell r="PZ125" t="str">
            <v/>
          </cell>
          <cell r="QA125" t="str">
            <v/>
          </cell>
          <cell r="QB125" t="str">
            <v/>
          </cell>
          <cell r="QC125" t="str">
            <v/>
          </cell>
          <cell r="QD125" t="str">
            <v/>
          </cell>
          <cell r="QE125" t="str">
            <v/>
          </cell>
          <cell r="QF125" t="str">
            <v/>
          </cell>
          <cell r="QG125" t="str">
            <v/>
          </cell>
          <cell r="QH125" t="str">
            <v/>
          </cell>
          <cell r="QI125" t="str">
            <v/>
          </cell>
          <cell r="QJ125" t="str">
            <v/>
          </cell>
          <cell r="QK125" t="str">
            <v/>
          </cell>
          <cell r="QL125" t="str">
            <v/>
          </cell>
          <cell r="QM125" t="str">
            <v/>
          </cell>
          <cell r="QN125" t="str">
            <v/>
          </cell>
          <cell r="QO125" t="str">
            <v/>
          </cell>
          <cell r="QP125" t="str">
            <v/>
          </cell>
          <cell r="QQ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/>
          </cell>
          <cell r="AP126" t="str">
            <v/>
          </cell>
          <cell r="AQ126" t="str">
            <v/>
          </cell>
          <cell r="AR126" t="str">
            <v/>
          </cell>
          <cell r="AS126" t="str">
            <v/>
          </cell>
          <cell r="AT126" t="str">
            <v/>
          </cell>
          <cell r="AU126" t="str">
            <v/>
          </cell>
          <cell r="AV126" t="str">
            <v/>
          </cell>
          <cell r="AW126">
            <v>9</v>
          </cell>
          <cell r="AX126" t="str">
            <v/>
          </cell>
          <cell r="AY126" t="str">
            <v/>
          </cell>
          <cell r="AZ126">
            <v>9</v>
          </cell>
          <cell r="BA126">
            <v>9</v>
          </cell>
          <cell r="BB126" t="str">
            <v/>
          </cell>
          <cell r="BC126" t="str">
            <v/>
          </cell>
          <cell r="BD126" t="str">
            <v/>
          </cell>
          <cell r="BE126" t="str">
            <v/>
          </cell>
          <cell r="BF126" t="str">
            <v/>
          </cell>
          <cell r="BG126" t="str">
            <v/>
          </cell>
          <cell r="BH126" t="str">
            <v/>
          </cell>
          <cell r="BI126" t="str">
            <v/>
          </cell>
          <cell r="BJ126" t="str">
            <v/>
          </cell>
          <cell r="BK126" t="str">
            <v/>
          </cell>
          <cell r="BL126" t="str">
            <v/>
          </cell>
          <cell r="BM126" t="str">
            <v/>
          </cell>
          <cell r="BN126" t="str">
            <v/>
          </cell>
          <cell r="BO126" t="str">
            <v/>
          </cell>
          <cell r="BP126" t="str">
            <v/>
          </cell>
          <cell r="BQ126" t="str">
            <v/>
          </cell>
          <cell r="BR126" t="str">
            <v/>
          </cell>
          <cell r="BS126" t="str">
            <v/>
          </cell>
          <cell r="BT126" t="str">
            <v/>
          </cell>
          <cell r="BU126">
            <v>9</v>
          </cell>
          <cell r="BV126">
            <v>9</v>
          </cell>
          <cell r="BW126" t="str">
            <v/>
          </cell>
          <cell r="BX126" t="str">
            <v/>
          </cell>
          <cell r="BY126" t="str">
            <v/>
          </cell>
          <cell r="BZ126" t="str">
            <v/>
          </cell>
          <cell r="CA126" t="str">
            <v/>
          </cell>
          <cell r="CB126">
            <v>9</v>
          </cell>
          <cell r="CC126">
            <v>9</v>
          </cell>
          <cell r="CD126">
            <v>9</v>
          </cell>
          <cell r="CE126" t="str">
            <v/>
          </cell>
          <cell r="CF126" t="str">
            <v/>
          </cell>
          <cell r="CG126" t="str">
            <v/>
          </cell>
          <cell r="CH126" t="str">
            <v/>
          </cell>
          <cell r="CI126" t="str">
            <v/>
          </cell>
          <cell r="CJ126" t="str">
            <v/>
          </cell>
          <cell r="CK126" t="str">
            <v/>
          </cell>
          <cell r="CL126" t="str">
            <v/>
          </cell>
          <cell r="CM126" t="str">
            <v/>
          </cell>
          <cell r="CN126" t="str">
            <v/>
          </cell>
          <cell r="CO126" t="str">
            <v/>
          </cell>
          <cell r="CP126" t="str">
            <v/>
          </cell>
          <cell r="CQ126" t="str">
            <v/>
          </cell>
          <cell r="CR126" t="str">
            <v/>
          </cell>
          <cell r="CS126" t="str">
            <v/>
          </cell>
          <cell r="CT126" t="str">
            <v/>
          </cell>
          <cell r="CU126" t="str">
            <v/>
          </cell>
          <cell r="CV126" t="str">
            <v/>
          </cell>
          <cell r="CW126" t="str">
            <v/>
          </cell>
          <cell r="CX126" t="str">
            <v/>
          </cell>
          <cell r="CY126" t="str">
            <v/>
          </cell>
          <cell r="CZ126" t="str">
            <v/>
          </cell>
          <cell r="DA126" t="str">
            <v/>
          </cell>
          <cell r="DB126" t="str">
            <v/>
          </cell>
          <cell r="DC126" t="str">
            <v/>
          </cell>
          <cell r="DD126" t="str">
            <v/>
          </cell>
          <cell r="DE126" t="str">
            <v/>
          </cell>
          <cell r="DF126" t="str">
            <v/>
          </cell>
          <cell r="DG126" t="str">
            <v/>
          </cell>
          <cell r="DH126">
            <v>9</v>
          </cell>
          <cell r="DI126">
            <v>9</v>
          </cell>
          <cell r="DJ126">
            <v>9</v>
          </cell>
          <cell r="DK126">
            <v>9</v>
          </cell>
          <cell r="DL126">
            <v>9</v>
          </cell>
          <cell r="DM126" t="str">
            <v/>
          </cell>
          <cell r="DN126" t="str">
            <v/>
          </cell>
          <cell r="DO126" t="str">
            <v/>
          </cell>
          <cell r="DP126" t="str">
            <v/>
          </cell>
          <cell r="DQ126" t="str">
            <v/>
          </cell>
          <cell r="DR126" t="str">
            <v/>
          </cell>
          <cell r="DS126" t="str">
            <v/>
          </cell>
          <cell r="DT126" t="str">
            <v/>
          </cell>
          <cell r="DU126" t="str">
            <v/>
          </cell>
          <cell r="DV126" t="str">
            <v/>
          </cell>
          <cell r="DW126" t="str">
            <v/>
          </cell>
          <cell r="DX126" t="str">
            <v/>
          </cell>
          <cell r="DY126" t="str">
            <v/>
          </cell>
          <cell r="DZ126" t="str">
            <v/>
          </cell>
          <cell r="EA126" t="str">
            <v/>
          </cell>
          <cell r="EB126" t="str">
            <v/>
          </cell>
          <cell r="EC126" t="str">
            <v/>
          </cell>
          <cell r="ED126" t="str">
            <v/>
          </cell>
          <cell r="EE126" t="str">
            <v/>
          </cell>
          <cell r="EF126" t="str">
            <v/>
          </cell>
          <cell r="EG126" t="str">
            <v/>
          </cell>
          <cell r="EH126" t="str">
            <v/>
          </cell>
          <cell r="EI126" t="str">
            <v/>
          </cell>
          <cell r="EJ126" t="str">
            <v/>
          </cell>
          <cell r="EK126" t="str">
            <v/>
          </cell>
          <cell r="EL126">
            <v>3</v>
          </cell>
          <cell r="EM126">
            <v>3</v>
          </cell>
          <cell r="EN126" t="str">
            <v/>
          </cell>
          <cell r="EO126" t="str">
            <v/>
          </cell>
          <cell r="EP126" t="str">
            <v/>
          </cell>
          <cell r="EQ126" t="str">
            <v/>
          </cell>
          <cell r="ER126" t="str">
            <v/>
          </cell>
          <cell r="ES126" t="str">
            <v/>
          </cell>
          <cell r="ET126" t="str">
            <v/>
          </cell>
          <cell r="EU126" t="str">
            <v/>
          </cell>
          <cell r="EV126" t="str">
            <v/>
          </cell>
          <cell r="EW126" t="str">
            <v/>
          </cell>
          <cell r="EX126" t="str">
            <v/>
          </cell>
          <cell r="EY126" t="str">
            <v/>
          </cell>
          <cell r="EZ126" t="str">
            <v/>
          </cell>
          <cell r="FA126" t="str">
            <v/>
          </cell>
          <cell r="FB126" t="str">
            <v/>
          </cell>
          <cell r="FC126" t="str">
            <v/>
          </cell>
          <cell r="FD126" t="str">
            <v/>
          </cell>
          <cell r="FE126" t="str">
            <v/>
          </cell>
          <cell r="FF126" t="str">
            <v/>
          </cell>
          <cell r="FG126" t="str">
            <v/>
          </cell>
          <cell r="FH126" t="str">
            <v/>
          </cell>
          <cell r="FI126" t="str">
            <v/>
          </cell>
          <cell r="FJ126" t="str">
            <v/>
          </cell>
          <cell r="FK126" t="str">
            <v/>
          </cell>
          <cell r="FL126" t="str">
            <v/>
          </cell>
          <cell r="FM126" t="str">
            <v/>
          </cell>
          <cell r="FN126" t="str">
            <v/>
          </cell>
          <cell r="FO126" t="str">
            <v/>
          </cell>
          <cell r="FP126" t="str">
            <v/>
          </cell>
          <cell r="FQ126" t="str">
            <v/>
          </cell>
          <cell r="FR126" t="str">
            <v/>
          </cell>
          <cell r="FS126" t="str">
            <v/>
          </cell>
          <cell r="FT126" t="str">
            <v/>
          </cell>
          <cell r="FU126" t="str">
            <v/>
          </cell>
          <cell r="FV126" t="str">
            <v/>
          </cell>
          <cell r="FW126" t="str">
            <v/>
          </cell>
          <cell r="FX126" t="str">
            <v/>
          </cell>
          <cell r="FY126" t="str">
            <v/>
          </cell>
          <cell r="FZ126" t="str">
            <v/>
          </cell>
          <cell r="GA126" t="str">
            <v/>
          </cell>
          <cell r="GB126" t="str">
            <v/>
          </cell>
          <cell r="GC126" t="str">
            <v/>
          </cell>
          <cell r="GD126" t="str">
            <v/>
          </cell>
          <cell r="GE126" t="str">
            <v/>
          </cell>
          <cell r="GF126" t="str">
            <v/>
          </cell>
          <cell r="GG126" t="str">
            <v/>
          </cell>
          <cell r="GH126" t="str">
            <v/>
          </cell>
          <cell r="GI126" t="str">
            <v/>
          </cell>
          <cell r="GJ126" t="str">
            <v/>
          </cell>
          <cell r="GK126" t="str">
            <v/>
          </cell>
          <cell r="GL126" t="str">
            <v/>
          </cell>
          <cell r="GM126" t="str">
            <v/>
          </cell>
          <cell r="GN126" t="str">
            <v/>
          </cell>
          <cell r="GO126" t="str">
            <v/>
          </cell>
          <cell r="GP126" t="str">
            <v/>
          </cell>
          <cell r="GQ126" t="str">
            <v/>
          </cell>
          <cell r="GR126" t="str">
            <v/>
          </cell>
          <cell r="GS126" t="str">
            <v/>
          </cell>
          <cell r="GT126" t="str">
            <v/>
          </cell>
          <cell r="GU126" t="str">
            <v/>
          </cell>
          <cell r="GV126" t="str">
            <v/>
          </cell>
          <cell r="GW126" t="str">
            <v/>
          </cell>
          <cell r="GX126" t="str">
            <v/>
          </cell>
          <cell r="GY126" t="str">
            <v/>
          </cell>
          <cell r="GZ126">
            <v>3</v>
          </cell>
          <cell r="HA126">
            <v>3</v>
          </cell>
          <cell r="HB126">
            <v>3</v>
          </cell>
          <cell r="HC126" t="str">
            <v/>
          </cell>
          <cell r="HD126" t="str">
            <v/>
          </cell>
          <cell r="HE126" t="str">
            <v/>
          </cell>
          <cell r="HF126" t="str">
            <v/>
          </cell>
          <cell r="HG126" t="str">
            <v/>
          </cell>
          <cell r="HH126" t="str">
            <v/>
          </cell>
          <cell r="HI126" t="str">
            <v/>
          </cell>
          <cell r="HJ126" t="str">
            <v/>
          </cell>
          <cell r="HK126" t="str">
            <v/>
          </cell>
          <cell r="HL126" t="str">
            <v/>
          </cell>
          <cell r="HM126" t="str">
            <v/>
          </cell>
          <cell r="HN126" t="str">
            <v/>
          </cell>
          <cell r="HO126" t="str">
            <v/>
          </cell>
          <cell r="HP126" t="str">
            <v/>
          </cell>
          <cell r="HQ126" t="str">
            <v/>
          </cell>
          <cell r="HR126" t="str">
            <v/>
          </cell>
          <cell r="HS126" t="str">
            <v/>
          </cell>
          <cell r="HT126" t="str">
            <v/>
          </cell>
          <cell r="HU126" t="str">
            <v/>
          </cell>
          <cell r="HV126" t="str">
            <v/>
          </cell>
          <cell r="HW126" t="str">
            <v/>
          </cell>
          <cell r="HX126" t="str">
            <v/>
          </cell>
          <cell r="HY126" t="str">
            <v/>
          </cell>
          <cell r="HZ126" t="str">
            <v/>
          </cell>
          <cell r="IA126" t="str">
            <v/>
          </cell>
          <cell r="IB126" t="str">
            <v/>
          </cell>
          <cell r="IC126" t="str">
            <v/>
          </cell>
          <cell r="ID126" t="str">
            <v/>
          </cell>
          <cell r="IE126" t="str">
            <v/>
          </cell>
          <cell r="IF126" t="str">
            <v/>
          </cell>
          <cell r="IG126" t="str">
            <v/>
          </cell>
          <cell r="IH126" t="str">
            <v/>
          </cell>
          <cell r="II126" t="str">
            <v/>
          </cell>
          <cell r="IJ126" t="str">
            <v/>
          </cell>
          <cell r="IK126" t="str">
            <v/>
          </cell>
          <cell r="IL126" t="str">
            <v/>
          </cell>
          <cell r="IM126" t="str">
            <v/>
          </cell>
          <cell r="IN126" t="str">
            <v/>
          </cell>
          <cell r="IO126" t="str">
            <v/>
          </cell>
          <cell r="IP126" t="str">
            <v/>
          </cell>
          <cell r="IQ126" t="str">
            <v/>
          </cell>
          <cell r="IR126" t="str">
            <v/>
          </cell>
          <cell r="IS126" t="str">
            <v/>
          </cell>
          <cell r="IT126" t="str">
            <v/>
          </cell>
          <cell r="IU126" t="str">
            <v/>
          </cell>
          <cell r="IV126" t="str">
            <v/>
          </cell>
          <cell r="IW126" t="str">
            <v/>
          </cell>
          <cell r="IX126" t="str">
            <v/>
          </cell>
          <cell r="IY126" t="str">
            <v/>
          </cell>
          <cell r="IZ126" t="str">
            <v/>
          </cell>
          <cell r="JA126" t="str">
            <v/>
          </cell>
          <cell r="JB126" t="str">
            <v/>
          </cell>
          <cell r="JC126" t="str">
            <v/>
          </cell>
          <cell r="JD126" t="str">
            <v/>
          </cell>
          <cell r="JE126" t="str">
            <v/>
          </cell>
          <cell r="JF126" t="str">
            <v/>
          </cell>
          <cell r="JG126" t="str">
            <v/>
          </cell>
          <cell r="JH126" t="str">
            <v/>
          </cell>
          <cell r="JI126" t="str">
            <v/>
          </cell>
          <cell r="JJ126" t="str">
            <v/>
          </cell>
          <cell r="JK126" t="str">
            <v/>
          </cell>
          <cell r="JL126" t="str">
            <v/>
          </cell>
          <cell r="JM126" t="str">
            <v/>
          </cell>
          <cell r="JN126">
            <v>3</v>
          </cell>
          <cell r="JO126" t="str">
            <v/>
          </cell>
          <cell r="JP126" t="str">
            <v/>
          </cell>
          <cell r="JQ126" t="str">
            <v/>
          </cell>
          <cell r="JR126" t="str">
            <v/>
          </cell>
          <cell r="JS126" t="str">
            <v/>
          </cell>
          <cell r="JT126" t="str">
            <v/>
          </cell>
          <cell r="JU126" t="str">
            <v/>
          </cell>
          <cell r="JV126" t="str">
            <v/>
          </cell>
          <cell r="JW126" t="str">
            <v/>
          </cell>
          <cell r="JX126" t="str">
            <v/>
          </cell>
          <cell r="JY126" t="str">
            <v/>
          </cell>
          <cell r="JZ126" t="str">
            <v/>
          </cell>
          <cell r="KA126" t="str">
            <v/>
          </cell>
          <cell r="KB126" t="str">
            <v/>
          </cell>
          <cell r="KC126" t="str">
            <v/>
          </cell>
          <cell r="KD126" t="str">
            <v/>
          </cell>
          <cell r="KE126" t="str">
            <v/>
          </cell>
          <cell r="KF126" t="str">
            <v/>
          </cell>
          <cell r="KG126" t="str">
            <v/>
          </cell>
          <cell r="KH126" t="str">
            <v/>
          </cell>
          <cell r="KI126" t="str">
            <v/>
          </cell>
          <cell r="KJ126" t="str">
            <v/>
          </cell>
          <cell r="KK126" t="str">
            <v/>
          </cell>
          <cell r="KL126" t="str">
            <v/>
          </cell>
          <cell r="KM126" t="str">
            <v/>
          </cell>
          <cell r="KN126" t="str">
            <v/>
          </cell>
          <cell r="KO126" t="str">
            <v/>
          </cell>
          <cell r="KP126" t="str">
            <v/>
          </cell>
          <cell r="KQ126" t="str">
            <v/>
          </cell>
          <cell r="KR126" t="str">
            <v/>
          </cell>
          <cell r="KS126" t="str">
            <v/>
          </cell>
          <cell r="KT126" t="str">
            <v/>
          </cell>
          <cell r="KU126" t="str">
            <v/>
          </cell>
          <cell r="KV126" t="str">
            <v/>
          </cell>
          <cell r="KW126" t="str">
            <v/>
          </cell>
          <cell r="KX126" t="str">
            <v/>
          </cell>
          <cell r="KY126" t="str">
            <v/>
          </cell>
          <cell r="KZ126" t="str">
            <v/>
          </cell>
          <cell r="LA126" t="str">
            <v/>
          </cell>
          <cell r="LB126" t="str">
            <v/>
          </cell>
          <cell r="LC126" t="str">
            <v/>
          </cell>
          <cell r="LD126" t="str">
            <v/>
          </cell>
          <cell r="LE126" t="str">
            <v/>
          </cell>
          <cell r="LF126" t="str">
            <v/>
          </cell>
          <cell r="LG126" t="str">
            <v/>
          </cell>
          <cell r="LH126" t="str">
            <v/>
          </cell>
          <cell r="LI126" t="str">
            <v/>
          </cell>
          <cell r="LJ126" t="str">
            <v/>
          </cell>
          <cell r="LK126" t="str">
            <v/>
          </cell>
          <cell r="LL126" t="str">
            <v/>
          </cell>
          <cell r="LM126" t="str">
            <v/>
          </cell>
          <cell r="LN126" t="str">
            <v/>
          </cell>
          <cell r="LO126" t="str">
            <v/>
          </cell>
          <cell r="LP126" t="str">
            <v/>
          </cell>
          <cell r="LQ126" t="str">
            <v/>
          </cell>
          <cell r="LR126" t="str">
            <v/>
          </cell>
          <cell r="LS126" t="str">
            <v/>
          </cell>
          <cell r="LT126" t="str">
            <v/>
          </cell>
          <cell r="LU126" t="str">
            <v/>
          </cell>
          <cell r="LV126" t="str">
            <v/>
          </cell>
          <cell r="LW126" t="str">
            <v/>
          </cell>
          <cell r="LX126" t="str">
            <v/>
          </cell>
          <cell r="LY126" t="str">
            <v/>
          </cell>
          <cell r="LZ126" t="str">
            <v/>
          </cell>
          <cell r="MA126" t="str">
            <v/>
          </cell>
          <cell r="MB126" t="str">
            <v/>
          </cell>
          <cell r="MC126" t="str">
            <v/>
          </cell>
          <cell r="MD126" t="str">
            <v/>
          </cell>
          <cell r="ME126" t="str">
            <v/>
          </cell>
          <cell r="MF126" t="str">
            <v/>
          </cell>
          <cell r="MG126" t="str">
            <v/>
          </cell>
          <cell r="MH126" t="str">
            <v/>
          </cell>
          <cell r="MI126" t="str">
            <v/>
          </cell>
          <cell r="MJ126" t="str">
            <v/>
          </cell>
          <cell r="MK126" t="str">
            <v/>
          </cell>
          <cell r="ML126" t="str">
            <v/>
          </cell>
          <cell r="MM126" t="str">
            <v/>
          </cell>
          <cell r="MN126" t="str">
            <v/>
          </cell>
          <cell r="MO126" t="str">
            <v/>
          </cell>
          <cell r="MP126" t="str">
            <v/>
          </cell>
          <cell r="MQ126" t="str">
            <v/>
          </cell>
          <cell r="MR126" t="str">
            <v/>
          </cell>
          <cell r="MS126" t="str">
            <v/>
          </cell>
          <cell r="MT126" t="str">
            <v/>
          </cell>
          <cell r="MU126" t="str">
            <v/>
          </cell>
          <cell r="MV126" t="str">
            <v/>
          </cell>
          <cell r="MW126" t="str">
            <v/>
          </cell>
          <cell r="MX126" t="str">
            <v/>
          </cell>
          <cell r="MY126" t="str">
            <v/>
          </cell>
          <cell r="MZ126" t="str">
            <v/>
          </cell>
          <cell r="NA126" t="str">
            <v/>
          </cell>
          <cell r="NB126" t="str">
            <v/>
          </cell>
          <cell r="NC126" t="str">
            <v/>
          </cell>
          <cell r="ND126" t="str">
            <v/>
          </cell>
          <cell r="NE126" t="str">
            <v/>
          </cell>
          <cell r="NF126" t="str">
            <v/>
          </cell>
          <cell r="NG126" t="str">
            <v/>
          </cell>
          <cell r="NH126" t="str">
            <v/>
          </cell>
          <cell r="NI126" t="str">
            <v/>
          </cell>
          <cell r="NJ126" t="str">
            <v/>
          </cell>
          <cell r="NK126" t="str">
            <v/>
          </cell>
          <cell r="NL126" t="str">
            <v/>
          </cell>
          <cell r="NM126" t="str">
            <v/>
          </cell>
          <cell r="NN126" t="str">
            <v/>
          </cell>
          <cell r="NO126" t="str">
            <v/>
          </cell>
          <cell r="NP126" t="str">
            <v/>
          </cell>
          <cell r="NQ126" t="str">
            <v/>
          </cell>
          <cell r="NR126" t="str">
            <v/>
          </cell>
          <cell r="NS126" t="str">
            <v/>
          </cell>
          <cell r="NT126" t="str">
            <v/>
          </cell>
          <cell r="NU126" t="str">
            <v/>
          </cell>
          <cell r="NV126" t="str">
            <v/>
          </cell>
          <cell r="NW126" t="str">
            <v/>
          </cell>
          <cell r="NX126" t="str">
            <v/>
          </cell>
          <cell r="NY126" t="str">
            <v/>
          </cell>
          <cell r="NZ126" t="str">
            <v/>
          </cell>
          <cell r="OA126" t="str">
            <v/>
          </cell>
          <cell r="OB126" t="str">
            <v/>
          </cell>
          <cell r="OC126" t="str">
            <v/>
          </cell>
          <cell r="OD126" t="str">
            <v/>
          </cell>
          <cell r="OE126" t="str">
            <v/>
          </cell>
          <cell r="OF126" t="str">
            <v/>
          </cell>
          <cell r="OG126" t="str">
            <v/>
          </cell>
          <cell r="OH126" t="str">
            <v/>
          </cell>
          <cell r="OI126" t="str">
            <v/>
          </cell>
          <cell r="OJ126" t="str">
            <v/>
          </cell>
          <cell r="OK126" t="str">
            <v/>
          </cell>
          <cell r="OL126" t="str">
            <v/>
          </cell>
          <cell r="OM126" t="str">
            <v/>
          </cell>
          <cell r="ON126" t="str">
            <v/>
          </cell>
          <cell r="OO126" t="str">
            <v/>
          </cell>
          <cell r="OP126" t="str">
            <v/>
          </cell>
          <cell r="OQ126" t="str">
            <v/>
          </cell>
          <cell r="OR126" t="str">
            <v/>
          </cell>
          <cell r="OS126" t="str">
            <v/>
          </cell>
          <cell r="OT126" t="str">
            <v/>
          </cell>
          <cell r="OU126" t="str">
            <v/>
          </cell>
          <cell r="OV126" t="str">
            <v/>
          </cell>
          <cell r="OW126" t="str">
            <v/>
          </cell>
          <cell r="OX126" t="str">
            <v/>
          </cell>
          <cell r="OY126" t="str">
            <v/>
          </cell>
          <cell r="OZ126" t="str">
            <v/>
          </cell>
          <cell r="PA126" t="str">
            <v/>
          </cell>
          <cell r="PB126" t="str">
            <v/>
          </cell>
          <cell r="PC126" t="str">
            <v/>
          </cell>
          <cell r="PD126" t="str">
            <v/>
          </cell>
          <cell r="PE126" t="str">
            <v/>
          </cell>
          <cell r="PF126" t="str">
            <v/>
          </cell>
          <cell r="PG126" t="str">
            <v/>
          </cell>
          <cell r="PH126" t="str">
            <v/>
          </cell>
          <cell r="PI126" t="str">
            <v/>
          </cell>
          <cell r="PJ126" t="str">
            <v/>
          </cell>
          <cell r="PK126" t="str">
            <v/>
          </cell>
          <cell r="PL126" t="str">
            <v/>
          </cell>
          <cell r="PM126" t="str">
            <v/>
          </cell>
          <cell r="PN126" t="str">
            <v/>
          </cell>
          <cell r="PO126" t="str">
            <v/>
          </cell>
          <cell r="PP126" t="str">
            <v/>
          </cell>
          <cell r="PQ126" t="str">
            <v/>
          </cell>
          <cell r="PR126" t="str">
            <v/>
          </cell>
          <cell r="PS126" t="str">
            <v/>
          </cell>
          <cell r="PT126" t="str">
            <v/>
          </cell>
          <cell r="PU126" t="str">
            <v/>
          </cell>
          <cell r="PV126" t="str">
            <v/>
          </cell>
          <cell r="PW126" t="str">
            <v/>
          </cell>
          <cell r="PX126" t="str">
            <v/>
          </cell>
          <cell r="PY126" t="str">
            <v/>
          </cell>
          <cell r="PZ126" t="str">
            <v/>
          </cell>
          <cell r="QA126" t="str">
            <v/>
          </cell>
          <cell r="QB126" t="str">
            <v/>
          </cell>
          <cell r="QC126" t="str">
            <v/>
          </cell>
          <cell r="QD126" t="str">
            <v/>
          </cell>
          <cell r="QE126" t="str">
            <v/>
          </cell>
          <cell r="QF126" t="str">
            <v/>
          </cell>
          <cell r="QG126" t="str">
            <v/>
          </cell>
          <cell r="QH126" t="str">
            <v/>
          </cell>
          <cell r="QI126" t="str">
            <v/>
          </cell>
          <cell r="QJ126" t="str">
            <v/>
          </cell>
          <cell r="QK126" t="str">
            <v/>
          </cell>
          <cell r="QL126" t="str">
            <v/>
          </cell>
          <cell r="QM126" t="str">
            <v/>
          </cell>
          <cell r="QN126" t="str">
            <v/>
          </cell>
          <cell r="QO126" t="str">
            <v/>
          </cell>
          <cell r="QP126" t="str">
            <v/>
          </cell>
          <cell r="QQ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/>
          </cell>
          <cell r="N127" t="str">
            <v/>
          </cell>
          <cell r="O127" t="str">
            <v/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>
            <v>9</v>
          </cell>
          <cell r="AS127" t="str">
            <v/>
          </cell>
          <cell r="AT127">
            <v>9</v>
          </cell>
          <cell r="AU127">
            <v>9</v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  <cell r="BC127">
            <v>9</v>
          </cell>
          <cell r="BD127" t="str">
            <v/>
          </cell>
          <cell r="BE127" t="str">
            <v/>
          </cell>
          <cell r="BF127" t="str">
            <v/>
          </cell>
          <cell r="BG127">
            <v>9</v>
          </cell>
          <cell r="BH127" t="str">
            <v/>
          </cell>
          <cell r="BI127">
            <v>9</v>
          </cell>
          <cell r="BJ127">
            <v>9</v>
          </cell>
          <cell r="BK127">
            <v>9</v>
          </cell>
          <cell r="BL127" t="str">
            <v/>
          </cell>
          <cell r="BM127" t="str">
            <v/>
          </cell>
          <cell r="BN127" t="str">
            <v/>
          </cell>
          <cell r="BO127" t="str">
            <v/>
          </cell>
          <cell r="BP127" t="str">
            <v/>
          </cell>
          <cell r="BQ127" t="str">
            <v/>
          </cell>
          <cell r="BR127" t="str">
            <v/>
          </cell>
          <cell r="BS127" t="str">
            <v/>
          </cell>
          <cell r="BT127">
            <v>9</v>
          </cell>
          <cell r="BU127">
            <v>9</v>
          </cell>
          <cell r="BV127">
            <v>9</v>
          </cell>
          <cell r="BW127" t="str">
            <v/>
          </cell>
          <cell r="BX127" t="str">
            <v/>
          </cell>
          <cell r="BY127" t="str">
            <v/>
          </cell>
          <cell r="BZ127">
            <v>9</v>
          </cell>
          <cell r="CA127" t="str">
            <v/>
          </cell>
          <cell r="CB127">
            <v>9</v>
          </cell>
          <cell r="CC127">
            <v>9</v>
          </cell>
          <cell r="CD127">
            <v>9</v>
          </cell>
          <cell r="CE127">
            <v>9</v>
          </cell>
          <cell r="CF127" t="str">
            <v/>
          </cell>
          <cell r="CG127" t="str">
            <v/>
          </cell>
          <cell r="CH127" t="str">
            <v/>
          </cell>
          <cell r="CI127" t="str">
            <v/>
          </cell>
          <cell r="CJ127" t="str">
            <v/>
          </cell>
          <cell r="CK127" t="str">
            <v/>
          </cell>
          <cell r="CL127" t="str">
            <v/>
          </cell>
          <cell r="CM127" t="str">
            <v/>
          </cell>
          <cell r="CN127" t="str">
            <v/>
          </cell>
          <cell r="CO127" t="str">
            <v/>
          </cell>
          <cell r="CP127" t="str">
            <v/>
          </cell>
          <cell r="CQ127" t="str">
            <v/>
          </cell>
          <cell r="CR127" t="str">
            <v/>
          </cell>
          <cell r="CS127" t="str">
            <v/>
          </cell>
          <cell r="CT127" t="str">
            <v/>
          </cell>
          <cell r="CU127" t="str">
            <v/>
          </cell>
          <cell r="CV127" t="str">
            <v/>
          </cell>
          <cell r="CW127" t="str">
            <v/>
          </cell>
          <cell r="CX127">
            <v>12</v>
          </cell>
          <cell r="CY127" t="str">
            <v/>
          </cell>
          <cell r="CZ127" t="str">
            <v/>
          </cell>
          <cell r="DA127" t="str">
            <v/>
          </cell>
          <cell r="DB127" t="str">
            <v/>
          </cell>
          <cell r="DC127" t="str">
            <v/>
          </cell>
          <cell r="DD127" t="str">
            <v/>
          </cell>
          <cell r="DE127" t="str">
            <v/>
          </cell>
          <cell r="DF127" t="str">
            <v/>
          </cell>
          <cell r="DG127" t="str">
            <v/>
          </cell>
          <cell r="DH127">
            <v>9</v>
          </cell>
          <cell r="DI127">
            <v>9</v>
          </cell>
          <cell r="DJ127" t="str">
            <v/>
          </cell>
          <cell r="DK127">
            <v>9</v>
          </cell>
          <cell r="DL127">
            <v>9</v>
          </cell>
          <cell r="DM127" t="str">
            <v/>
          </cell>
          <cell r="DN127" t="str">
            <v/>
          </cell>
          <cell r="DO127" t="str">
            <v/>
          </cell>
          <cell r="DP127" t="str">
            <v/>
          </cell>
          <cell r="DQ127" t="str">
            <v/>
          </cell>
          <cell r="DR127" t="str">
            <v/>
          </cell>
          <cell r="DS127" t="str">
            <v/>
          </cell>
          <cell r="DT127" t="str">
            <v/>
          </cell>
          <cell r="DU127" t="str">
            <v/>
          </cell>
          <cell r="DV127" t="str">
            <v/>
          </cell>
          <cell r="DW127" t="str">
            <v/>
          </cell>
          <cell r="DX127" t="str">
            <v/>
          </cell>
          <cell r="DY127" t="str">
            <v/>
          </cell>
          <cell r="DZ127" t="str">
            <v/>
          </cell>
          <cell r="EA127" t="str">
            <v/>
          </cell>
          <cell r="EB127" t="str">
            <v/>
          </cell>
          <cell r="EC127" t="str">
            <v/>
          </cell>
          <cell r="ED127" t="str">
            <v/>
          </cell>
          <cell r="EE127" t="str">
            <v/>
          </cell>
          <cell r="EF127" t="str">
            <v/>
          </cell>
          <cell r="EG127" t="str">
            <v/>
          </cell>
          <cell r="EH127" t="str">
            <v/>
          </cell>
          <cell r="EI127" t="str">
            <v/>
          </cell>
          <cell r="EJ127" t="str">
            <v/>
          </cell>
          <cell r="EK127" t="str">
            <v/>
          </cell>
          <cell r="EL127" t="str">
            <v/>
          </cell>
          <cell r="EM127" t="str">
            <v/>
          </cell>
          <cell r="EN127">
            <v>3</v>
          </cell>
          <cell r="EO127">
            <v>3</v>
          </cell>
          <cell r="EP127" t="str">
            <v/>
          </cell>
          <cell r="EQ127" t="str">
            <v/>
          </cell>
          <cell r="ER127" t="str">
            <v/>
          </cell>
          <cell r="ES127" t="str">
            <v/>
          </cell>
          <cell r="ET127" t="str">
            <v/>
          </cell>
          <cell r="EU127" t="str">
            <v/>
          </cell>
          <cell r="EV127" t="str">
            <v/>
          </cell>
          <cell r="EW127" t="str">
            <v/>
          </cell>
          <cell r="EX127" t="str">
            <v/>
          </cell>
          <cell r="EY127" t="str">
            <v/>
          </cell>
          <cell r="EZ127" t="str">
            <v/>
          </cell>
          <cell r="FA127" t="str">
            <v/>
          </cell>
          <cell r="FB127" t="str">
            <v/>
          </cell>
          <cell r="FC127" t="str">
            <v/>
          </cell>
          <cell r="FD127" t="str">
            <v/>
          </cell>
          <cell r="FE127" t="str">
            <v/>
          </cell>
          <cell r="FF127" t="str">
            <v/>
          </cell>
          <cell r="FG127" t="str">
            <v/>
          </cell>
          <cell r="FH127" t="str">
            <v/>
          </cell>
          <cell r="FI127" t="str">
            <v/>
          </cell>
          <cell r="FJ127" t="str">
            <v/>
          </cell>
          <cell r="FK127" t="str">
            <v/>
          </cell>
          <cell r="FL127" t="str">
            <v/>
          </cell>
          <cell r="FM127" t="str">
            <v/>
          </cell>
          <cell r="FN127" t="str">
            <v/>
          </cell>
          <cell r="FO127" t="str">
            <v/>
          </cell>
          <cell r="FP127" t="str">
            <v/>
          </cell>
          <cell r="FQ127" t="str">
            <v/>
          </cell>
          <cell r="FR127" t="str">
            <v/>
          </cell>
          <cell r="FS127" t="str">
            <v/>
          </cell>
          <cell r="FT127" t="str">
            <v/>
          </cell>
          <cell r="FU127" t="str">
            <v/>
          </cell>
          <cell r="FV127" t="str">
            <v/>
          </cell>
          <cell r="FW127" t="str">
            <v/>
          </cell>
          <cell r="FX127" t="str">
            <v/>
          </cell>
          <cell r="FY127" t="str">
            <v/>
          </cell>
          <cell r="FZ127" t="str">
            <v/>
          </cell>
          <cell r="GA127" t="str">
            <v/>
          </cell>
          <cell r="GB127" t="str">
            <v/>
          </cell>
          <cell r="GC127" t="str">
            <v/>
          </cell>
          <cell r="GD127" t="str">
            <v/>
          </cell>
          <cell r="GE127" t="str">
            <v/>
          </cell>
          <cell r="GF127" t="str">
            <v/>
          </cell>
          <cell r="GG127" t="str">
            <v/>
          </cell>
          <cell r="GH127" t="str">
            <v/>
          </cell>
          <cell r="GI127" t="str">
            <v/>
          </cell>
          <cell r="GJ127" t="str">
            <v/>
          </cell>
          <cell r="GK127" t="str">
            <v/>
          </cell>
          <cell r="GL127" t="str">
            <v/>
          </cell>
          <cell r="GM127" t="str">
            <v/>
          </cell>
          <cell r="GN127" t="str">
            <v/>
          </cell>
          <cell r="GO127" t="str">
            <v/>
          </cell>
          <cell r="GP127" t="str">
            <v/>
          </cell>
          <cell r="GQ127" t="str">
            <v/>
          </cell>
          <cell r="GR127" t="str">
            <v/>
          </cell>
          <cell r="GS127" t="str">
            <v/>
          </cell>
          <cell r="GT127" t="str">
            <v/>
          </cell>
          <cell r="GU127" t="str">
            <v/>
          </cell>
          <cell r="GV127" t="str">
            <v/>
          </cell>
          <cell r="GW127" t="str">
            <v/>
          </cell>
          <cell r="GX127" t="str">
            <v/>
          </cell>
          <cell r="GY127" t="str">
            <v/>
          </cell>
          <cell r="GZ127" t="str">
            <v/>
          </cell>
          <cell r="HA127" t="str">
            <v/>
          </cell>
          <cell r="HB127">
            <v>3</v>
          </cell>
          <cell r="HC127" t="str">
            <v/>
          </cell>
          <cell r="HD127" t="str">
            <v/>
          </cell>
          <cell r="HE127" t="str">
            <v/>
          </cell>
          <cell r="HF127" t="str">
            <v/>
          </cell>
          <cell r="HG127" t="str">
            <v/>
          </cell>
          <cell r="HH127" t="str">
            <v/>
          </cell>
          <cell r="HI127" t="str">
            <v/>
          </cell>
          <cell r="HJ127" t="str">
            <v/>
          </cell>
          <cell r="HK127" t="str">
            <v/>
          </cell>
          <cell r="HL127" t="str">
            <v/>
          </cell>
          <cell r="HM127" t="str">
            <v/>
          </cell>
          <cell r="HN127" t="str">
            <v/>
          </cell>
          <cell r="HO127" t="str">
            <v/>
          </cell>
          <cell r="HP127" t="str">
            <v/>
          </cell>
          <cell r="HQ127" t="str">
            <v/>
          </cell>
          <cell r="HR127" t="str">
            <v/>
          </cell>
          <cell r="HS127" t="str">
            <v/>
          </cell>
          <cell r="HT127" t="str">
            <v/>
          </cell>
          <cell r="HU127" t="str">
            <v/>
          </cell>
          <cell r="HV127" t="str">
            <v/>
          </cell>
          <cell r="HW127" t="str">
            <v/>
          </cell>
          <cell r="HX127" t="str">
            <v/>
          </cell>
          <cell r="HY127" t="str">
            <v/>
          </cell>
          <cell r="HZ127" t="str">
            <v/>
          </cell>
          <cell r="IA127" t="str">
            <v/>
          </cell>
          <cell r="IB127" t="str">
            <v/>
          </cell>
          <cell r="IC127" t="str">
            <v/>
          </cell>
          <cell r="ID127" t="str">
            <v/>
          </cell>
          <cell r="IE127" t="str">
            <v/>
          </cell>
          <cell r="IF127" t="str">
            <v/>
          </cell>
          <cell r="IG127" t="str">
            <v/>
          </cell>
          <cell r="IH127" t="str">
            <v/>
          </cell>
          <cell r="II127" t="str">
            <v/>
          </cell>
          <cell r="IJ127" t="str">
            <v/>
          </cell>
          <cell r="IK127" t="str">
            <v/>
          </cell>
          <cell r="IL127" t="str">
            <v/>
          </cell>
          <cell r="IM127" t="str">
            <v/>
          </cell>
          <cell r="IN127" t="str">
            <v/>
          </cell>
          <cell r="IO127" t="str">
            <v/>
          </cell>
          <cell r="IP127" t="str">
            <v/>
          </cell>
          <cell r="IQ127" t="str">
            <v/>
          </cell>
          <cell r="IR127" t="str">
            <v/>
          </cell>
          <cell r="IS127" t="str">
            <v/>
          </cell>
          <cell r="IT127" t="str">
            <v/>
          </cell>
          <cell r="IU127" t="str">
            <v/>
          </cell>
          <cell r="IV127" t="str">
            <v/>
          </cell>
          <cell r="IW127" t="str">
            <v/>
          </cell>
          <cell r="IX127" t="str">
            <v/>
          </cell>
          <cell r="IY127" t="str">
            <v/>
          </cell>
          <cell r="IZ127" t="str">
            <v/>
          </cell>
          <cell r="JA127" t="str">
            <v/>
          </cell>
          <cell r="JB127" t="str">
            <v/>
          </cell>
          <cell r="JC127" t="str">
            <v/>
          </cell>
          <cell r="JD127" t="str">
            <v/>
          </cell>
          <cell r="JE127" t="str">
            <v/>
          </cell>
          <cell r="JF127" t="str">
            <v/>
          </cell>
          <cell r="JG127" t="str">
            <v/>
          </cell>
          <cell r="JH127" t="str">
            <v/>
          </cell>
          <cell r="JI127" t="str">
            <v/>
          </cell>
          <cell r="JJ127" t="str">
            <v/>
          </cell>
          <cell r="JK127" t="str">
            <v/>
          </cell>
          <cell r="JL127" t="str">
            <v/>
          </cell>
          <cell r="JM127" t="str">
            <v/>
          </cell>
          <cell r="JN127" t="str">
            <v/>
          </cell>
          <cell r="JO127" t="str">
            <v/>
          </cell>
          <cell r="JP127" t="str">
            <v/>
          </cell>
          <cell r="JQ127" t="str">
            <v/>
          </cell>
          <cell r="JR127" t="str">
            <v/>
          </cell>
          <cell r="JS127" t="str">
            <v/>
          </cell>
          <cell r="JT127" t="str">
            <v/>
          </cell>
          <cell r="JU127" t="str">
            <v/>
          </cell>
          <cell r="JV127" t="str">
            <v/>
          </cell>
          <cell r="JW127" t="str">
            <v/>
          </cell>
          <cell r="JX127" t="str">
            <v/>
          </cell>
          <cell r="JY127" t="str">
            <v/>
          </cell>
          <cell r="JZ127" t="str">
            <v/>
          </cell>
          <cell r="KA127" t="str">
            <v/>
          </cell>
          <cell r="KB127" t="str">
            <v/>
          </cell>
          <cell r="KC127" t="str">
            <v/>
          </cell>
          <cell r="KD127" t="str">
            <v/>
          </cell>
          <cell r="KE127" t="str">
            <v/>
          </cell>
          <cell r="KF127" t="str">
            <v/>
          </cell>
          <cell r="KG127" t="str">
            <v/>
          </cell>
          <cell r="KH127" t="str">
            <v/>
          </cell>
          <cell r="KI127" t="str">
            <v/>
          </cell>
          <cell r="KJ127" t="str">
            <v/>
          </cell>
          <cell r="KK127" t="str">
            <v/>
          </cell>
          <cell r="KL127" t="str">
            <v/>
          </cell>
          <cell r="KM127" t="str">
            <v/>
          </cell>
          <cell r="KN127" t="str">
            <v/>
          </cell>
          <cell r="KO127" t="str">
            <v/>
          </cell>
          <cell r="KP127" t="str">
            <v/>
          </cell>
          <cell r="KQ127" t="str">
            <v/>
          </cell>
          <cell r="KR127" t="str">
            <v/>
          </cell>
          <cell r="KS127" t="str">
            <v/>
          </cell>
          <cell r="KT127" t="str">
            <v/>
          </cell>
          <cell r="KU127" t="str">
            <v/>
          </cell>
          <cell r="KV127" t="str">
            <v/>
          </cell>
          <cell r="KW127" t="str">
            <v/>
          </cell>
          <cell r="KX127" t="str">
            <v/>
          </cell>
          <cell r="KY127" t="str">
            <v/>
          </cell>
          <cell r="KZ127" t="str">
            <v/>
          </cell>
          <cell r="LA127" t="str">
            <v/>
          </cell>
          <cell r="LB127" t="str">
            <v/>
          </cell>
          <cell r="LC127" t="str">
            <v/>
          </cell>
          <cell r="LD127" t="str">
            <v/>
          </cell>
          <cell r="LE127" t="str">
            <v/>
          </cell>
          <cell r="LF127" t="str">
            <v/>
          </cell>
          <cell r="LG127" t="str">
            <v/>
          </cell>
          <cell r="LH127" t="str">
            <v/>
          </cell>
          <cell r="LI127" t="str">
            <v/>
          </cell>
          <cell r="LJ127" t="str">
            <v/>
          </cell>
          <cell r="LK127" t="str">
            <v/>
          </cell>
          <cell r="LL127" t="str">
            <v/>
          </cell>
          <cell r="LM127" t="str">
            <v/>
          </cell>
          <cell r="LN127" t="str">
            <v/>
          </cell>
          <cell r="LO127" t="str">
            <v/>
          </cell>
          <cell r="LP127" t="str">
            <v/>
          </cell>
          <cell r="LQ127" t="str">
            <v/>
          </cell>
          <cell r="LR127" t="str">
            <v/>
          </cell>
          <cell r="LS127" t="str">
            <v/>
          </cell>
          <cell r="LT127" t="str">
            <v/>
          </cell>
          <cell r="LU127" t="str">
            <v/>
          </cell>
          <cell r="LV127" t="str">
            <v/>
          </cell>
          <cell r="LW127" t="str">
            <v/>
          </cell>
          <cell r="LX127" t="str">
            <v/>
          </cell>
          <cell r="LY127" t="str">
            <v/>
          </cell>
          <cell r="LZ127" t="str">
            <v/>
          </cell>
          <cell r="MA127" t="str">
            <v/>
          </cell>
          <cell r="MB127" t="str">
            <v/>
          </cell>
          <cell r="MC127" t="str">
            <v/>
          </cell>
          <cell r="MD127" t="str">
            <v/>
          </cell>
          <cell r="ME127" t="str">
            <v/>
          </cell>
          <cell r="MF127" t="str">
            <v/>
          </cell>
          <cell r="MG127" t="str">
            <v/>
          </cell>
          <cell r="MH127" t="str">
            <v/>
          </cell>
          <cell r="MI127" t="str">
            <v/>
          </cell>
          <cell r="MJ127" t="str">
            <v/>
          </cell>
          <cell r="MK127" t="str">
            <v/>
          </cell>
          <cell r="ML127" t="str">
            <v/>
          </cell>
          <cell r="MM127" t="str">
            <v/>
          </cell>
          <cell r="MN127" t="str">
            <v/>
          </cell>
          <cell r="MO127" t="str">
            <v/>
          </cell>
          <cell r="MP127" t="str">
            <v/>
          </cell>
          <cell r="MQ127" t="str">
            <v/>
          </cell>
          <cell r="MR127" t="str">
            <v/>
          </cell>
          <cell r="MS127" t="str">
            <v/>
          </cell>
          <cell r="MT127" t="str">
            <v/>
          </cell>
          <cell r="MU127" t="str">
            <v/>
          </cell>
          <cell r="MV127" t="str">
            <v/>
          </cell>
          <cell r="MW127" t="str">
            <v/>
          </cell>
          <cell r="MX127" t="str">
            <v/>
          </cell>
          <cell r="MY127" t="str">
            <v/>
          </cell>
          <cell r="MZ127" t="str">
            <v/>
          </cell>
          <cell r="NA127" t="str">
            <v/>
          </cell>
          <cell r="NB127" t="str">
            <v/>
          </cell>
          <cell r="NC127" t="str">
            <v/>
          </cell>
          <cell r="ND127" t="str">
            <v/>
          </cell>
          <cell r="NE127" t="str">
            <v/>
          </cell>
          <cell r="NF127" t="str">
            <v/>
          </cell>
          <cell r="NG127" t="str">
            <v/>
          </cell>
          <cell r="NH127" t="str">
            <v/>
          </cell>
          <cell r="NI127" t="str">
            <v/>
          </cell>
          <cell r="NJ127" t="str">
            <v/>
          </cell>
          <cell r="NK127" t="str">
            <v/>
          </cell>
          <cell r="NL127" t="str">
            <v/>
          </cell>
          <cell r="NM127" t="str">
            <v/>
          </cell>
          <cell r="NN127" t="str">
            <v/>
          </cell>
          <cell r="NO127" t="str">
            <v/>
          </cell>
          <cell r="NP127" t="str">
            <v/>
          </cell>
          <cell r="NQ127" t="str">
            <v/>
          </cell>
          <cell r="NR127" t="str">
            <v/>
          </cell>
          <cell r="NS127" t="str">
            <v/>
          </cell>
          <cell r="NT127" t="str">
            <v/>
          </cell>
          <cell r="NU127" t="str">
            <v/>
          </cell>
          <cell r="NV127" t="str">
            <v/>
          </cell>
          <cell r="NW127" t="str">
            <v/>
          </cell>
          <cell r="NX127" t="str">
            <v/>
          </cell>
          <cell r="NY127" t="str">
            <v/>
          </cell>
          <cell r="NZ127" t="str">
            <v/>
          </cell>
          <cell r="OA127" t="str">
            <v/>
          </cell>
          <cell r="OB127" t="str">
            <v/>
          </cell>
          <cell r="OC127" t="str">
            <v/>
          </cell>
          <cell r="OD127" t="str">
            <v/>
          </cell>
          <cell r="OE127" t="str">
            <v/>
          </cell>
          <cell r="OF127" t="str">
            <v/>
          </cell>
          <cell r="OG127" t="str">
            <v/>
          </cell>
          <cell r="OH127" t="str">
            <v/>
          </cell>
          <cell r="OI127" t="str">
            <v/>
          </cell>
          <cell r="OJ127" t="str">
            <v/>
          </cell>
          <cell r="OK127" t="str">
            <v/>
          </cell>
          <cell r="OL127" t="str">
            <v/>
          </cell>
          <cell r="OM127" t="str">
            <v/>
          </cell>
          <cell r="ON127" t="str">
            <v/>
          </cell>
          <cell r="OO127" t="str">
            <v/>
          </cell>
          <cell r="OP127" t="str">
            <v/>
          </cell>
          <cell r="OQ127" t="str">
            <v/>
          </cell>
          <cell r="OR127" t="str">
            <v/>
          </cell>
          <cell r="OS127" t="str">
            <v/>
          </cell>
          <cell r="OT127" t="str">
            <v/>
          </cell>
          <cell r="OU127" t="str">
            <v/>
          </cell>
          <cell r="OV127" t="str">
            <v/>
          </cell>
          <cell r="OW127" t="str">
            <v/>
          </cell>
          <cell r="OX127" t="str">
            <v/>
          </cell>
          <cell r="OY127" t="str">
            <v/>
          </cell>
          <cell r="OZ127" t="str">
            <v/>
          </cell>
          <cell r="PA127" t="str">
            <v/>
          </cell>
          <cell r="PB127" t="str">
            <v/>
          </cell>
          <cell r="PC127" t="str">
            <v/>
          </cell>
          <cell r="PD127" t="str">
            <v/>
          </cell>
          <cell r="PE127" t="str">
            <v/>
          </cell>
          <cell r="PF127" t="str">
            <v/>
          </cell>
          <cell r="PG127" t="str">
            <v/>
          </cell>
          <cell r="PH127" t="str">
            <v/>
          </cell>
          <cell r="PI127" t="str">
            <v/>
          </cell>
          <cell r="PJ127" t="str">
            <v/>
          </cell>
          <cell r="PK127" t="str">
            <v/>
          </cell>
          <cell r="PL127" t="str">
            <v/>
          </cell>
          <cell r="PM127" t="str">
            <v/>
          </cell>
          <cell r="PN127" t="str">
            <v/>
          </cell>
          <cell r="PO127" t="str">
            <v/>
          </cell>
          <cell r="PP127" t="str">
            <v/>
          </cell>
          <cell r="PQ127" t="str">
            <v/>
          </cell>
          <cell r="PR127" t="str">
            <v/>
          </cell>
          <cell r="PS127" t="str">
            <v/>
          </cell>
          <cell r="PT127" t="str">
            <v/>
          </cell>
          <cell r="PU127" t="str">
            <v/>
          </cell>
          <cell r="PV127" t="str">
            <v/>
          </cell>
          <cell r="PW127" t="str">
            <v/>
          </cell>
          <cell r="PX127" t="str">
            <v/>
          </cell>
          <cell r="PY127" t="str">
            <v/>
          </cell>
          <cell r="PZ127" t="str">
            <v/>
          </cell>
          <cell r="QA127" t="str">
            <v/>
          </cell>
          <cell r="QB127" t="str">
            <v/>
          </cell>
          <cell r="QC127" t="str">
            <v/>
          </cell>
          <cell r="QD127" t="str">
            <v/>
          </cell>
          <cell r="QE127" t="str">
            <v/>
          </cell>
          <cell r="QF127" t="str">
            <v/>
          </cell>
          <cell r="QG127" t="str">
            <v/>
          </cell>
          <cell r="QH127" t="str">
            <v/>
          </cell>
          <cell r="QI127" t="str">
            <v/>
          </cell>
          <cell r="QJ127" t="str">
            <v/>
          </cell>
          <cell r="QK127" t="str">
            <v/>
          </cell>
          <cell r="QL127" t="str">
            <v/>
          </cell>
          <cell r="QM127" t="str">
            <v/>
          </cell>
          <cell r="QN127" t="str">
            <v/>
          </cell>
          <cell r="QO127" t="str">
            <v/>
          </cell>
          <cell r="QP127" t="str">
            <v/>
          </cell>
          <cell r="QQ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/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AN128" t="str">
            <v/>
          </cell>
          <cell r="AO128" t="str">
            <v/>
          </cell>
          <cell r="AP128" t="str">
            <v/>
          </cell>
          <cell r="AQ128">
            <v>9</v>
          </cell>
          <cell r="AR128">
            <v>9</v>
          </cell>
          <cell r="AS128">
            <v>9</v>
          </cell>
          <cell r="AT128" t="str">
            <v/>
          </cell>
          <cell r="AU128">
            <v>9</v>
          </cell>
          <cell r="AV128">
            <v>9</v>
          </cell>
          <cell r="AW128">
            <v>9</v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/>
          </cell>
          <cell r="BC128" t="str">
            <v/>
          </cell>
          <cell r="BD128" t="str">
            <v/>
          </cell>
          <cell r="BE128" t="str">
            <v/>
          </cell>
          <cell r="BF128">
            <v>9</v>
          </cell>
          <cell r="BG128" t="str">
            <v/>
          </cell>
          <cell r="BH128">
            <v>9</v>
          </cell>
          <cell r="BI128" t="str">
            <v/>
          </cell>
          <cell r="BJ128" t="str">
            <v/>
          </cell>
          <cell r="BK128" t="str">
            <v/>
          </cell>
          <cell r="BL128" t="str">
            <v/>
          </cell>
          <cell r="BM128" t="str">
            <v/>
          </cell>
          <cell r="BN128" t="str">
            <v/>
          </cell>
          <cell r="BO128" t="str">
            <v/>
          </cell>
          <cell r="BP128" t="str">
            <v/>
          </cell>
          <cell r="BQ128" t="str">
            <v/>
          </cell>
          <cell r="BR128" t="str">
            <v/>
          </cell>
          <cell r="BS128" t="str">
            <v/>
          </cell>
          <cell r="BT128" t="str">
            <v/>
          </cell>
          <cell r="BU128">
            <v>9</v>
          </cell>
          <cell r="BV128" t="str">
            <v/>
          </cell>
          <cell r="BW128" t="str">
            <v/>
          </cell>
          <cell r="BX128" t="str">
            <v/>
          </cell>
          <cell r="BY128">
            <v>9</v>
          </cell>
          <cell r="BZ128" t="str">
            <v/>
          </cell>
          <cell r="CA128" t="str">
            <v/>
          </cell>
          <cell r="CB128" t="str">
            <v/>
          </cell>
          <cell r="CC128" t="str">
            <v/>
          </cell>
          <cell r="CD128">
            <v>9</v>
          </cell>
          <cell r="CE128">
            <v>9</v>
          </cell>
          <cell r="CF128">
            <v>9</v>
          </cell>
          <cell r="CG128">
            <v>9</v>
          </cell>
          <cell r="CH128">
            <v>9</v>
          </cell>
          <cell r="CI128" t="str">
            <v/>
          </cell>
          <cell r="CJ128" t="str">
            <v/>
          </cell>
          <cell r="CK128" t="str">
            <v/>
          </cell>
          <cell r="CL128" t="str">
            <v/>
          </cell>
          <cell r="CM128" t="str">
            <v/>
          </cell>
          <cell r="CN128" t="str">
            <v/>
          </cell>
          <cell r="CO128" t="str">
            <v/>
          </cell>
          <cell r="CP128" t="str">
            <v/>
          </cell>
          <cell r="CQ128" t="str">
            <v/>
          </cell>
          <cell r="CR128" t="str">
            <v/>
          </cell>
          <cell r="CS128" t="str">
            <v/>
          </cell>
          <cell r="CT128" t="str">
            <v/>
          </cell>
          <cell r="CU128" t="str">
            <v/>
          </cell>
          <cell r="CV128" t="str">
            <v/>
          </cell>
          <cell r="CW128" t="str">
            <v/>
          </cell>
          <cell r="CX128" t="str">
            <v/>
          </cell>
          <cell r="CY128" t="str">
            <v/>
          </cell>
          <cell r="CZ128" t="str">
            <v/>
          </cell>
          <cell r="DA128" t="str">
            <v/>
          </cell>
          <cell r="DB128" t="str">
            <v/>
          </cell>
          <cell r="DC128" t="str">
            <v/>
          </cell>
          <cell r="DD128" t="str">
            <v/>
          </cell>
          <cell r="DE128" t="str">
            <v/>
          </cell>
          <cell r="DF128" t="str">
            <v/>
          </cell>
          <cell r="DG128" t="str">
            <v/>
          </cell>
          <cell r="DH128" t="str">
            <v/>
          </cell>
          <cell r="DI128">
            <v>9</v>
          </cell>
          <cell r="DJ128" t="str">
            <v/>
          </cell>
          <cell r="DK128">
            <v>9</v>
          </cell>
          <cell r="DL128">
            <v>9</v>
          </cell>
          <cell r="DM128" t="str">
            <v/>
          </cell>
          <cell r="DN128" t="str">
            <v/>
          </cell>
          <cell r="DO128" t="str">
            <v/>
          </cell>
          <cell r="DP128" t="str">
            <v/>
          </cell>
          <cell r="DQ128" t="str">
            <v/>
          </cell>
          <cell r="DR128" t="str">
            <v/>
          </cell>
          <cell r="DS128" t="str">
            <v/>
          </cell>
          <cell r="DT128" t="str">
            <v/>
          </cell>
          <cell r="DU128" t="str">
            <v/>
          </cell>
          <cell r="DV128" t="str">
            <v/>
          </cell>
          <cell r="DW128" t="str">
            <v/>
          </cell>
          <cell r="DX128" t="str">
            <v/>
          </cell>
          <cell r="DY128" t="str">
            <v/>
          </cell>
          <cell r="DZ128" t="str">
            <v/>
          </cell>
          <cell r="EA128" t="str">
            <v/>
          </cell>
          <cell r="EB128" t="str">
            <v/>
          </cell>
          <cell r="EC128" t="str">
            <v/>
          </cell>
          <cell r="ED128" t="str">
            <v/>
          </cell>
          <cell r="EE128" t="str">
            <v/>
          </cell>
          <cell r="EF128" t="str">
            <v/>
          </cell>
          <cell r="EG128" t="str">
            <v/>
          </cell>
          <cell r="EH128" t="str">
            <v/>
          </cell>
          <cell r="EI128" t="str">
            <v/>
          </cell>
          <cell r="EJ128" t="str">
            <v/>
          </cell>
          <cell r="EK128" t="str">
            <v/>
          </cell>
          <cell r="EL128" t="str">
            <v/>
          </cell>
          <cell r="EM128" t="str">
            <v/>
          </cell>
          <cell r="EN128" t="str">
            <v/>
          </cell>
          <cell r="EO128">
            <v>3</v>
          </cell>
          <cell r="EP128">
            <v>3</v>
          </cell>
          <cell r="EQ128" t="str">
            <v/>
          </cell>
          <cell r="ER128" t="str">
            <v/>
          </cell>
          <cell r="ES128" t="str">
            <v/>
          </cell>
          <cell r="ET128" t="str">
            <v/>
          </cell>
          <cell r="EU128" t="str">
            <v/>
          </cell>
          <cell r="EV128" t="str">
            <v/>
          </cell>
          <cell r="EW128" t="str">
            <v/>
          </cell>
          <cell r="EX128" t="str">
            <v/>
          </cell>
          <cell r="EY128" t="str">
            <v/>
          </cell>
          <cell r="EZ128" t="str">
            <v/>
          </cell>
          <cell r="FA128" t="str">
            <v/>
          </cell>
          <cell r="FB128" t="str">
            <v/>
          </cell>
          <cell r="FC128" t="str">
            <v/>
          </cell>
          <cell r="FD128" t="str">
            <v/>
          </cell>
          <cell r="FE128" t="str">
            <v/>
          </cell>
          <cell r="FF128" t="str">
            <v/>
          </cell>
          <cell r="FG128" t="str">
            <v/>
          </cell>
          <cell r="FH128" t="str">
            <v/>
          </cell>
          <cell r="FI128" t="str">
            <v/>
          </cell>
          <cell r="FJ128" t="str">
            <v/>
          </cell>
          <cell r="FK128" t="str">
            <v/>
          </cell>
          <cell r="FL128" t="str">
            <v/>
          </cell>
          <cell r="FM128" t="str">
            <v/>
          </cell>
          <cell r="FN128" t="str">
            <v/>
          </cell>
          <cell r="FO128" t="str">
            <v/>
          </cell>
          <cell r="FP128" t="str">
            <v/>
          </cell>
          <cell r="FQ128" t="str">
            <v/>
          </cell>
          <cell r="FR128" t="str">
            <v/>
          </cell>
          <cell r="FS128" t="str">
            <v/>
          </cell>
          <cell r="FT128" t="str">
            <v/>
          </cell>
          <cell r="FU128" t="str">
            <v/>
          </cell>
          <cell r="FV128" t="str">
            <v/>
          </cell>
          <cell r="FW128" t="str">
            <v/>
          </cell>
          <cell r="FX128" t="str">
            <v/>
          </cell>
          <cell r="FY128" t="str">
            <v/>
          </cell>
          <cell r="FZ128" t="str">
            <v/>
          </cell>
          <cell r="GA128" t="str">
            <v/>
          </cell>
          <cell r="GB128" t="str">
            <v/>
          </cell>
          <cell r="GC128" t="str">
            <v/>
          </cell>
          <cell r="GD128" t="str">
            <v/>
          </cell>
          <cell r="GE128" t="str">
            <v/>
          </cell>
          <cell r="GF128" t="str">
            <v/>
          </cell>
          <cell r="GG128" t="str">
            <v/>
          </cell>
          <cell r="GH128" t="str">
            <v/>
          </cell>
          <cell r="GI128" t="str">
            <v/>
          </cell>
          <cell r="GJ128" t="str">
            <v/>
          </cell>
          <cell r="GK128" t="str">
            <v/>
          </cell>
          <cell r="GL128" t="str">
            <v/>
          </cell>
          <cell r="GM128" t="str">
            <v/>
          </cell>
          <cell r="GN128" t="str">
            <v/>
          </cell>
          <cell r="GO128" t="str">
            <v/>
          </cell>
          <cell r="GP128" t="str">
            <v/>
          </cell>
          <cell r="GQ128" t="str">
            <v/>
          </cell>
          <cell r="GR128" t="str">
            <v/>
          </cell>
          <cell r="GS128" t="str">
            <v/>
          </cell>
          <cell r="GT128" t="str">
            <v/>
          </cell>
          <cell r="GU128" t="str">
            <v/>
          </cell>
          <cell r="GV128" t="str">
            <v/>
          </cell>
          <cell r="GW128" t="str">
            <v/>
          </cell>
          <cell r="GX128" t="str">
            <v/>
          </cell>
          <cell r="GY128" t="str">
            <v/>
          </cell>
          <cell r="GZ128" t="str">
            <v/>
          </cell>
          <cell r="HA128" t="str">
            <v/>
          </cell>
          <cell r="HB128" t="str">
            <v/>
          </cell>
          <cell r="HC128" t="str">
            <v/>
          </cell>
          <cell r="HD128" t="str">
            <v/>
          </cell>
          <cell r="HE128" t="str">
            <v/>
          </cell>
          <cell r="HF128" t="str">
            <v/>
          </cell>
          <cell r="HG128" t="str">
            <v/>
          </cell>
          <cell r="HH128" t="str">
            <v/>
          </cell>
          <cell r="HI128" t="str">
            <v/>
          </cell>
          <cell r="HJ128" t="str">
            <v/>
          </cell>
          <cell r="HK128" t="str">
            <v/>
          </cell>
          <cell r="HL128" t="str">
            <v/>
          </cell>
          <cell r="HM128" t="str">
            <v/>
          </cell>
          <cell r="HN128" t="str">
            <v/>
          </cell>
          <cell r="HO128" t="str">
            <v/>
          </cell>
          <cell r="HP128" t="str">
            <v/>
          </cell>
          <cell r="HQ128" t="str">
            <v/>
          </cell>
          <cell r="HR128" t="str">
            <v/>
          </cell>
          <cell r="HS128" t="str">
            <v/>
          </cell>
          <cell r="HT128" t="str">
            <v/>
          </cell>
          <cell r="HU128" t="str">
            <v/>
          </cell>
          <cell r="HV128" t="str">
            <v/>
          </cell>
          <cell r="HW128" t="str">
            <v/>
          </cell>
          <cell r="HX128" t="str">
            <v/>
          </cell>
          <cell r="HY128" t="str">
            <v/>
          </cell>
          <cell r="HZ128" t="str">
            <v/>
          </cell>
          <cell r="IA128" t="str">
            <v/>
          </cell>
          <cell r="IB128" t="str">
            <v/>
          </cell>
          <cell r="IC128" t="str">
            <v/>
          </cell>
          <cell r="ID128" t="str">
            <v/>
          </cell>
          <cell r="IE128" t="str">
            <v/>
          </cell>
          <cell r="IF128" t="str">
            <v/>
          </cell>
          <cell r="IG128" t="str">
            <v/>
          </cell>
          <cell r="IH128" t="str">
            <v/>
          </cell>
          <cell r="II128" t="str">
            <v/>
          </cell>
          <cell r="IJ128" t="str">
            <v/>
          </cell>
          <cell r="IK128" t="str">
            <v/>
          </cell>
          <cell r="IL128" t="str">
            <v/>
          </cell>
          <cell r="IM128" t="str">
            <v/>
          </cell>
          <cell r="IN128" t="str">
            <v/>
          </cell>
          <cell r="IO128" t="str">
            <v/>
          </cell>
          <cell r="IP128" t="str">
            <v/>
          </cell>
          <cell r="IQ128" t="str">
            <v/>
          </cell>
          <cell r="IR128" t="str">
            <v/>
          </cell>
          <cell r="IS128" t="str">
            <v/>
          </cell>
          <cell r="IT128" t="str">
            <v/>
          </cell>
          <cell r="IU128" t="str">
            <v/>
          </cell>
          <cell r="IV128" t="str">
            <v/>
          </cell>
          <cell r="IW128" t="str">
            <v/>
          </cell>
          <cell r="IX128" t="str">
            <v/>
          </cell>
          <cell r="IY128" t="str">
            <v/>
          </cell>
          <cell r="IZ128" t="str">
            <v/>
          </cell>
          <cell r="JA128">
            <v>3</v>
          </cell>
          <cell r="JB128" t="str">
            <v/>
          </cell>
          <cell r="JC128" t="str">
            <v/>
          </cell>
          <cell r="JD128" t="str">
            <v/>
          </cell>
          <cell r="JE128" t="str">
            <v/>
          </cell>
          <cell r="JF128" t="str">
            <v/>
          </cell>
          <cell r="JG128" t="str">
            <v/>
          </cell>
          <cell r="JH128" t="str">
            <v/>
          </cell>
          <cell r="JI128" t="str">
            <v/>
          </cell>
          <cell r="JJ128" t="str">
            <v/>
          </cell>
          <cell r="JK128" t="str">
            <v/>
          </cell>
          <cell r="JL128" t="str">
            <v/>
          </cell>
          <cell r="JM128" t="str">
            <v/>
          </cell>
          <cell r="JN128" t="str">
            <v/>
          </cell>
          <cell r="JO128" t="str">
            <v/>
          </cell>
          <cell r="JP128" t="str">
            <v/>
          </cell>
          <cell r="JQ128" t="str">
            <v/>
          </cell>
          <cell r="JR128" t="str">
            <v/>
          </cell>
          <cell r="JS128" t="str">
            <v/>
          </cell>
          <cell r="JT128" t="str">
            <v/>
          </cell>
          <cell r="JU128" t="str">
            <v/>
          </cell>
          <cell r="JV128" t="str">
            <v/>
          </cell>
          <cell r="JW128" t="str">
            <v/>
          </cell>
          <cell r="JX128" t="str">
            <v/>
          </cell>
          <cell r="JY128" t="str">
            <v/>
          </cell>
          <cell r="JZ128" t="str">
            <v/>
          </cell>
          <cell r="KA128" t="str">
            <v/>
          </cell>
          <cell r="KB128" t="str">
            <v/>
          </cell>
          <cell r="KC128" t="str">
            <v/>
          </cell>
          <cell r="KD128" t="str">
            <v/>
          </cell>
          <cell r="KE128" t="str">
            <v/>
          </cell>
          <cell r="KF128" t="str">
            <v/>
          </cell>
          <cell r="KG128" t="str">
            <v/>
          </cell>
          <cell r="KH128" t="str">
            <v/>
          </cell>
          <cell r="KI128" t="str">
            <v/>
          </cell>
          <cell r="KJ128" t="str">
            <v/>
          </cell>
          <cell r="KK128" t="str">
            <v/>
          </cell>
          <cell r="KL128" t="str">
            <v/>
          </cell>
          <cell r="KM128" t="str">
            <v/>
          </cell>
          <cell r="KN128" t="str">
            <v/>
          </cell>
          <cell r="KO128" t="str">
            <v/>
          </cell>
          <cell r="KP128" t="str">
            <v/>
          </cell>
          <cell r="KQ128" t="str">
            <v/>
          </cell>
          <cell r="KR128" t="str">
            <v/>
          </cell>
          <cell r="KS128" t="str">
            <v/>
          </cell>
          <cell r="KT128" t="str">
            <v/>
          </cell>
          <cell r="KU128" t="str">
            <v/>
          </cell>
          <cell r="KV128" t="str">
            <v/>
          </cell>
          <cell r="KW128" t="str">
            <v/>
          </cell>
          <cell r="KX128" t="str">
            <v/>
          </cell>
          <cell r="KY128" t="str">
            <v/>
          </cell>
          <cell r="KZ128" t="str">
            <v/>
          </cell>
          <cell r="LA128" t="str">
            <v/>
          </cell>
          <cell r="LB128" t="str">
            <v/>
          </cell>
          <cell r="LC128" t="str">
            <v/>
          </cell>
          <cell r="LD128" t="str">
            <v/>
          </cell>
          <cell r="LE128" t="str">
            <v/>
          </cell>
          <cell r="LF128" t="str">
            <v/>
          </cell>
          <cell r="LG128" t="str">
            <v/>
          </cell>
          <cell r="LH128" t="str">
            <v/>
          </cell>
          <cell r="LI128" t="str">
            <v/>
          </cell>
          <cell r="LJ128" t="str">
            <v/>
          </cell>
          <cell r="LK128" t="str">
            <v/>
          </cell>
          <cell r="LL128" t="str">
            <v/>
          </cell>
          <cell r="LM128" t="str">
            <v/>
          </cell>
          <cell r="LN128" t="str">
            <v/>
          </cell>
          <cell r="LO128" t="str">
            <v/>
          </cell>
          <cell r="LP128" t="str">
            <v/>
          </cell>
          <cell r="LQ128" t="str">
            <v/>
          </cell>
          <cell r="LR128" t="str">
            <v/>
          </cell>
          <cell r="LS128" t="str">
            <v/>
          </cell>
          <cell r="LT128" t="str">
            <v/>
          </cell>
          <cell r="LU128" t="str">
            <v/>
          </cell>
          <cell r="LV128" t="str">
            <v/>
          </cell>
          <cell r="LW128" t="str">
            <v/>
          </cell>
          <cell r="LX128" t="str">
            <v/>
          </cell>
          <cell r="LY128" t="str">
            <v/>
          </cell>
          <cell r="LZ128" t="str">
            <v/>
          </cell>
          <cell r="MA128" t="str">
            <v/>
          </cell>
          <cell r="MB128" t="str">
            <v/>
          </cell>
          <cell r="MC128" t="str">
            <v/>
          </cell>
          <cell r="MD128" t="str">
            <v/>
          </cell>
          <cell r="ME128" t="str">
            <v/>
          </cell>
          <cell r="MF128" t="str">
            <v/>
          </cell>
          <cell r="MG128" t="str">
            <v/>
          </cell>
          <cell r="MH128" t="str">
            <v/>
          </cell>
          <cell r="MI128" t="str">
            <v/>
          </cell>
          <cell r="MJ128" t="str">
            <v/>
          </cell>
          <cell r="MK128" t="str">
            <v/>
          </cell>
          <cell r="ML128" t="str">
            <v/>
          </cell>
          <cell r="MM128" t="str">
            <v/>
          </cell>
          <cell r="MN128" t="str">
            <v/>
          </cell>
          <cell r="MO128" t="str">
            <v/>
          </cell>
          <cell r="MP128" t="str">
            <v/>
          </cell>
          <cell r="MQ128" t="str">
            <v/>
          </cell>
          <cell r="MR128" t="str">
            <v/>
          </cell>
          <cell r="MS128" t="str">
            <v/>
          </cell>
          <cell r="MT128" t="str">
            <v/>
          </cell>
          <cell r="MU128" t="str">
            <v/>
          </cell>
          <cell r="MV128" t="str">
            <v/>
          </cell>
          <cell r="MW128" t="str">
            <v/>
          </cell>
          <cell r="MX128" t="str">
            <v/>
          </cell>
          <cell r="MY128" t="str">
            <v/>
          </cell>
          <cell r="MZ128" t="str">
            <v/>
          </cell>
          <cell r="NA128" t="str">
            <v/>
          </cell>
          <cell r="NB128" t="str">
            <v/>
          </cell>
          <cell r="NC128" t="str">
            <v/>
          </cell>
          <cell r="ND128" t="str">
            <v/>
          </cell>
          <cell r="NE128" t="str">
            <v/>
          </cell>
          <cell r="NF128" t="str">
            <v/>
          </cell>
          <cell r="NG128" t="str">
            <v/>
          </cell>
          <cell r="NH128" t="str">
            <v/>
          </cell>
          <cell r="NI128" t="str">
            <v/>
          </cell>
          <cell r="NJ128" t="str">
            <v/>
          </cell>
          <cell r="NK128" t="str">
            <v/>
          </cell>
          <cell r="NL128" t="str">
            <v/>
          </cell>
          <cell r="NM128" t="str">
            <v/>
          </cell>
          <cell r="NN128" t="str">
            <v/>
          </cell>
          <cell r="NO128" t="str">
            <v/>
          </cell>
          <cell r="NP128" t="str">
            <v/>
          </cell>
          <cell r="NQ128" t="str">
            <v/>
          </cell>
          <cell r="NR128" t="str">
            <v/>
          </cell>
          <cell r="NS128" t="str">
            <v/>
          </cell>
          <cell r="NT128" t="str">
            <v/>
          </cell>
          <cell r="NU128" t="str">
            <v/>
          </cell>
          <cell r="NV128" t="str">
            <v/>
          </cell>
          <cell r="NW128" t="str">
            <v/>
          </cell>
          <cell r="NX128" t="str">
            <v/>
          </cell>
          <cell r="NY128" t="str">
            <v/>
          </cell>
          <cell r="NZ128" t="str">
            <v/>
          </cell>
          <cell r="OA128" t="str">
            <v/>
          </cell>
          <cell r="OB128" t="str">
            <v/>
          </cell>
          <cell r="OC128" t="str">
            <v/>
          </cell>
          <cell r="OD128" t="str">
            <v/>
          </cell>
          <cell r="OE128" t="str">
            <v/>
          </cell>
          <cell r="OF128" t="str">
            <v/>
          </cell>
          <cell r="OG128" t="str">
            <v/>
          </cell>
          <cell r="OH128" t="str">
            <v/>
          </cell>
          <cell r="OI128" t="str">
            <v/>
          </cell>
          <cell r="OJ128" t="str">
            <v/>
          </cell>
          <cell r="OK128" t="str">
            <v/>
          </cell>
          <cell r="OL128" t="str">
            <v/>
          </cell>
          <cell r="OM128" t="str">
            <v/>
          </cell>
          <cell r="ON128" t="str">
            <v/>
          </cell>
          <cell r="OO128" t="str">
            <v/>
          </cell>
          <cell r="OP128" t="str">
            <v/>
          </cell>
          <cell r="OQ128" t="str">
            <v/>
          </cell>
          <cell r="OR128" t="str">
            <v/>
          </cell>
          <cell r="OS128" t="str">
            <v/>
          </cell>
          <cell r="OT128" t="str">
            <v/>
          </cell>
          <cell r="OU128" t="str">
            <v/>
          </cell>
          <cell r="OV128" t="str">
            <v/>
          </cell>
          <cell r="OW128" t="str">
            <v/>
          </cell>
          <cell r="OX128" t="str">
            <v/>
          </cell>
          <cell r="OY128" t="str">
            <v/>
          </cell>
          <cell r="OZ128" t="str">
            <v/>
          </cell>
          <cell r="PA128" t="str">
            <v/>
          </cell>
          <cell r="PB128" t="str">
            <v/>
          </cell>
          <cell r="PC128" t="str">
            <v/>
          </cell>
          <cell r="PD128" t="str">
            <v/>
          </cell>
          <cell r="PE128" t="str">
            <v/>
          </cell>
          <cell r="PF128" t="str">
            <v/>
          </cell>
          <cell r="PG128" t="str">
            <v/>
          </cell>
          <cell r="PH128" t="str">
            <v/>
          </cell>
          <cell r="PI128" t="str">
            <v/>
          </cell>
          <cell r="PJ128" t="str">
            <v/>
          </cell>
          <cell r="PK128" t="str">
            <v/>
          </cell>
          <cell r="PL128" t="str">
            <v/>
          </cell>
          <cell r="PM128" t="str">
            <v/>
          </cell>
          <cell r="PN128" t="str">
            <v/>
          </cell>
          <cell r="PO128" t="str">
            <v/>
          </cell>
          <cell r="PP128" t="str">
            <v/>
          </cell>
          <cell r="PQ128" t="str">
            <v/>
          </cell>
          <cell r="PR128" t="str">
            <v/>
          </cell>
          <cell r="PS128" t="str">
            <v/>
          </cell>
          <cell r="PT128" t="str">
            <v/>
          </cell>
          <cell r="PU128" t="str">
            <v/>
          </cell>
          <cell r="PV128" t="str">
            <v/>
          </cell>
          <cell r="PW128" t="str">
            <v/>
          </cell>
          <cell r="PX128" t="str">
            <v/>
          </cell>
          <cell r="PY128" t="str">
            <v/>
          </cell>
          <cell r="PZ128" t="str">
            <v/>
          </cell>
          <cell r="QA128" t="str">
            <v/>
          </cell>
          <cell r="QB128" t="str">
            <v/>
          </cell>
          <cell r="QC128" t="str">
            <v/>
          </cell>
          <cell r="QD128" t="str">
            <v/>
          </cell>
          <cell r="QE128" t="str">
            <v/>
          </cell>
          <cell r="QF128" t="str">
            <v/>
          </cell>
          <cell r="QG128" t="str">
            <v/>
          </cell>
          <cell r="QH128" t="str">
            <v/>
          </cell>
          <cell r="QI128" t="str">
            <v/>
          </cell>
          <cell r="QJ128" t="str">
            <v/>
          </cell>
          <cell r="QK128" t="str">
            <v/>
          </cell>
          <cell r="QL128" t="str">
            <v/>
          </cell>
          <cell r="QM128" t="str">
            <v/>
          </cell>
          <cell r="QN128" t="str">
            <v/>
          </cell>
          <cell r="QO128" t="str">
            <v/>
          </cell>
          <cell r="QP128" t="str">
            <v/>
          </cell>
          <cell r="QQ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/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AN129" t="str">
            <v/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 t="str">
            <v/>
          </cell>
          <cell r="AT129" t="str">
            <v/>
          </cell>
          <cell r="AU129" t="str">
            <v/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  <cell r="BC129" t="str">
            <v/>
          </cell>
          <cell r="BD129" t="str">
            <v/>
          </cell>
          <cell r="BE129" t="str">
            <v/>
          </cell>
          <cell r="BF129" t="str">
            <v/>
          </cell>
          <cell r="BG129">
            <v>9</v>
          </cell>
          <cell r="BH129">
            <v>9</v>
          </cell>
          <cell r="BI129" t="str">
            <v/>
          </cell>
          <cell r="BJ129" t="str">
            <v/>
          </cell>
          <cell r="BK129" t="str">
            <v/>
          </cell>
          <cell r="BL129" t="str">
            <v/>
          </cell>
          <cell r="BM129" t="str">
            <v/>
          </cell>
          <cell r="BN129" t="str">
            <v/>
          </cell>
          <cell r="BO129" t="str">
            <v/>
          </cell>
          <cell r="BP129" t="str">
            <v/>
          </cell>
          <cell r="BQ129" t="str">
            <v/>
          </cell>
          <cell r="BR129" t="str">
            <v/>
          </cell>
          <cell r="BS129" t="str">
            <v/>
          </cell>
          <cell r="BT129" t="str">
            <v/>
          </cell>
          <cell r="BU129" t="str">
            <v/>
          </cell>
          <cell r="BV129" t="str">
            <v/>
          </cell>
          <cell r="BW129" t="str">
            <v/>
          </cell>
          <cell r="BX129">
            <v>9</v>
          </cell>
          <cell r="BY129">
            <v>9</v>
          </cell>
          <cell r="BZ129" t="str">
            <v/>
          </cell>
          <cell r="CA129" t="str">
            <v/>
          </cell>
          <cell r="CB129" t="str">
            <v/>
          </cell>
          <cell r="CC129" t="str">
            <v/>
          </cell>
          <cell r="CD129" t="str">
            <v/>
          </cell>
          <cell r="CE129" t="str">
            <v/>
          </cell>
          <cell r="CF129">
            <v>9</v>
          </cell>
          <cell r="CG129" t="str">
            <v/>
          </cell>
          <cell r="CH129">
            <v>9</v>
          </cell>
          <cell r="CI129" t="str">
            <v/>
          </cell>
          <cell r="CJ129">
            <v>9</v>
          </cell>
          <cell r="CK129" t="str">
            <v/>
          </cell>
          <cell r="CL129" t="str">
            <v/>
          </cell>
          <cell r="CM129" t="str">
            <v/>
          </cell>
          <cell r="CN129" t="str">
            <v/>
          </cell>
          <cell r="CO129" t="str">
            <v/>
          </cell>
          <cell r="CP129" t="str">
            <v/>
          </cell>
          <cell r="CQ129" t="str">
            <v/>
          </cell>
          <cell r="CR129" t="str">
            <v/>
          </cell>
          <cell r="CS129" t="str">
            <v/>
          </cell>
          <cell r="CT129" t="str">
            <v/>
          </cell>
          <cell r="CU129">
            <v>12</v>
          </cell>
          <cell r="CV129" t="str">
            <v/>
          </cell>
          <cell r="CW129" t="str">
            <v/>
          </cell>
          <cell r="CX129" t="str">
            <v/>
          </cell>
          <cell r="CY129" t="str">
            <v/>
          </cell>
          <cell r="CZ129">
            <v>12</v>
          </cell>
          <cell r="DA129" t="str">
            <v/>
          </cell>
          <cell r="DB129" t="str">
            <v/>
          </cell>
          <cell r="DC129" t="str">
            <v/>
          </cell>
          <cell r="DD129" t="str">
            <v/>
          </cell>
          <cell r="DE129" t="str">
            <v/>
          </cell>
          <cell r="DF129" t="str">
            <v/>
          </cell>
          <cell r="DG129" t="str">
            <v/>
          </cell>
          <cell r="DH129" t="str">
            <v/>
          </cell>
          <cell r="DI129" t="str">
            <v/>
          </cell>
          <cell r="DJ129" t="str">
            <v/>
          </cell>
          <cell r="DK129">
            <v>9</v>
          </cell>
          <cell r="DL129" t="str">
            <v/>
          </cell>
          <cell r="DM129" t="str">
            <v/>
          </cell>
          <cell r="DN129" t="str">
            <v/>
          </cell>
          <cell r="DO129" t="str">
            <v/>
          </cell>
          <cell r="DP129" t="str">
            <v/>
          </cell>
          <cell r="DQ129" t="str">
            <v/>
          </cell>
          <cell r="DR129" t="str">
            <v/>
          </cell>
          <cell r="DS129" t="str">
            <v/>
          </cell>
          <cell r="DT129" t="str">
            <v/>
          </cell>
          <cell r="DU129" t="str">
            <v/>
          </cell>
          <cell r="DV129" t="str">
            <v/>
          </cell>
          <cell r="DW129" t="str">
            <v/>
          </cell>
          <cell r="DX129" t="str">
            <v/>
          </cell>
          <cell r="DY129" t="str">
            <v/>
          </cell>
          <cell r="DZ129" t="str">
            <v/>
          </cell>
          <cell r="EA129" t="str">
            <v/>
          </cell>
          <cell r="EB129" t="str">
            <v/>
          </cell>
          <cell r="EC129" t="str">
            <v/>
          </cell>
          <cell r="ED129" t="str">
            <v/>
          </cell>
          <cell r="EE129" t="str">
            <v/>
          </cell>
          <cell r="EF129" t="str">
            <v/>
          </cell>
          <cell r="EG129" t="str">
            <v/>
          </cell>
          <cell r="EH129" t="str">
            <v/>
          </cell>
          <cell r="EI129" t="str">
            <v/>
          </cell>
          <cell r="EJ129" t="str">
            <v/>
          </cell>
          <cell r="EK129" t="str">
            <v/>
          </cell>
          <cell r="EL129" t="str">
            <v/>
          </cell>
          <cell r="EM129" t="str">
            <v/>
          </cell>
          <cell r="EN129" t="str">
            <v/>
          </cell>
          <cell r="EO129">
            <v>3</v>
          </cell>
          <cell r="EP129" t="str">
            <v/>
          </cell>
          <cell r="EQ129">
            <v>3</v>
          </cell>
          <cell r="ER129" t="str">
            <v/>
          </cell>
          <cell r="ES129" t="str">
            <v/>
          </cell>
          <cell r="ET129" t="str">
            <v/>
          </cell>
          <cell r="EU129" t="str">
            <v/>
          </cell>
          <cell r="EV129" t="str">
            <v/>
          </cell>
          <cell r="EW129" t="str">
            <v/>
          </cell>
          <cell r="EX129" t="str">
            <v/>
          </cell>
          <cell r="EY129" t="str">
            <v/>
          </cell>
          <cell r="EZ129" t="str">
            <v/>
          </cell>
          <cell r="FA129" t="str">
            <v/>
          </cell>
          <cell r="FB129" t="str">
            <v/>
          </cell>
          <cell r="FC129" t="str">
            <v/>
          </cell>
          <cell r="FD129" t="str">
            <v/>
          </cell>
          <cell r="FE129" t="str">
            <v/>
          </cell>
          <cell r="FF129" t="str">
            <v/>
          </cell>
          <cell r="FG129" t="str">
            <v/>
          </cell>
          <cell r="FH129" t="str">
            <v/>
          </cell>
          <cell r="FI129" t="str">
            <v/>
          </cell>
          <cell r="FJ129" t="str">
            <v/>
          </cell>
          <cell r="FK129" t="str">
            <v/>
          </cell>
          <cell r="FL129" t="str">
            <v/>
          </cell>
          <cell r="FM129" t="str">
            <v/>
          </cell>
          <cell r="FN129" t="str">
            <v/>
          </cell>
          <cell r="FO129" t="str">
            <v/>
          </cell>
          <cell r="FP129" t="str">
            <v/>
          </cell>
          <cell r="FQ129" t="str">
            <v/>
          </cell>
          <cell r="FR129" t="str">
            <v/>
          </cell>
          <cell r="FS129" t="str">
            <v/>
          </cell>
          <cell r="FT129" t="str">
            <v/>
          </cell>
          <cell r="FU129" t="str">
            <v/>
          </cell>
          <cell r="FV129" t="str">
            <v/>
          </cell>
          <cell r="FW129" t="str">
            <v/>
          </cell>
          <cell r="FX129" t="str">
            <v/>
          </cell>
          <cell r="FY129" t="str">
            <v/>
          </cell>
          <cell r="FZ129" t="str">
            <v/>
          </cell>
          <cell r="GA129" t="str">
            <v/>
          </cell>
          <cell r="GB129" t="str">
            <v/>
          </cell>
          <cell r="GC129" t="str">
            <v/>
          </cell>
          <cell r="GD129" t="str">
            <v/>
          </cell>
          <cell r="GE129" t="str">
            <v/>
          </cell>
          <cell r="GF129" t="str">
            <v/>
          </cell>
          <cell r="GG129" t="str">
            <v/>
          </cell>
          <cell r="GH129" t="str">
            <v/>
          </cell>
          <cell r="GI129" t="str">
            <v/>
          </cell>
          <cell r="GJ129" t="str">
            <v/>
          </cell>
          <cell r="GK129" t="str">
            <v/>
          </cell>
          <cell r="GL129" t="str">
            <v/>
          </cell>
          <cell r="GM129" t="str">
            <v/>
          </cell>
          <cell r="GN129" t="str">
            <v/>
          </cell>
          <cell r="GO129" t="str">
            <v/>
          </cell>
          <cell r="GP129" t="str">
            <v/>
          </cell>
          <cell r="GQ129" t="str">
            <v/>
          </cell>
          <cell r="GR129" t="str">
            <v/>
          </cell>
          <cell r="GS129" t="str">
            <v/>
          </cell>
          <cell r="GT129" t="str">
            <v/>
          </cell>
          <cell r="GU129" t="str">
            <v/>
          </cell>
          <cell r="GV129" t="str">
            <v/>
          </cell>
          <cell r="GW129" t="str">
            <v/>
          </cell>
          <cell r="GX129" t="str">
            <v/>
          </cell>
          <cell r="GY129" t="str">
            <v/>
          </cell>
          <cell r="GZ129" t="str">
            <v/>
          </cell>
          <cell r="HA129" t="str">
            <v/>
          </cell>
          <cell r="HB129" t="str">
            <v/>
          </cell>
          <cell r="HC129" t="str">
            <v/>
          </cell>
          <cell r="HD129" t="str">
            <v/>
          </cell>
          <cell r="HE129" t="str">
            <v/>
          </cell>
          <cell r="HF129" t="str">
            <v/>
          </cell>
          <cell r="HG129" t="str">
            <v/>
          </cell>
          <cell r="HH129" t="str">
            <v/>
          </cell>
          <cell r="HI129" t="str">
            <v/>
          </cell>
          <cell r="HJ129" t="str">
            <v/>
          </cell>
          <cell r="HK129" t="str">
            <v/>
          </cell>
          <cell r="HL129" t="str">
            <v/>
          </cell>
          <cell r="HM129" t="str">
            <v/>
          </cell>
          <cell r="HN129" t="str">
            <v/>
          </cell>
          <cell r="HO129" t="str">
            <v/>
          </cell>
          <cell r="HP129" t="str">
            <v/>
          </cell>
          <cell r="HQ129" t="str">
            <v/>
          </cell>
          <cell r="HR129" t="str">
            <v/>
          </cell>
          <cell r="HS129" t="str">
            <v/>
          </cell>
          <cell r="HT129" t="str">
            <v/>
          </cell>
          <cell r="HU129" t="str">
            <v/>
          </cell>
          <cell r="HV129" t="str">
            <v/>
          </cell>
          <cell r="HW129" t="str">
            <v/>
          </cell>
          <cell r="HX129" t="str">
            <v/>
          </cell>
          <cell r="HY129" t="str">
            <v/>
          </cell>
          <cell r="HZ129" t="str">
            <v/>
          </cell>
          <cell r="IA129" t="str">
            <v/>
          </cell>
          <cell r="IB129" t="str">
            <v/>
          </cell>
          <cell r="IC129" t="str">
            <v/>
          </cell>
          <cell r="ID129" t="str">
            <v/>
          </cell>
          <cell r="IE129" t="str">
            <v/>
          </cell>
          <cell r="IF129" t="str">
            <v/>
          </cell>
          <cell r="IG129" t="str">
            <v/>
          </cell>
          <cell r="IH129" t="str">
            <v/>
          </cell>
          <cell r="II129" t="str">
            <v/>
          </cell>
          <cell r="IJ129" t="str">
            <v/>
          </cell>
          <cell r="IK129" t="str">
            <v/>
          </cell>
          <cell r="IL129" t="str">
            <v/>
          </cell>
          <cell r="IM129" t="str">
            <v/>
          </cell>
          <cell r="IN129" t="str">
            <v/>
          </cell>
          <cell r="IO129" t="str">
            <v/>
          </cell>
          <cell r="IP129" t="str">
            <v/>
          </cell>
          <cell r="IQ129" t="str">
            <v/>
          </cell>
          <cell r="IR129" t="str">
            <v/>
          </cell>
          <cell r="IS129" t="str">
            <v/>
          </cell>
          <cell r="IT129" t="str">
            <v/>
          </cell>
          <cell r="IU129" t="str">
            <v/>
          </cell>
          <cell r="IV129" t="str">
            <v/>
          </cell>
          <cell r="IW129" t="str">
            <v/>
          </cell>
          <cell r="IX129" t="str">
            <v/>
          </cell>
          <cell r="IY129" t="str">
            <v/>
          </cell>
          <cell r="IZ129" t="str">
            <v/>
          </cell>
          <cell r="JA129" t="str">
            <v/>
          </cell>
          <cell r="JB129" t="str">
            <v/>
          </cell>
          <cell r="JC129" t="str">
            <v/>
          </cell>
          <cell r="JD129" t="str">
            <v/>
          </cell>
          <cell r="JE129" t="str">
            <v/>
          </cell>
          <cell r="JF129" t="str">
            <v/>
          </cell>
          <cell r="JG129" t="str">
            <v/>
          </cell>
          <cell r="JH129" t="str">
            <v/>
          </cell>
          <cell r="JI129" t="str">
            <v/>
          </cell>
          <cell r="JJ129" t="str">
            <v/>
          </cell>
          <cell r="JK129" t="str">
            <v/>
          </cell>
          <cell r="JL129" t="str">
            <v/>
          </cell>
          <cell r="JM129" t="str">
            <v/>
          </cell>
          <cell r="JN129" t="str">
            <v/>
          </cell>
          <cell r="JO129" t="str">
            <v/>
          </cell>
          <cell r="JP129" t="str">
            <v/>
          </cell>
          <cell r="JQ129" t="str">
            <v/>
          </cell>
          <cell r="JR129" t="str">
            <v/>
          </cell>
          <cell r="JS129" t="str">
            <v/>
          </cell>
          <cell r="JT129" t="str">
            <v/>
          </cell>
          <cell r="JU129" t="str">
            <v/>
          </cell>
          <cell r="JV129" t="str">
            <v/>
          </cell>
          <cell r="JW129" t="str">
            <v/>
          </cell>
          <cell r="JX129" t="str">
            <v/>
          </cell>
          <cell r="JY129" t="str">
            <v/>
          </cell>
          <cell r="JZ129" t="str">
            <v/>
          </cell>
          <cell r="KA129" t="str">
            <v/>
          </cell>
          <cell r="KB129" t="str">
            <v/>
          </cell>
          <cell r="KC129" t="str">
            <v/>
          </cell>
          <cell r="KD129" t="str">
            <v/>
          </cell>
          <cell r="KE129" t="str">
            <v/>
          </cell>
          <cell r="KF129" t="str">
            <v/>
          </cell>
          <cell r="KG129" t="str">
            <v/>
          </cell>
          <cell r="KH129" t="str">
            <v/>
          </cell>
          <cell r="KI129" t="str">
            <v/>
          </cell>
          <cell r="KJ129" t="str">
            <v/>
          </cell>
          <cell r="KK129" t="str">
            <v/>
          </cell>
          <cell r="KL129" t="str">
            <v/>
          </cell>
          <cell r="KM129" t="str">
            <v/>
          </cell>
          <cell r="KN129" t="str">
            <v/>
          </cell>
          <cell r="KO129" t="str">
            <v/>
          </cell>
          <cell r="KP129" t="str">
            <v/>
          </cell>
          <cell r="KQ129" t="str">
            <v/>
          </cell>
          <cell r="KR129" t="str">
            <v/>
          </cell>
          <cell r="KS129" t="str">
            <v/>
          </cell>
          <cell r="KT129" t="str">
            <v/>
          </cell>
          <cell r="KU129" t="str">
            <v/>
          </cell>
          <cell r="KV129" t="str">
            <v/>
          </cell>
          <cell r="KW129" t="str">
            <v/>
          </cell>
          <cell r="KX129" t="str">
            <v/>
          </cell>
          <cell r="KY129" t="str">
            <v/>
          </cell>
          <cell r="KZ129" t="str">
            <v/>
          </cell>
          <cell r="LA129" t="str">
            <v/>
          </cell>
          <cell r="LB129" t="str">
            <v/>
          </cell>
          <cell r="LC129" t="str">
            <v/>
          </cell>
          <cell r="LD129" t="str">
            <v/>
          </cell>
          <cell r="LE129" t="str">
            <v/>
          </cell>
          <cell r="LF129" t="str">
            <v/>
          </cell>
          <cell r="LG129" t="str">
            <v/>
          </cell>
          <cell r="LH129" t="str">
            <v/>
          </cell>
          <cell r="LI129" t="str">
            <v/>
          </cell>
          <cell r="LJ129" t="str">
            <v/>
          </cell>
          <cell r="LK129" t="str">
            <v/>
          </cell>
          <cell r="LL129" t="str">
            <v/>
          </cell>
          <cell r="LM129" t="str">
            <v/>
          </cell>
          <cell r="LN129" t="str">
            <v/>
          </cell>
          <cell r="LO129" t="str">
            <v/>
          </cell>
          <cell r="LP129" t="str">
            <v/>
          </cell>
          <cell r="LQ129" t="str">
            <v/>
          </cell>
          <cell r="LR129" t="str">
            <v/>
          </cell>
          <cell r="LS129" t="str">
            <v/>
          </cell>
          <cell r="LT129" t="str">
            <v/>
          </cell>
          <cell r="LU129" t="str">
            <v/>
          </cell>
          <cell r="LV129" t="str">
            <v/>
          </cell>
          <cell r="LW129" t="str">
            <v/>
          </cell>
          <cell r="LX129" t="str">
            <v/>
          </cell>
          <cell r="LY129" t="str">
            <v/>
          </cell>
          <cell r="LZ129" t="str">
            <v/>
          </cell>
          <cell r="MA129" t="str">
            <v/>
          </cell>
          <cell r="MB129" t="str">
            <v/>
          </cell>
          <cell r="MC129" t="str">
            <v/>
          </cell>
          <cell r="MD129" t="str">
            <v/>
          </cell>
          <cell r="ME129" t="str">
            <v/>
          </cell>
          <cell r="MF129" t="str">
            <v/>
          </cell>
          <cell r="MG129" t="str">
            <v/>
          </cell>
          <cell r="MH129" t="str">
            <v/>
          </cell>
          <cell r="MI129" t="str">
            <v/>
          </cell>
          <cell r="MJ129" t="str">
            <v/>
          </cell>
          <cell r="MK129" t="str">
            <v/>
          </cell>
          <cell r="ML129" t="str">
            <v/>
          </cell>
          <cell r="MM129" t="str">
            <v/>
          </cell>
          <cell r="MN129" t="str">
            <v/>
          </cell>
          <cell r="MO129" t="str">
            <v/>
          </cell>
          <cell r="MP129" t="str">
            <v/>
          </cell>
          <cell r="MQ129" t="str">
            <v/>
          </cell>
          <cell r="MR129" t="str">
            <v/>
          </cell>
          <cell r="MS129" t="str">
            <v/>
          </cell>
          <cell r="MT129" t="str">
            <v/>
          </cell>
          <cell r="MU129" t="str">
            <v/>
          </cell>
          <cell r="MV129" t="str">
            <v/>
          </cell>
          <cell r="MW129" t="str">
            <v/>
          </cell>
          <cell r="MX129" t="str">
            <v/>
          </cell>
          <cell r="MY129" t="str">
            <v/>
          </cell>
          <cell r="MZ129" t="str">
            <v/>
          </cell>
          <cell r="NA129" t="str">
            <v/>
          </cell>
          <cell r="NB129" t="str">
            <v/>
          </cell>
          <cell r="NC129" t="str">
            <v/>
          </cell>
          <cell r="ND129" t="str">
            <v/>
          </cell>
          <cell r="NE129" t="str">
            <v/>
          </cell>
          <cell r="NF129" t="str">
            <v/>
          </cell>
          <cell r="NG129" t="str">
            <v/>
          </cell>
          <cell r="NH129" t="str">
            <v/>
          </cell>
          <cell r="NI129" t="str">
            <v/>
          </cell>
          <cell r="NJ129" t="str">
            <v/>
          </cell>
          <cell r="NK129" t="str">
            <v/>
          </cell>
          <cell r="NL129" t="str">
            <v/>
          </cell>
          <cell r="NM129" t="str">
            <v/>
          </cell>
          <cell r="NN129" t="str">
            <v/>
          </cell>
          <cell r="NO129" t="str">
            <v/>
          </cell>
          <cell r="NP129" t="str">
            <v/>
          </cell>
          <cell r="NQ129" t="str">
            <v/>
          </cell>
          <cell r="NR129" t="str">
            <v/>
          </cell>
          <cell r="NS129" t="str">
            <v/>
          </cell>
          <cell r="NT129" t="str">
            <v/>
          </cell>
          <cell r="NU129" t="str">
            <v/>
          </cell>
          <cell r="NV129" t="str">
            <v/>
          </cell>
          <cell r="NW129" t="str">
            <v/>
          </cell>
          <cell r="NX129" t="str">
            <v/>
          </cell>
          <cell r="NY129" t="str">
            <v/>
          </cell>
          <cell r="NZ129" t="str">
            <v/>
          </cell>
          <cell r="OA129" t="str">
            <v/>
          </cell>
          <cell r="OB129" t="str">
            <v/>
          </cell>
          <cell r="OC129" t="str">
            <v/>
          </cell>
          <cell r="OD129" t="str">
            <v/>
          </cell>
          <cell r="OE129" t="str">
            <v/>
          </cell>
          <cell r="OF129" t="str">
            <v/>
          </cell>
          <cell r="OG129" t="str">
            <v/>
          </cell>
          <cell r="OH129" t="str">
            <v/>
          </cell>
          <cell r="OI129" t="str">
            <v/>
          </cell>
          <cell r="OJ129" t="str">
            <v/>
          </cell>
          <cell r="OK129" t="str">
            <v/>
          </cell>
          <cell r="OL129" t="str">
            <v/>
          </cell>
          <cell r="OM129" t="str">
            <v/>
          </cell>
          <cell r="ON129" t="str">
            <v/>
          </cell>
          <cell r="OO129" t="str">
            <v/>
          </cell>
          <cell r="OP129" t="str">
            <v/>
          </cell>
          <cell r="OQ129" t="str">
            <v/>
          </cell>
          <cell r="OR129" t="str">
            <v/>
          </cell>
          <cell r="OS129" t="str">
            <v/>
          </cell>
          <cell r="OT129" t="str">
            <v/>
          </cell>
          <cell r="OU129" t="str">
            <v/>
          </cell>
          <cell r="OV129" t="str">
            <v/>
          </cell>
          <cell r="OW129" t="str">
            <v/>
          </cell>
          <cell r="OX129" t="str">
            <v/>
          </cell>
          <cell r="OY129" t="str">
            <v/>
          </cell>
          <cell r="OZ129" t="str">
            <v/>
          </cell>
          <cell r="PA129" t="str">
            <v/>
          </cell>
          <cell r="PB129" t="str">
            <v/>
          </cell>
          <cell r="PC129" t="str">
            <v/>
          </cell>
          <cell r="PD129" t="str">
            <v/>
          </cell>
          <cell r="PE129" t="str">
            <v/>
          </cell>
          <cell r="PF129" t="str">
            <v/>
          </cell>
          <cell r="PG129" t="str">
            <v/>
          </cell>
          <cell r="PH129" t="str">
            <v/>
          </cell>
          <cell r="PI129" t="str">
            <v/>
          </cell>
          <cell r="PJ129" t="str">
            <v/>
          </cell>
          <cell r="PK129" t="str">
            <v/>
          </cell>
          <cell r="PL129" t="str">
            <v/>
          </cell>
          <cell r="PM129" t="str">
            <v/>
          </cell>
          <cell r="PN129" t="str">
            <v/>
          </cell>
          <cell r="PO129" t="str">
            <v/>
          </cell>
          <cell r="PP129" t="str">
            <v/>
          </cell>
          <cell r="PQ129" t="str">
            <v/>
          </cell>
          <cell r="PR129" t="str">
            <v/>
          </cell>
          <cell r="PS129" t="str">
            <v/>
          </cell>
          <cell r="PT129" t="str">
            <v/>
          </cell>
          <cell r="PU129" t="str">
            <v/>
          </cell>
          <cell r="PV129" t="str">
            <v/>
          </cell>
          <cell r="PW129" t="str">
            <v/>
          </cell>
          <cell r="PX129" t="str">
            <v/>
          </cell>
          <cell r="PY129" t="str">
            <v/>
          </cell>
          <cell r="PZ129" t="str">
            <v/>
          </cell>
          <cell r="QA129" t="str">
            <v/>
          </cell>
          <cell r="QB129" t="str">
            <v/>
          </cell>
          <cell r="QC129" t="str">
            <v/>
          </cell>
          <cell r="QD129" t="str">
            <v/>
          </cell>
          <cell r="QE129" t="str">
            <v/>
          </cell>
          <cell r="QF129" t="str">
            <v/>
          </cell>
          <cell r="QG129" t="str">
            <v/>
          </cell>
          <cell r="QH129" t="str">
            <v/>
          </cell>
          <cell r="QI129" t="str">
            <v/>
          </cell>
          <cell r="QJ129" t="str">
            <v/>
          </cell>
          <cell r="QK129" t="str">
            <v/>
          </cell>
          <cell r="QL129" t="str">
            <v/>
          </cell>
          <cell r="QM129" t="str">
            <v/>
          </cell>
          <cell r="QN129" t="str">
            <v/>
          </cell>
          <cell r="QO129" t="str">
            <v/>
          </cell>
          <cell r="QP129" t="str">
            <v/>
          </cell>
          <cell r="QQ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/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AN130" t="str">
            <v/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 t="str">
            <v/>
          </cell>
          <cell r="AT130" t="str">
            <v/>
          </cell>
          <cell r="AU130" t="str">
            <v/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>
            <v>9</v>
          </cell>
          <cell r="BH130" t="str">
            <v/>
          </cell>
          <cell r="BI130" t="str">
            <v/>
          </cell>
          <cell r="BJ130" t="str">
            <v/>
          </cell>
          <cell r="BK130" t="str">
            <v/>
          </cell>
          <cell r="BL130" t="str">
            <v/>
          </cell>
          <cell r="BM130" t="str">
            <v/>
          </cell>
          <cell r="BN130" t="str">
            <v/>
          </cell>
          <cell r="BO130" t="str">
            <v/>
          </cell>
          <cell r="BP130" t="str">
            <v/>
          </cell>
          <cell r="BQ130" t="str">
            <v/>
          </cell>
          <cell r="BR130" t="str">
            <v/>
          </cell>
          <cell r="BS130" t="str">
            <v/>
          </cell>
          <cell r="BT130" t="str">
            <v/>
          </cell>
          <cell r="BU130" t="str">
            <v/>
          </cell>
          <cell r="BV130" t="str">
            <v/>
          </cell>
          <cell r="BW130" t="str">
            <v/>
          </cell>
          <cell r="BX130" t="str">
            <v/>
          </cell>
          <cell r="BY130">
            <v>9</v>
          </cell>
          <cell r="BZ130" t="str">
            <v/>
          </cell>
          <cell r="CA130" t="str">
            <v/>
          </cell>
          <cell r="CB130" t="str">
            <v/>
          </cell>
          <cell r="CC130" t="str">
            <v/>
          </cell>
          <cell r="CD130" t="str">
            <v/>
          </cell>
          <cell r="CE130" t="str">
            <v/>
          </cell>
          <cell r="CF130" t="str">
            <v/>
          </cell>
          <cell r="CG130" t="str">
            <v/>
          </cell>
          <cell r="CH130" t="str">
            <v/>
          </cell>
          <cell r="CI130">
            <v>9</v>
          </cell>
          <cell r="CJ130">
            <v>9</v>
          </cell>
          <cell r="CK130" t="str">
            <v/>
          </cell>
          <cell r="CL130" t="str">
            <v/>
          </cell>
          <cell r="CM130" t="str">
            <v/>
          </cell>
          <cell r="CN130" t="str">
            <v/>
          </cell>
          <cell r="CO130" t="str">
            <v/>
          </cell>
          <cell r="CP130" t="str">
            <v/>
          </cell>
          <cell r="CQ130" t="str">
            <v/>
          </cell>
          <cell r="CR130" t="str">
            <v/>
          </cell>
          <cell r="CS130" t="str">
            <v/>
          </cell>
          <cell r="CT130" t="str">
            <v/>
          </cell>
          <cell r="CU130" t="str">
            <v/>
          </cell>
          <cell r="CV130" t="str">
            <v/>
          </cell>
          <cell r="CW130" t="str">
            <v/>
          </cell>
          <cell r="CX130" t="str">
            <v/>
          </cell>
          <cell r="CY130" t="str">
            <v/>
          </cell>
          <cell r="CZ130">
            <v>12</v>
          </cell>
          <cell r="DA130" t="str">
            <v/>
          </cell>
          <cell r="DB130" t="str">
            <v/>
          </cell>
          <cell r="DC130" t="str">
            <v/>
          </cell>
          <cell r="DD130" t="str">
            <v/>
          </cell>
          <cell r="DE130" t="str">
            <v/>
          </cell>
          <cell r="DF130" t="str">
            <v/>
          </cell>
          <cell r="DG130">
            <v>9</v>
          </cell>
          <cell r="DH130">
            <v>9</v>
          </cell>
          <cell r="DI130" t="str">
            <v/>
          </cell>
          <cell r="DJ130">
            <v>9</v>
          </cell>
          <cell r="DK130">
            <v>9</v>
          </cell>
          <cell r="DL130" t="str">
            <v/>
          </cell>
          <cell r="DM130" t="str">
            <v/>
          </cell>
          <cell r="DN130" t="str">
            <v/>
          </cell>
          <cell r="DO130" t="str">
            <v/>
          </cell>
          <cell r="DP130" t="str">
            <v/>
          </cell>
          <cell r="DQ130" t="str">
            <v/>
          </cell>
          <cell r="DR130" t="str">
            <v/>
          </cell>
          <cell r="DS130" t="str">
            <v/>
          </cell>
          <cell r="DT130" t="str">
            <v/>
          </cell>
          <cell r="DU130" t="str">
            <v/>
          </cell>
          <cell r="DV130" t="str">
            <v/>
          </cell>
          <cell r="DW130" t="str">
            <v/>
          </cell>
          <cell r="DX130" t="str">
            <v/>
          </cell>
          <cell r="DY130" t="str">
            <v/>
          </cell>
          <cell r="DZ130" t="str">
            <v/>
          </cell>
          <cell r="EA130" t="str">
            <v/>
          </cell>
          <cell r="EB130" t="str">
            <v/>
          </cell>
          <cell r="EC130" t="str">
            <v/>
          </cell>
          <cell r="ED130" t="str">
            <v/>
          </cell>
          <cell r="EE130" t="str">
            <v/>
          </cell>
          <cell r="EF130" t="str">
            <v/>
          </cell>
          <cell r="EG130" t="str">
            <v/>
          </cell>
          <cell r="EH130" t="str">
            <v/>
          </cell>
          <cell r="EI130" t="str">
            <v/>
          </cell>
          <cell r="EJ130" t="str">
            <v/>
          </cell>
          <cell r="EK130" t="str">
            <v/>
          </cell>
          <cell r="EL130" t="str">
            <v/>
          </cell>
          <cell r="EM130" t="str">
            <v/>
          </cell>
          <cell r="EN130" t="str">
            <v/>
          </cell>
          <cell r="EO130" t="str">
            <v/>
          </cell>
          <cell r="EP130" t="str">
            <v/>
          </cell>
          <cell r="EQ130" t="str">
            <v/>
          </cell>
          <cell r="ER130" t="str">
            <v/>
          </cell>
          <cell r="ES130" t="str">
            <v/>
          </cell>
          <cell r="ET130" t="str">
            <v/>
          </cell>
          <cell r="EU130" t="str">
            <v/>
          </cell>
          <cell r="EV130" t="str">
            <v/>
          </cell>
          <cell r="EW130" t="str">
            <v/>
          </cell>
          <cell r="EX130" t="str">
            <v/>
          </cell>
          <cell r="EY130" t="str">
            <v/>
          </cell>
          <cell r="EZ130" t="str">
            <v/>
          </cell>
          <cell r="FA130" t="str">
            <v/>
          </cell>
          <cell r="FB130" t="str">
            <v/>
          </cell>
          <cell r="FC130" t="str">
            <v/>
          </cell>
          <cell r="FD130" t="str">
            <v/>
          </cell>
          <cell r="FE130" t="str">
            <v/>
          </cell>
          <cell r="FF130" t="str">
            <v/>
          </cell>
          <cell r="FG130" t="str">
            <v/>
          </cell>
          <cell r="FH130" t="str">
            <v/>
          </cell>
          <cell r="FI130" t="str">
            <v/>
          </cell>
          <cell r="FJ130" t="str">
            <v/>
          </cell>
          <cell r="FK130" t="str">
            <v/>
          </cell>
          <cell r="FL130" t="str">
            <v/>
          </cell>
          <cell r="FM130" t="str">
            <v/>
          </cell>
          <cell r="FN130" t="str">
            <v/>
          </cell>
          <cell r="FO130" t="str">
            <v/>
          </cell>
          <cell r="FP130" t="str">
            <v/>
          </cell>
          <cell r="FQ130" t="str">
            <v/>
          </cell>
          <cell r="FR130" t="str">
            <v/>
          </cell>
          <cell r="FS130" t="str">
            <v/>
          </cell>
          <cell r="FT130" t="str">
            <v/>
          </cell>
          <cell r="FU130" t="str">
            <v/>
          </cell>
          <cell r="FV130" t="str">
            <v/>
          </cell>
          <cell r="FW130" t="str">
            <v/>
          </cell>
          <cell r="FX130" t="str">
            <v/>
          </cell>
          <cell r="FY130" t="str">
            <v/>
          </cell>
          <cell r="FZ130" t="str">
            <v/>
          </cell>
          <cell r="GA130" t="str">
            <v/>
          </cell>
          <cell r="GB130" t="str">
            <v/>
          </cell>
          <cell r="GC130" t="str">
            <v/>
          </cell>
          <cell r="GD130" t="str">
            <v/>
          </cell>
          <cell r="GE130" t="str">
            <v/>
          </cell>
          <cell r="GF130" t="str">
            <v/>
          </cell>
          <cell r="GG130" t="str">
            <v/>
          </cell>
          <cell r="GH130" t="str">
            <v/>
          </cell>
          <cell r="GI130" t="str">
            <v/>
          </cell>
          <cell r="GJ130" t="str">
            <v/>
          </cell>
          <cell r="GK130" t="str">
            <v/>
          </cell>
          <cell r="GL130" t="str">
            <v/>
          </cell>
          <cell r="GM130" t="str">
            <v/>
          </cell>
          <cell r="GN130" t="str">
            <v/>
          </cell>
          <cell r="GO130" t="str">
            <v/>
          </cell>
          <cell r="GP130" t="str">
            <v/>
          </cell>
          <cell r="GQ130" t="str">
            <v/>
          </cell>
          <cell r="GR130" t="str">
            <v/>
          </cell>
          <cell r="GS130" t="str">
            <v/>
          </cell>
          <cell r="GT130" t="str">
            <v/>
          </cell>
          <cell r="GU130" t="str">
            <v/>
          </cell>
          <cell r="GV130" t="str">
            <v/>
          </cell>
          <cell r="GW130" t="str">
            <v/>
          </cell>
          <cell r="GX130">
            <v>3</v>
          </cell>
          <cell r="GY130" t="str">
            <v/>
          </cell>
          <cell r="GZ130" t="str">
            <v/>
          </cell>
          <cell r="HA130" t="str">
            <v/>
          </cell>
          <cell r="HB130" t="str">
            <v/>
          </cell>
          <cell r="HC130" t="str">
            <v/>
          </cell>
          <cell r="HD130" t="str">
            <v/>
          </cell>
          <cell r="HE130" t="str">
            <v/>
          </cell>
          <cell r="HF130" t="str">
            <v/>
          </cell>
          <cell r="HG130" t="str">
            <v/>
          </cell>
          <cell r="HH130" t="str">
            <v/>
          </cell>
          <cell r="HI130" t="str">
            <v/>
          </cell>
          <cell r="HJ130" t="str">
            <v/>
          </cell>
          <cell r="HK130" t="str">
            <v/>
          </cell>
          <cell r="HL130" t="str">
            <v/>
          </cell>
          <cell r="HM130" t="str">
            <v/>
          </cell>
          <cell r="HN130" t="str">
            <v/>
          </cell>
          <cell r="HO130" t="str">
            <v/>
          </cell>
          <cell r="HP130" t="str">
            <v/>
          </cell>
          <cell r="HQ130" t="str">
            <v/>
          </cell>
          <cell r="HR130" t="str">
            <v/>
          </cell>
          <cell r="HS130" t="str">
            <v/>
          </cell>
          <cell r="HT130" t="str">
            <v/>
          </cell>
          <cell r="HU130" t="str">
            <v/>
          </cell>
          <cell r="HV130" t="str">
            <v/>
          </cell>
          <cell r="HW130" t="str">
            <v/>
          </cell>
          <cell r="HX130" t="str">
            <v/>
          </cell>
          <cell r="HY130" t="str">
            <v/>
          </cell>
          <cell r="HZ130" t="str">
            <v/>
          </cell>
          <cell r="IA130" t="str">
            <v/>
          </cell>
          <cell r="IB130" t="str">
            <v/>
          </cell>
          <cell r="IC130" t="str">
            <v/>
          </cell>
          <cell r="ID130" t="str">
            <v/>
          </cell>
          <cell r="IE130" t="str">
            <v/>
          </cell>
          <cell r="IF130" t="str">
            <v/>
          </cell>
          <cell r="IG130" t="str">
            <v/>
          </cell>
          <cell r="IH130" t="str">
            <v/>
          </cell>
          <cell r="II130" t="str">
            <v/>
          </cell>
          <cell r="IJ130" t="str">
            <v/>
          </cell>
          <cell r="IK130" t="str">
            <v/>
          </cell>
          <cell r="IL130" t="str">
            <v/>
          </cell>
          <cell r="IM130" t="str">
            <v/>
          </cell>
          <cell r="IN130" t="str">
            <v/>
          </cell>
          <cell r="IO130" t="str">
            <v/>
          </cell>
          <cell r="IP130" t="str">
            <v/>
          </cell>
          <cell r="IQ130" t="str">
            <v/>
          </cell>
          <cell r="IR130" t="str">
            <v/>
          </cell>
          <cell r="IS130" t="str">
            <v/>
          </cell>
          <cell r="IT130" t="str">
            <v/>
          </cell>
          <cell r="IU130" t="str">
            <v/>
          </cell>
          <cell r="IV130" t="str">
            <v/>
          </cell>
          <cell r="IW130" t="str">
            <v/>
          </cell>
          <cell r="IX130" t="str">
            <v/>
          </cell>
          <cell r="IY130" t="str">
            <v/>
          </cell>
          <cell r="IZ130" t="str">
            <v/>
          </cell>
          <cell r="JA130" t="str">
            <v/>
          </cell>
          <cell r="JB130" t="str">
            <v/>
          </cell>
          <cell r="JC130" t="str">
            <v/>
          </cell>
          <cell r="JD130" t="str">
            <v/>
          </cell>
          <cell r="JE130" t="str">
            <v/>
          </cell>
          <cell r="JF130" t="str">
            <v/>
          </cell>
          <cell r="JG130" t="str">
            <v/>
          </cell>
          <cell r="JH130" t="str">
            <v/>
          </cell>
          <cell r="JI130" t="str">
            <v/>
          </cell>
          <cell r="JJ130" t="str">
            <v/>
          </cell>
          <cell r="JK130" t="str">
            <v/>
          </cell>
          <cell r="JL130" t="str">
            <v/>
          </cell>
          <cell r="JM130" t="str">
            <v/>
          </cell>
          <cell r="JN130" t="str">
            <v/>
          </cell>
          <cell r="JO130" t="str">
            <v/>
          </cell>
          <cell r="JP130" t="str">
            <v/>
          </cell>
          <cell r="JQ130" t="str">
            <v/>
          </cell>
          <cell r="JR130" t="str">
            <v/>
          </cell>
          <cell r="JS130" t="str">
            <v/>
          </cell>
          <cell r="JT130" t="str">
            <v/>
          </cell>
          <cell r="JU130" t="str">
            <v/>
          </cell>
          <cell r="JV130" t="str">
            <v/>
          </cell>
          <cell r="JW130" t="str">
            <v/>
          </cell>
          <cell r="JX130" t="str">
            <v/>
          </cell>
          <cell r="JY130" t="str">
            <v/>
          </cell>
          <cell r="JZ130" t="str">
            <v/>
          </cell>
          <cell r="KA130" t="str">
            <v/>
          </cell>
          <cell r="KB130" t="str">
            <v/>
          </cell>
          <cell r="KC130" t="str">
            <v/>
          </cell>
          <cell r="KD130" t="str">
            <v/>
          </cell>
          <cell r="KE130" t="str">
            <v/>
          </cell>
          <cell r="KF130" t="str">
            <v/>
          </cell>
          <cell r="KG130" t="str">
            <v/>
          </cell>
          <cell r="KH130" t="str">
            <v/>
          </cell>
          <cell r="KI130" t="str">
            <v/>
          </cell>
          <cell r="KJ130" t="str">
            <v/>
          </cell>
          <cell r="KK130" t="str">
            <v/>
          </cell>
          <cell r="KL130" t="str">
            <v/>
          </cell>
          <cell r="KM130" t="str">
            <v/>
          </cell>
          <cell r="KN130" t="str">
            <v/>
          </cell>
          <cell r="KO130" t="str">
            <v/>
          </cell>
          <cell r="KP130" t="str">
            <v/>
          </cell>
          <cell r="KQ130" t="str">
            <v/>
          </cell>
          <cell r="KR130" t="str">
            <v/>
          </cell>
          <cell r="KS130" t="str">
            <v/>
          </cell>
          <cell r="KT130" t="str">
            <v/>
          </cell>
          <cell r="KU130" t="str">
            <v/>
          </cell>
          <cell r="KV130" t="str">
            <v/>
          </cell>
          <cell r="KW130" t="str">
            <v/>
          </cell>
          <cell r="KX130" t="str">
            <v/>
          </cell>
          <cell r="KY130" t="str">
            <v/>
          </cell>
          <cell r="KZ130" t="str">
            <v/>
          </cell>
          <cell r="LA130" t="str">
            <v/>
          </cell>
          <cell r="LB130" t="str">
            <v/>
          </cell>
          <cell r="LC130" t="str">
            <v/>
          </cell>
          <cell r="LD130" t="str">
            <v/>
          </cell>
          <cell r="LE130" t="str">
            <v/>
          </cell>
          <cell r="LF130" t="str">
            <v/>
          </cell>
          <cell r="LG130" t="str">
            <v/>
          </cell>
          <cell r="LH130" t="str">
            <v/>
          </cell>
          <cell r="LI130" t="str">
            <v/>
          </cell>
          <cell r="LJ130" t="str">
            <v/>
          </cell>
          <cell r="LK130" t="str">
            <v/>
          </cell>
          <cell r="LL130" t="str">
            <v/>
          </cell>
          <cell r="LM130" t="str">
            <v/>
          </cell>
          <cell r="LN130" t="str">
            <v/>
          </cell>
          <cell r="LO130" t="str">
            <v/>
          </cell>
          <cell r="LP130" t="str">
            <v/>
          </cell>
          <cell r="LQ130" t="str">
            <v/>
          </cell>
          <cell r="LR130" t="str">
            <v/>
          </cell>
          <cell r="LS130" t="str">
            <v/>
          </cell>
          <cell r="LT130" t="str">
            <v/>
          </cell>
          <cell r="LU130" t="str">
            <v/>
          </cell>
          <cell r="LV130" t="str">
            <v/>
          </cell>
          <cell r="LW130" t="str">
            <v/>
          </cell>
          <cell r="LX130" t="str">
            <v/>
          </cell>
          <cell r="LY130" t="str">
            <v/>
          </cell>
          <cell r="LZ130" t="str">
            <v/>
          </cell>
          <cell r="MA130" t="str">
            <v/>
          </cell>
          <cell r="MB130" t="str">
            <v/>
          </cell>
          <cell r="MC130" t="str">
            <v/>
          </cell>
          <cell r="MD130" t="str">
            <v/>
          </cell>
          <cell r="ME130" t="str">
            <v/>
          </cell>
          <cell r="MF130" t="str">
            <v/>
          </cell>
          <cell r="MG130" t="str">
            <v/>
          </cell>
          <cell r="MH130" t="str">
            <v/>
          </cell>
          <cell r="MI130" t="str">
            <v/>
          </cell>
          <cell r="MJ130" t="str">
            <v/>
          </cell>
          <cell r="MK130" t="str">
            <v/>
          </cell>
          <cell r="ML130" t="str">
            <v/>
          </cell>
          <cell r="MM130" t="str">
            <v/>
          </cell>
          <cell r="MN130" t="str">
            <v/>
          </cell>
          <cell r="MO130" t="str">
            <v/>
          </cell>
          <cell r="MP130" t="str">
            <v/>
          </cell>
          <cell r="MQ130" t="str">
            <v/>
          </cell>
          <cell r="MR130" t="str">
            <v/>
          </cell>
          <cell r="MS130" t="str">
            <v/>
          </cell>
          <cell r="MT130" t="str">
            <v/>
          </cell>
          <cell r="MU130" t="str">
            <v/>
          </cell>
          <cell r="MV130" t="str">
            <v/>
          </cell>
          <cell r="MW130" t="str">
            <v/>
          </cell>
          <cell r="MX130" t="str">
            <v/>
          </cell>
          <cell r="MY130" t="str">
            <v/>
          </cell>
          <cell r="MZ130" t="str">
            <v/>
          </cell>
          <cell r="NA130" t="str">
            <v/>
          </cell>
          <cell r="NB130" t="str">
            <v/>
          </cell>
          <cell r="NC130" t="str">
            <v/>
          </cell>
          <cell r="ND130" t="str">
            <v/>
          </cell>
          <cell r="NE130" t="str">
            <v/>
          </cell>
          <cell r="NF130" t="str">
            <v/>
          </cell>
          <cell r="NG130" t="str">
            <v/>
          </cell>
          <cell r="NH130" t="str">
            <v/>
          </cell>
          <cell r="NI130" t="str">
            <v/>
          </cell>
          <cell r="NJ130" t="str">
            <v/>
          </cell>
          <cell r="NK130" t="str">
            <v/>
          </cell>
          <cell r="NL130" t="str">
            <v/>
          </cell>
          <cell r="NM130" t="str">
            <v/>
          </cell>
          <cell r="NN130" t="str">
            <v/>
          </cell>
          <cell r="NO130" t="str">
            <v/>
          </cell>
          <cell r="NP130" t="str">
            <v/>
          </cell>
          <cell r="NQ130" t="str">
            <v/>
          </cell>
          <cell r="NR130" t="str">
            <v/>
          </cell>
          <cell r="NS130" t="str">
            <v/>
          </cell>
          <cell r="NT130" t="str">
            <v/>
          </cell>
          <cell r="NU130" t="str">
            <v/>
          </cell>
          <cell r="NV130" t="str">
            <v/>
          </cell>
          <cell r="NW130" t="str">
            <v/>
          </cell>
          <cell r="NX130" t="str">
            <v/>
          </cell>
          <cell r="NY130" t="str">
            <v/>
          </cell>
          <cell r="NZ130" t="str">
            <v/>
          </cell>
          <cell r="OA130" t="str">
            <v/>
          </cell>
          <cell r="OB130" t="str">
            <v/>
          </cell>
          <cell r="OC130" t="str">
            <v/>
          </cell>
          <cell r="OD130" t="str">
            <v/>
          </cell>
          <cell r="OE130" t="str">
            <v/>
          </cell>
          <cell r="OF130" t="str">
            <v/>
          </cell>
          <cell r="OG130" t="str">
            <v/>
          </cell>
          <cell r="OH130" t="str">
            <v/>
          </cell>
          <cell r="OI130" t="str">
            <v/>
          </cell>
          <cell r="OJ130" t="str">
            <v/>
          </cell>
          <cell r="OK130" t="str">
            <v/>
          </cell>
          <cell r="OL130" t="str">
            <v/>
          </cell>
          <cell r="OM130" t="str">
            <v/>
          </cell>
          <cell r="ON130" t="str">
            <v/>
          </cell>
          <cell r="OO130" t="str">
            <v/>
          </cell>
          <cell r="OP130" t="str">
            <v/>
          </cell>
          <cell r="OQ130" t="str">
            <v/>
          </cell>
          <cell r="OR130" t="str">
            <v/>
          </cell>
          <cell r="OS130" t="str">
            <v/>
          </cell>
          <cell r="OT130" t="str">
            <v/>
          </cell>
          <cell r="OU130" t="str">
            <v/>
          </cell>
          <cell r="OV130" t="str">
            <v/>
          </cell>
          <cell r="OW130" t="str">
            <v/>
          </cell>
          <cell r="OX130" t="str">
            <v/>
          </cell>
          <cell r="OY130" t="str">
            <v/>
          </cell>
          <cell r="OZ130" t="str">
            <v/>
          </cell>
          <cell r="PA130" t="str">
            <v/>
          </cell>
          <cell r="PB130" t="str">
            <v/>
          </cell>
          <cell r="PC130" t="str">
            <v/>
          </cell>
          <cell r="PD130" t="str">
            <v/>
          </cell>
          <cell r="PE130" t="str">
            <v/>
          </cell>
          <cell r="PF130" t="str">
            <v/>
          </cell>
          <cell r="PG130" t="str">
            <v/>
          </cell>
          <cell r="PH130" t="str">
            <v/>
          </cell>
          <cell r="PI130" t="str">
            <v/>
          </cell>
          <cell r="PJ130" t="str">
            <v/>
          </cell>
          <cell r="PK130" t="str">
            <v/>
          </cell>
          <cell r="PL130" t="str">
            <v/>
          </cell>
          <cell r="PM130" t="str">
            <v/>
          </cell>
          <cell r="PN130" t="str">
            <v/>
          </cell>
          <cell r="PO130" t="str">
            <v/>
          </cell>
          <cell r="PP130" t="str">
            <v/>
          </cell>
          <cell r="PQ130" t="str">
            <v/>
          </cell>
          <cell r="PR130" t="str">
            <v/>
          </cell>
          <cell r="PS130" t="str">
            <v/>
          </cell>
          <cell r="PT130" t="str">
            <v/>
          </cell>
          <cell r="PU130" t="str">
            <v/>
          </cell>
          <cell r="PV130" t="str">
            <v/>
          </cell>
          <cell r="PW130" t="str">
            <v/>
          </cell>
          <cell r="PX130" t="str">
            <v/>
          </cell>
          <cell r="PY130" t="str">
            <v/>
          </cell>
          <cell r="PZ130" t="str">
            <v/>
          </cell>
          <cell r="QA130" t="str">
            <v/>
          </cell>
          <cell r="QB130" t="str">
            <v/>
          </cell>
          <cell r="QC130" t="str">
            <v/>
          </cell>
          <cell r="QD130" t="str">
            <v/>
          </cell>
          <cell r="QE130" t="str">
            <v/>
          </cell>
          <cell r="QF130" t="str">
            <v/>
          </cell>
          <cell r="QG130" t="str">
            <v/>
          </cell>
          <cell r="QH130" t="str">
            <v/>
          </cell>
          <cell r="QI130" t="str">
            <v/>
          </cell>
          <cell r="QJ130" t="str">
            <v/>
          </cell>
          <cell r="QK130" t="str">
            <v/>
          </cell>
          <cell r="QL130" t="str">
            <v/>
          </cell>
          <cell r="QM130" t="str">
            <v/>
          </cell>
          <cell r="QN130" t="str">
            <v/>
          </cell>
          <cell r="QO130" t="str">
            <v/>
          </cell>
          <cell r="QP130" t="str">
            <v/>
          </cell>
          <cell r="QQ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AN131" t="str">
            <v/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 t="str">
            <v/>
          </cell>
          <cell r="AT131" t="str">
            <v/>
          </cell>
          <cell r="AU131" t="str">
            <v/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  <cell r="BC131" t="str">
            <v/>
          </cell>
          <cell r="BD131" t="str">
            <v/>
          </cell>
          <cell r="BE131">
            <v>9</v>
          </cell>
          <cell r="BF131" t="str">
            <v/>
          </cell>
          <cell r="BG131" t="str">
            <v/>
          </cell>
          <cell r="BH131" t="str">
            <v/>
          </cell>
          <cell r="BI131" t="str">
            <v/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N131" t="str">
            <v/>
          </cell>
          <cell r="BO131" t="str">
            <v/>
          </cell>
          <cell r="BP131" t="str">
            <v/>
          </cell>
          <cell r="BQ131" t="str">
            <v/>
          </cell>
          <cell r="BR131" t="str">
            <v/>
          </cell>
          <cell r="BS131" t="str">
            <v/>
          </cell>
          <cell r="BT131" t="str">
            <v/>
          </cell>
          <cell r="BU131" t="str">
            <v/>
          </cell>
          <cell r="BV131" t="str">
            <v/>
          </cell>
          <cell r="BW131" t="str">
            <v/>
          </cell>
          <cell r="BX131" t="str">
            <v/>
          </cell>
          <cell r="BY131" t="str">
            <v/>
          </cell>
          <cell r="BZ131" t="str">
            <v/>
          </cell>
          <cell r="CA131" t="str">
            <v/>
          </cell>
          <cell r="CB131" t="str">
            <v/>
          </cell>
          <cell r="CC131" t="str">
            <v/>
          </cell>
          <cell r="CD131" t="str">
            <v/>
          </cell>
          <cell r="CE131" t="str">
            <v/>
          </cell>
          <cell r="CF131" t="str">
            <v/>
          </cell>
          <cell r="CG131" t="str">
            <v/>
          </cell>
          <cell r="CH131" t="str">
            <v/>
          </cell>
          <cell r="CI131" t="str">
            <v/>
          </cell>
          <cell r="CJ131" t="str">
            <v/>
          </cell>
          <cell r="CK131" t="str">
            <v/>
          </cell>
          <cell r="CL131" t="str">
            <v/>
          </cell>
          <cell r="CM131" t="str">
            <v/>
          </cell>
          <cell r="CN131" t="str">
            <v/>
          </cell>
          <cell r="CO131" t="str">
            <v/>
          </cell>
          <cell r="CP131" t="str">
            <v/>
          </cell>
          <cell r="CQ131" t="str">
            <v/>
          </cell>
          <cell r="CR131" t="str">
            <v/>
          </cell>
          <cell r="CS131" t="str">
            <v/>
          </cell>
          <cell r="CT131" t="str">
            <v/>
          </cell>
          <cell r="CU131" t="str">
            <v/>
          </cell>
          <cell r="CV131">
            <v>12</v>
          </cell>
          <cell r="CW131">
            <v>12</v>
          </cell>
          <cell r="CX131">
            <v>12</v>
          </cell>
          <cell r="CY131" t="str">
            <v/>
          </cell>
          <cell r="CZ131">
            <v>12</v>
          </cell>
          <cell r="DA131" t="str">
            <v/>
          </cell>
          <cell r="DB131" t="str">
            <v/>
          </cell>
          <cell r="DC131" t="str">
            <v/>
          </cell>
          <cell r="DD131" t="str">
            <v/>
          </cell>
          <cell r="DE131" t="str">
            <v/>
          </cell>
          <cell r="DF131" t="str">
            <v/>
          </cell>
          <cell r="DG131">
            <v>9</v>
          </cell>
          <cell r="DH131" t="str">
            <v/>
          </cell>
          <cell r="DI131">
            <v>9</v>
          </cell>
          <cell r="DJ131" t="str">
            <v/>
          </cell>
          <cell r="DK131" t="str">
            <v/>
          </cell>
          <cell r="DL131" t="str">
            <v/>
          </cell>
          <cell r="DM131" t="str">
            <v/>
          </cell>
          <cell r="DN131" t="str">
            <v/>
          </cell>
          <cell r="DO131" t="str">
            <v/>
          </cell>
          <cell r="DP131" t="str">
            <v/>
          </cell>
          <cell r="DQ131" t="str">
            <v/>
          </cell>
          <cell r="DR131" t="str">
            <v/>
          </cell>
          <cell r="DS131" t="str">
            <v/>
          </cell>
          <cell r="DT131" t="str">
            <v/>
          </cell>
          <cell r="DU131" t="str">
            <v/>
          </cell>
          <cell r="DV131" t="str">
            <v/>
          </cell>
          <cell r="DW131" t="str">
            <v/>
          </cell>
          <cell r="DX131" t="str">
            <v/>
          </cell>
          <cell r="DY131" t="str">
            <v/>
          </cell>
          <cell r="DZ131" t="str">
            <v/>
          </cell>
          <cell r="EA131" t="str">
            <v/>
          </cell>
          <cell r="EB131" t="str">
            <v/>
          </cell>
          <cell r="EC131" t="str">
            <v/>
          </cell>
          <cell r="ED131" t="str">
            <v/>
          </cell>
          <cell r="EE131" t="str">
            <v/>
          </cell>
          <cell r="EF131" t="str">
            <v/>
          </cell>
          <cell r="EG131" t="str">
            <v/>
          </cell>
          <cell r="EH131" t="str">
            <v/>
          </cell>
          <cell r="EI131" t="str">
            <v/>
          </cell>
          <cell r="EJ131" t="str">
            <v/>
          </cell>
          <cell r="EK131" t="str">
            <v/>
          </cell>
          <cell r="EL131" t="str">
            <v/>
          </cell>
          <cell r="EM131" t="str">
            <v/>
          </cell>
          <cell r="EN131" t="str">
            <v/>
          </cell>
          <cell r="EO131" t="str">
            <v/>
          </cell>
          <cell r="EP131" t="str">
            <v/>
          </cell>
          <cell r="EQ131" t="str">
            <v/>
          </cell>
          <cell r="ER131" t="str">
            <v/>
          </cell>
          <cell r="ES131" t="str">
            <v/>
          </cell>
          <cell r="ET131" t="str">
            <v/>
          </cell>
          <cell r="EU131">
            <v>3</v>
          </cell>
          <cell r="EV131" t="str">
            <v/>
          </cell>
          <cell r="EW131" t="str">
            <v/>
          </cell>
          <cell r="EX131" t="str">
            <v/>
          </cell>
          <cell r="EY131" t="str">
            <v/>
          </cell>
          <cell r="EZ131" t="str">
            <v/>
          </cell>
          <cell r="FA131" t="str">
            <v/>
          </cell>
          <cell r="FB131" t="str">
            <v/>
          </cell>
          <cell r="FC131" t="str">
            <v/>
          </cell>
          <cell r="FD131" t="str">
            <v/>
          </cell>
          <cell r="FE131" t="str">
            <v/>
          </cell>
          <cell r="FF131" t="str">
            <v/>
          </cell>
          <cell r="FG131" t="str">
            <v/>
          </cell>
          <cell r="FH131" t="str">
            <v/>
          </cell>
          <cell r="FI131" t="str">
            <v/>
          </cell>
          <cell r="FJ131" t="str">
            <v/>
          </cell>
          <cell r="FK131" t="str">
            <v/>
          </cell>
          <cell r="FL131" t="str">
            <v/>
          </cell>
          <cell r="FM131" t="str">
            <v/>
          </cell>
          <cell r="FN131" t="str">
            <v/>
          </cell>
          <cell r="FO131" t="str">
            <v/>
          </cell>
          <cell r="FP131" t="str">
            <v/>
          </cell>
          <cell r="FQ131" t="str">
            <v/>
          </cell>
          <cell r="FR131" t="str">
            <v/>
          </cell>
          <cell r="FS131" t="str">
            <v/>
          </cell>
          <cell r="FT131" t="str">
            <v/>
          </cell>
          <cell r="FU131" t="str">
            <v/>
          </cell>
          <cell r="FV131" t="str">
            <v/>
          </cell>
          <cell r="FW131" t="str">
            <v/>
          </cell>
          <cell r="FX131" t="str">
            <v/>
          </cell>
          <cell r="FY131" t="str">
            <v/>
          </cell>
          <cell r="FZ131" t="str">
            <v/>
          </cell>
          <cell r="GA131" t="str">
            <v/>
          </cell>
          <cell r="GB131" t="str">
            <v/>
          </cell>
          <cell r="GC131" t="str">
            <v/>
          </cell>
          <cell r="GD131" t="str">
            <v/>
          </cell>
          <cell r="GE131" t="str">
            <v/>
          </cell>
          <cell r="GF131" t="str">
            <v/>
          </cell>
          <cell r="GG131" t="str">
            <v/>
          </cell>
          <cell r="GH131" t="str">
            <v/>
          </cell>
          <cell r="GI131" t="str">
            <v/>
          </cell>
          <cell r="GJ131" t="str">
            <v/>
          </cell>
          <cell r="GK131" t="str">
            <v/>
          </cell>
          <cell r="GL131" t="str">
            <v/>
          </cell>
          <cell r="GM131" t="str">
            <v/>
          </cell>
          <cell r="GN131" t="str">
            <v/>
          </cell>
          <cell r="GO131" t="str">
            <v/>
          </cell>
          <cell r="GP131" t="str">
            <v/>
          </cell>
          <cell r="GQ131" t="str">
            <v/>
          </cell>
          <cell r="GR131" t="str">
            <v/>
          </cell>
          <cell r="GS131" t="str">
            <v/>
          </cell>
          <cell r="GT131" t="str">
            <v/>
          </cell>
          <cell r="GU131" t="str">
            <v/>
          </cell>
          <cell r="GV131" t="str">
            <v/>
          </cell>
          <cell r="GW131" t="str">
            <v/>
          </cell>
          <cell r="GX131" t="str">
            <v/>
          </cell>
          <cell r="GY131" t="str">
            <v/>
          </cell>
          <cell r="GZ131" t="str">
            <v/>
          </cell>
          <cell r="HA131" t="str">
            <v/>
          </cell>
          <cell r="HB131" t="str">
            <v/>
          </cell>
          <cell r="HC131" t="str">
            <v/>
          </cell>
          <cell r="HD131" t="str">
            <v/>
          </cell>
          <cell r="HE131" t="str">
            <v/>
          </cell>
          <cell r="HF131" t="str">
            <v/>
          </cell>
          <cell r="HG131" t="str">
            <v/>
          </cell>
          <cell r="HH131" t="str">
            <v/>
          </cell>
          <cell r="HI131" t="str">
            <v/>
          </cell>
          <cell r="HJ131" t="str">
            <v/>
          </cell>
          <cell r="HK131" t="str">
            <v/>
          </cell>
          <cell r="HL131" t="str">
            <v/>
          </cell>
          <cell r="HM131" t="str">
            <v/>
          </cell>
          <cell r="HN131" t="str">
            <v/>
          </cell>
          <cell r="HO131" t="str">
            <v/>
          </cell>
          <cell r="HP131" t="str">
            <v/>
          </cell>
          <cell r="HQ131" t="str">
            <v/>
          </cell>
          <cell r="HR131" t="str">
            <v/>
          </cell>
          <cell r="HS131" t="str">
            <v/>
          </cell>
          <cell r="HT131" t="str">
            <v/>
          </cell>
          <cell r="HU131" t="str">
            <v/>
          </cell>
          <cell r="HV131" t="str">
            <v/>
          </cell>
          <cell r="HW131" t="str">
            <v/>
          </cell>
          <cell r="HX131" t="str">
            <v/>
          </cell>
          <cell r="HY131" t="str">
            <v/>
          </cell>
          <cell r="HZ131" t="str">
            <v/>
          </cell>
          <cell r="IA131" t="str">
            <v/>
          </cell>
          <cell r="IB131" t="str">
            <v/>
          </cell>
          <cell r="IC131" t="str">
            <v/>
          </cell>
          <cell r="ID131" t="str">
            <v/>
          </cell>
          <cell r="IE131" t="str">
            <v/>
          </cell>
          <cell r="IF131" t="str">
            <v/>
          </cell>
          <cell r="IG131" t="str">
            <v/>
          </cell>
          <cell r="IH131" t="str">
            <v/>
          </cell>
          <cell r="II131" t="str">
            <v/>
          </cell>
          <cell r="IJ131" t="str">
            <v/>
          </cell>
          <cell r="IK131" t="str">
            <v/>
          </cell>
          <cell r="IL131" t="str">
            <v/>
          </cell>
          <cell r="IM131" t="str">
            <v/>
          </cell>
          <cell r="IN131" t="str">
            <v/>
          </cell>
          <cell r="IO131" t="str">
            <v/>
          </cell>
          <cell r="IP131" t="str">
            <v/>
          </cell>
          <cell r="IQ131" t="str">
            <v/>
          </cell>
          <cell r="IR131" t="str">
            <v/>
          </cell>
          <cell r="IS131" t="str">
            <v/>
          </cell>
          <cell r="IT131" t="str">
            <v/>
          </cell>
          <cell r="IU131" t="str">
            <v/>
          </cell>
          <cell r="IV131" t="str">
            <v/>
          </cell>
          <cell r="IW131" t="str">
            <v/>
          </cell>
          <cell r="IX131" t="str">
            <v/>
          </cell>
          <cell r="IY131" t="str">
            <v/>
          </cell>
          <cell r="IZ131" t="str">
            <v/>
          </cell>
          <cell r="JA131" t="str">
            <v/>
          </cell>
          <cell r="JB131">
            <v>3</v>
          </cell>
          <cell r="JC131" t="str">
            <v/>
          </cell>
          <cell r="JD131" t="str">
            <v/>
          </cell>
          <cell r="JE131" t="str">
            <v/>
          </cell>
          <cell r="JF131" t="str">
            <v/>
          </cell>
          <cell r="JG131" t="str">
            <v/>
          </cell>
          <cell r="JH131" t="str">
            <v/>
          </cell>
          <cell r="JI131" t="str">
            <v/>
          </cell>
          <cell r="JJ131" t="str">
            <v/>
          </cell>
          <cell r="JK131" t="str">
            <v/>
          </cell>
          <cell r="JL131" t="str">
            <v/>
          </cell>
          <cell r="JM131" t="str">
            <v/>
          </cell>
          <cell r="JN131" t="str">
            <v/>
          </cell>
          <cell r="JO131" t="str">
            <v/>
          </cell>
          <cell r="JP131" t="str">
            <v/>
          </cell>
          <cell r="JQ131" t="str">
            <v/>
          </cell>
          <cell r="JR131" t="str">
            <v/>
          </cell>
          <cell r="JS131" t="str">
            <v/>
          </cell>
          <cell r="JT131" t="str">
            <v/>
          </cell>
          <cell r="JU131" t="str">
            <v/>
          </cell>
          <cell r="JV131" t="str">
            <v/>
          </cell>
          <cell r="JW131" t="str">
            <v/>
          </cell>
          <cell r="JX131" t="str">
            <v/>
          </cell>
          <cell r="JY131" t="str">
            <v/>
          </cell>
          <cell r="JZ131" t="str">
            <v/>
          </cell>
          <cell r="KA131" t="str">
            <v/>
          </cell>
          <cell r="KB131" t="str">
            <v/>
          </cell>
          <cell r="KC131" t="str">
            <v/>
          </cell>
          <cell r="KD131" t="str">
            <v/>
          </cell>
          <cell r="KE131" t="str">
            <v/>
          </cell>
          <cell r="KF131" t="str">
            <v/>
          </cell>
          <cell r="KG131" t="str">
            <v/>
          </cell>
          <cell r="KH131" t="str">
            <v/>
          </cell>
          <cell r="KI131" t="str">
            <v/>
          </cell>
          <cell r="KJ131" t="str">
            <v/>
          </cell>
          <cell r="KK131" t="str">
            <v/>
          </cell>
          <cell r="KL131" t="str">
            <v/>
          </cell>
          <cell r="KM131" t="str">
            <v/>
          </cell>
          <cell r="KN131" t="str">
            <v/>
          </cell>
          <cell r="KO131" t="str">
            <v/>
          </cell>
          <cell r="KP131" t="str">
            <v/>
          </cell>
          <cell r="KQ131" t="str">
            <v/>
          </cell>
          <cell r="KR131" t="str">
            <v/>
          </cell>
          <cell r="KS131" t="str">
            <v/>
          </cell>
          <cell r="KT131" t="str">
            <v/>
          </cell>
          <cell r="KU131" t="str">
            <v/>
          </cell>
          <cell r="KV131" t="str">
            <v/>
          </cell>
          <cell r="KW131" t="str">
            <v/>
          </cell>
          <cell r="KX131" t="str">
            <v/>
          </cell>
          <cell r="KY131" t="str">
            <v/>
          </cell>
          <cell r="KZ131" t="str">
            <v/>
          </cell>
          <cell r="LA131" t="str">
            <v/>
          </cell>
          <cell r="LB131" t="str">
            <v/>
          </cell>
          <cell r="LC131" t="str">
            <v/>
          </cell>
          <cell r="LD131" t="str">
            <v/>
          </cell>
          <cell r="LE131" t="str">
            <v/>
          </cell>
          <cell r="LF131" t="str">
            <v/>
          </cell>
          <cell r="LG131" t="str">
            <v/>
          </cell>
          <cell r="LH131" t="str">
            <v/>
          </cell>
          <cell r="LI131" t="str">
            <v/>
          </cell>
          <cell r="LJ131" t="str">
            <v/>
          </cell>
          <cell r="LK131" t="str">
            <v/>
          </cell>
          <cell r="LL131" t="str">
            <v/>
          </cell>
          <cell r="LM131" t="str">
            <v/>
          </cell>
          <cell r="LN131" t="str">
            <v/>
          </cell>
          <cell r="LO131" t="str">
            <v/>
          </cell>
          <cell r="LP131" t="str">
            <v/>
          </cell>
          <cell r="LQ131" t="str">
            <v/>
          </cell>
          <cell r="LR131" t="str">
            <v/>
          </cell>
          <cell r="LS131" t="str">
            <v/>
          </cell>
          <cell r="LT131" t="str">
            <v/>
          </cell>
          <cell r="LU131" t="str">
            <v/>
          </cell>
          <cell r="LV131" t="str">
            <v/>
          </cell>
          <cell r="LW131" t="str">
            <v/>
          </cell>
          <cell r="LX131" t="str">
            <v/>
          </cell>
          <cell r="LY131" t="str">
            <v/>
          </cell>
          <cell r="LZ131" t="str">
            <v/>
          </cell>
          <cell r="MA131" t="str">
            <v/>
          </cell>
          <cell r="MB131" t="str">
            <v/>
          </cell>
          <cell r="MC131" t="str">
            <v/>
          </cell>
          <cell r="MD131" t="str">
            <v/>
          </cell>
          <cell r="ME131" t="str">
            <v/>
          </cell>
          <cell r="MF131" t="str">
            <v/>
          </cell>
          <cell r="MG131" t="str">
            <v/>
          </cell>
          <cell r="MH131" t="str">
            <v/>
          </cell>
          <cell r="MI131" t="str">
            <v/>
          </cell>
          <cell r="MJ131" t="str">
            <v/>
          </cell>
          <cell r="MK131" t="str">
            <v/>
          </cell>
          <cell r="ML131" t="str">
            <v/>
          </cell>
          <cell r="MM131" t="str">
            <v/>
          </cell>
          <cell r="MN131" t="str">
            <v/>
          </cell>
          <cell r="MO131" t="str">
            <v/>
          </cell>
          <cell r="MP131" t="str">
            <v/>
          </cell>
          <cell r="MQ131" t="str">
            <v/>
          </cell>
          <cell r="MR131" t="str">
            <v/>
          </cell>
          <cell r="MS131" t="str">
            <v/>
          </cell>
          <cell r="MT131" t="str">
            <v/>
          </cell>
          <cell r="MU131" t="str">
            <v/>
          </cell>
          <cell r="MV131" t="str">
            <v/>
          </cell>
          <cell r="MW131" t="str">
            <v/>
          </cell>
          <cell r="MX131" t="str">
            <v/>
          </cell>
          <cell r="MY131" t="str">
            <v/>
          </cell>
          <cell r="MZ131" t="str">
            <v/>
          </cell>
          <cell r="NA131" t="str">
            <v/>
          </cell>
          <cell r="NB131" t="str">
            <v/>
          </cell>
          <cell r="NC131" t="str">
            <v/>
          </cell>
          <cell r="ND131" t="str">
            <v/>
          </cell>
          <cell r="NE131" t="str">
            <v/>
          </cell>
          <cell r="NF131" t="str">
            <v/>
          </cell>
          <cell r="NG131" t="str">
            <v/>
          </cell>
          <cell r="NH131" t="str">
            <v/>
          </cell>
          <cell r="NI131" t="str">
            <v/>
          </cell>
          <cell r="NJ131" t="str">
            <v/>
          </cell>
          <cell r="NK131" t="str">
            <v/>
          </cell>
          <cell r="NL131" t="str">
            <v/>
          </cell>
          <cell r="NM131" t="str">
            <v/>
          </cell>
          <cell r="NN131" t="str">
            <v/>
          </cell>
          <cell r="NO131" t="str">
            <v/>
          </cell>
          <cell r="NP131" t="str">
            <v/>
          </cell>
          <cell r="NQ131" t="str">
            <v/>
          </cell>
          <cell r="NR131" t="str">
            <v/>
          </cell>
          <cell r="NS131" t="str">
            <v/>
          </cell>
          <cell r="NT131" t="str">
            <v/>
          </cell>
          <cell r="NU131" t="str">
            <v/>
          </cell>
          <cell r="NV131" t="str">
            <v/>
          </cell>
          <cell r="NW131" t="str">
            <v/>
          </cell>
          <cell r="NX131" t="str">
            <v/>
          </cell>
          <cell r="NY131" t="str">
            <v/>
          </cell>
          <cell r="NZ131" t="str">
            <v/>
          </cell>
          <cell r="OA131" t="str">
            <v/>
          </cell>
          <cell r="OB131" t="str">
            <v/>
          </cell>
          <cell r="OC131" t="str">
            <v/>
          </cell>
          <cell r="OD131" t="str">
            <v/>
          </cell>
          <cell r="OE131" t="str">
            <v/>
          </cell>
          <cell r="OF131" t="str">
            <v/>
          </cell>
          <cell r="OG131" t="str">
            <v/>
          </cell>
          <cell r="OH131" t="str">
            <v/>
          </cell>
          <cell r="OI131" t="str">
            <v/>
          </cell>
          <cell r="OJ131" t="str">
            <v/>
          </cell>
          <cell r="OK131" t="str">
            <v/>
          </cell>
          <cell r="OL131" t="str">
            <v/>
          </cell>
          <cell r="OM131" t="str">
            <v/>
          </cell>
          <cell r="ON131" t="str">
            <v/>
          </cell>
          <cell r="OO131" t="str">
            <v/>
          </cell>
          <cell r="OP131" t="str">
            <v/>
          </cell>
          <cell r="OQ131" t="str">
            <v/>
          </cell>
          <cell r="OR131" t="str">
            <v/>
          </cell>
          <cell r="OS131" t="str">
            <v/>
          </cell>
          <cell r="OT131" t="str">
            <v/>
          </cell>
          <cell r="OU131" t="str">
            <v/>
          </cell>
          <cell r="OV131" t="str">
            <v/>
          </cell>
          <cell r="OW131" t="str">
            <v/>
          </cell>
          <cell r="OX131" t="str">
            <v/>
          </cell>
          <cell r="OY131" t="str">
            <v/>
          </cell>
          <cell r="OZ131" t="str">
            <v/>
          </cell>
          <cell r="PA131" t="str">
            <v/>
          </cell>
          <cell r="PB131" t="str">
            <v/>
          </cell>
          <cell r="PC131" t="str">
            <v/>
          </cell>
          <cell r="PD131" t="str">
            <v/>
          </cell>
          <cell r="PE131" t="str">
            <v/>
          </cell>
          <cell r="PF131" t="str">
            <v/>
          </cell>
          <cell r="PG131" t="str">
            <v/>
          </cell>
          <cell r="PH131" t="str">
            <v/>
          </cell>
          <cell r="PI131" t="str">
            <v/>
          </cell>
          <cell r="PJ131" t="str">
            <v/>
          </cell>
          <cell r="PK131" t="str">
            <v/>
          </cell>
          <cell r="PL131" t="str">
            <v/>
          </cell>
          <cell r="PM131" t="str">
            <v/>
          </cell>
          <cell r="PN131" t="str">
            <v/>
          </cell>
          <cell r="PO131" t="str">
            <v/>
          </cell>
          <cell r="PP131" t="str">
            <v/>
          </cell>
          <cell r="PQ131" t="str">
            <v/>
          </cell>
          <cell r="PR131" t="str">
            <v/>
          </cell>
          <cell r="PS131" t="str">
            <v/>
          </cell>
          <cell r="PT131" t="str">
            <v/>
          </cell>
          <cell r="PU131" t="str">
            <v/>
          </cell>
          <cell r="PV131" t="str">
            <v/>
          </cell>
          <cell r="PW131" t="str">
            <v/>
          </cell>
          <cell r="PX131" t="str">
            <v/>
          </cell>
          <cell r="PY131" t="str">
            <v/>
          </cell>
          <cell r="PZ131" t="str">
            <v/>
          </cell>
          <cell r="QA131" t="str">
            <v/>
          </cell>
          <cell r="QB131" t="str">
            <v/>
          </cell>
          <cell r="QC131" t="str">
            <v/>
          </cell>
          <cell r="QD131" t="str">
            <v/>
          </cell>
          <cell r="QE131" t="str">
            <v/>
          </cell>
          <cell r="QF131" t="str">
            <v/>
          </cell>
          <cell r="QG131" t="str">
            <v/>
          </cell>
          <cell r="QH131" t="str">
            <v/>
          </cell>
          <cell r="QI131" t="str">
            <v/>
          </cell>
          <cell r="QJ131" t="str">
            <v/>
          </cell>
          <cell r="QK131" t="str">
            <v/>
          </cell>
          <cell r="QL131" t="str">
            <v/>
          </cell>
          <cell r="QM131" t="str">
            <v/>
          </cell>
          <cell r="QN131" t="str">
            <v/>
          </cell>
          <cell r="QO131" t="str">
            <v/>
          </cell>
          <cell r="QP131" t="str">
            <v/>
          </cell>
          <cell r="QQ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/>
          </cell>
          <cell r="N132" t="str">
            <v/>
          </cell>
          <cell r="O132" t="str">
            <v/>
          </cell>
          <cell r="P132" t="str">
            <v/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AN132" t="str">
            <v/>
          </cell>
          <cell r="AO132" t="str">
            <v/>
          </cell>
          <cell r="AP132" t="str">
            <v/>
          </cell>
          <cell r="AQ132" t="str">
            <v/>
          </cell>
          <cell r="AR132" t="str">
            <v/>
          </cell>
          <cell r="AS132" t="str">
            <v/>
          </cell>
          <cell r="AT132" t="str">
            <v/>
          </cell>
          <cell r="AU132" t="str">
            <v/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/>
          </cell>
          <cell r="BO132" t="str">
            <v/>
          </cell>
          <cell r="BP132" t="str">
            <v/>
          </cell>
          <cell r="BQ132" t="str">
            <v/>
          </cell>
          <cell r="BR132" t="str">
            <v/>
          </cell>
          <cell r="BS132" t="str">
            <v/>
          </cell>
          <cell r="BT132" t="str">
            <v/>
          </cell>
          <cell r="BU132" t="str">
            <v/>
          </cell>
          <cell r="BV132" t="str">
            <v/>
          </cell>
          <cell r="BW132" t="str">
            <v/>
          </cell>
          <cell r="BX132" t="str">
            <v/>
          </cell>
          <cell r="BY132" t="str">
            <v/>
          </cell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 t="str">
            <v/>
          </cell>
          <cell r="CE132" t="str">
            <v/>
          </cell>
          <cell r="CF132" t="str">
            <v/>
          </cell>
          <cell r="CG132" t="str">
            <v/>
          </cell>
          <cell r="CH132" t="str">
            <v/>
          </cell>
          <cell r="CI132" t="str">
            <v/>
          </cell>
          <cell r="CJ132" t="str">
            <v/>
          </cell>
          <cell r="CK132" t="str">
            <v/>
          </cell>
          <cell r="CL132" t="str">
            <v/>
          </cell>
          <cell r="CM132" t="str">
            <v/>
          </cell>
          <cell r="CN132" t="str">
            <v/>
          </cell>
          <cell r="CO132" t="str">
            <v/>
          </cell>
          <cell r="CP132" t="str">
            <v/>
          </cell>
          <cell r="CQ132" t="str">
            <v/>
          </cell>
          <cell r="CR132" t="str">
            <v/>
          </cell>
          <cell r="CS132" t="str">
            <v/>
          </cell>
          <cell r="CT132" t="str">
            <v/>
          </cell>
          <cell r="CU132">
            <v>12</v>
          </cell>
          <cell r="CV132">
            <v>12</v>
          </cell>
          <cell r="CW132">
            <v>12</v>
          </cell>
          <cell r="CX132">
            <v>12</v>
          </cell>
          <cell r="CY132">
            <v>12</v>
          </cell>
          <cell r="CZ132" t="str">
            <v/>
          </cell>
          <cell r="DA132" t="str">
            <v/>
          </cell>
          <cell r="DB132" t="str">
            <v/>
          </cell>
          <cell r="DC132" t="str">
            <v/>
          </cell>
          <cell r="DD132" t="str">
            <v/>
          </cell>
          <cell r="DE132" t="str">
            <v/>
          </cell>
          <cell r="DF132">
            <v>9</v>
          </cell>
          <cell r="DG132" t="str">
            <v/>
          </cell>
          <cell r="DH132">
            <v>9</v>
          </cell>
          <cell r="DI132" t="str">
            <v/>
          </cell>
          <cell r="DJ132" t="str">
            <v/>
          </cell>
          <cell r="DK132" t="str">
            <v/>
          </cell>
          <cell r="DL132" t="str">
            <v/>
          </cell>
          <cell r="DM132" t="str">
            <v/>
          </cell>
          <cell r="DN132" t="str">
            <v/>
          </cell>
          <cell r="DO132" t="str">
            <v/>
          </cell>
          <cell r="DP132" t="str">
            <v/>
          </cell>
          <cell r="DQ132" t="str">
            <v/>
          </cell>
          <cell r="DR132" t="str">
            <v/>
          </cell>
          <cell r="DS132" t="str">
            <v/>
          </cell>
          <cell r="DT132" t="str">
            <v/>
          </cell>
          <cell r="DU132" t="str">
            <v/>
          </cell>
          <cell r="DV132" t="str">
            <v/>
          </cell>
          <cell r="DW132" t="str">
            <v/>
          </cell>
          <cell r="DX132" t="str">
            <v/>
          </cell>
          <cell r="DY132" t="str">
            <v/>
          </cell>
          <cell r="DZ132" t="str">
            <v/>
          </cell>
          <cell r="EA132" t="str">
            <v/>
          </cell>
          <cell r="EB132" t="str">
            <v/>
          </cell>
          <cell r="EC132" t="str">
            <v/>
          </cell>
          <cell r="ED132" t="str">
            <v/>
          </cell>
          <cell r="EE132" t="str">
            <v/>
          </cell>
          <cell r="EF132" t="str">
            <v/>
          </cell>
          <cell r="EG132" t="str">
            <v/>
          </cell>
          <cell r="EH132" t="str">
            <v/>
          </cell>
          <cell r="EI132" t="str">
            <v/>
          </cell>
          <cell r="EJ132" t="str">
            <v/>
          </cell>
          <cell r="EK132" t="str">
            <v/>
          </cell>
          <cell r="EL132" t="str">
            <v/>
          </cell>
          <cell r="EM132" t="str">
            <v/>
          </cell>
          <cell r="EN132" t="str">
            <v/>
          </cell>
          <cell r="EO132" t="str">
            <v/>
          </cell>
          <cell r="EP132" t="str">
            <v/>
          </cell>
          <cell r="EQ132" t="str">
            <v/>
          </cell>
          <cell r="ER132" t="str">
            <v/>
          </cell>
          <cell r="ES132" t="str">
            <v/>
          </cell>
          <cell r="ET132" t="str">
            <v/>
          </cell>
          <cell r="EU132" t="str">
            <v/>
          </cell>
          <cell r="EV132" t="str">
            <v/>
          </cell>
          <cell r="EW132" t="str">
            <v/>
          </cell>
          <cell r="EX132" t="str">
            <v/>
          </cell>
          <cell r="EY132" t="str">
            <v/>
          </cell>
          <cell r="EZ132" t="str">
            <v/>
          </cell>
          <cell r="FA132" t="str">
            <v/>
          </cell>
          <cell r="FB132" t="str">
            <v/>
          </cell>
          <cell r="FC132" t="str">
            <v/>
          </cell>
          <cell r="FD132" t="str">
            <v/>
          </cell>
          <cell r="FE132" t="str">
            <v/>
          </cell>
          <cell r="FF132" t="str">
            <v/>
          </cell>
          <cell r="FG132" t="str">
            <v/>
          </cell>
          <cell r="FH132" t="str">
            <v/>
          </cell>
          <cell r="FI132" t="str">
            <v/>
          </cell>
          <cell r="FJ132" t="str">
            <v/>
          </cell>
          <cell r="FK132" t="str">
            <v/>
          </cell>
          <cell r="FL132" t="str">
            <v/>
          </cell>
          <cell r="FM132" t="str">
            <v/>
          </cell>
          <cell r="FN132" t="str">
            <v/>
          </cell>
          <cell r="FO132" t="str">
            <v/>
          </cell>
          <cell r="FP132" t="str">
            <v/>
          </cell>
          <cell r="FQ132" t="str">
            <v/>
          </cell>
          <cell r="FR132" t="str">
            <v/>
          </cell>
          <cell r="FS132" t="str">
            <v/>
          </cell>
          <cell r="FT132" t="str">
            <v/>
          </cell>
          <cell r="FU132" t="str">
            <v/>
          </cell>
          <cell r="FV132" t="str">
            <v/>
          </cell>
          <cell r="FW132" t="str">
            <v/>
          </cell>
          <cell r="FX132" t="str">
            <v/>
          </cell>
          <cell r="FY132" t="str">
            <v/>
          </cell>
          <cell r="FZ132" t="str">
            <v/>
          </cell>
          <cell r="GA132" t="str">
            <v/>
          </cell>
          <cell r="GB132" t="str">
            <v/>
          </cell>
          <cell r="GC132" t="str">
            <v/>
          </cell>
          <cell r="GD132" t="str">
            <v/>
          </cell>
          <cell r="GE132" t="str">
            <v/>
          </cell>
          <cell r="GF132" t="str">
            <v/>
          </cell>
          <cell r="GG132" t="str">
            <v/>
          </cell>
          <cell r="GH132" t="str">
            <v/>
          </cell>
          <cell r="GI132" t="str">
            <v/>
          </cell>
          <cell r="GJ132" t="str">
            <v/>
          </cell>
          <cell r="GK132" t="str">
            <v/>
          </cell>
          <cell r="GL132" t="str">
            <v/>
          </cell>
          <cell r="GM132" t="str">
            <v/>
          </cell>
          <cell r="GN132" t="str">
            <v/>
          </cell>
          <cell r="GO132" t="str">
            <v/>
          </cell>
          <cell r="GP132" t="str">
            <v/>
          </cell>
          <cell r="GQ132" t="str">
            <v/>
          </cell>
          <cell r="GR132" t="str">
            <v/>
          </cell>
          <cell r="GS132" t="str">
            <v/>
          </cell>
          <cell r="GT132" t="str">
            <v/>
          </cell>
          <cell r="GU132" t="str">
            <v/>
          </cell>
          <cell r="GV132" t="str">
            <v/>
          </cell>
          <cell r="GW132" t="str">
            <v/>
          </cell>
          <cell r="GX132" t="str">
            <v/>
          </cell>
          <cell r="GY132" t="str">
            <v/>
          </cell>
          <cell r="GZ132" t="str">
            <v/>
          </cell>
          <cell r="HA132" t="str">
            <v/>
          </cell>
          <cell r="HB132" t="str">
            <v/>
          </cell>
          <cell r="HC132" t="str">
            <v/>
          </cell>
          <cell r="HD132" t="str">
            <v/>
          </cell>
          <cell r="HE132" t="str">
            <v/>
          </cell>
          <cell r="HF132" t="str">
            <v/>
          </cell>
          <cell r="HG132" t="str">
            <v/>
          </cell>
          <cell r="HH132" t="str">
            <v/>
          </cell>
          <cell r="HI132" t="str">
            <v/>
          </cell>
          <cell r="HJ132" t="str">
            <v/>
          </cell>
          <cell r="HK132" t="str">
            <v/>
          </cell>
          <cell r="HL132" t="str">
            <v/>
          </cell>
          <cell r="HM132" t="str">
            <v/>
          </cell>
          <cell r="HN132" t="str">
            <v/>
          </cell>
          <cell r="HO132" t="str">
            <v/>
          </cell>
          <cell r="HP132" t="str">
            <v/>
          </cell>
          <cell r="HQ132" t="str">
            <v/>
          </cell>
          <cell r="HR132" t="str">
            <v/>
          </cell>
          <cell r="HS132" t="str">
            <v/>
          </cell>
          <cell r="HT132" t="str">
            <v/>
          </cell>
          <cell r="HU132" t="str">
            <v/>
          </cell>
          <cell r="HV132" t="str">
            <v/>
          </cell>
          <cell r="HW132" t="str">
            <v/>
          </cell>
          <cell r="HX132" t="str">
            <v/>
          </cell>
          <cell r="HY132" t="str">
            <v/>
          </cell>
          <cell r="HZ132" t="str">
            <v/>
          </cell>
          <cell r="IA132" t="str">
            <v/>
          </cell>
          <cell r="IB132" t="str">
            <v/>
          </cell>
          <cell r="IC132" t="str">
            <v/>
          </cell>
          <cell r="ID132" t="str">
            <v/>
          </cell>
          <cell r="IE132" t="str">
            <v/>
          </cell>
          <cell r="IF132" t="str">
            <v/>
          </cell>
          <cell r="IG132" t="str">
            <v/>
          </cell>
          <cell r="IH132" t="str">
            <v/>
          </cell>
          <cell r="II132" t="str">
            <v/>
          </cell>
          <cell r="IJ132" t="str">
            <v/>
          </cell>
          <cell r="IK132" t="str">
            <v/>
          </cell>
          <cell r="IL132" t="str">
            <v/>
          </cell>
          <cell r="IM132" t="str">
            <v/>
          </cell>
          <cell r="IN132" t="str">
            <v/>
          </cell>
          <cell r="IO132" t="str">
            <v/>
          </cell>
          <cell r="IP132" t="str">
            <v/>
          </cell>
          <cell r="IQ132" t="str">
            <v/>
          </cell>
          <cell r="IR132" t="str">
            <v/>
          </cell>
          <cell r="IS132" t="str">
            <v/>
          </cell>
          <cell r="IT132" t="str">
            <v/>
          </cell>
          <cell r="IU132" t="str">
            <v/>
          </cell>
          <cell r="IV132" t="str">
            <v/>
          </cell>
          <cell r="IW132" t="str">
            <v/>
          </cell>
          <cell r="IX132" t="str">
            <v/>
          </cell>
          <cell r="IY132" t="str">
            <v/>
          </cell>
          <cell r="IZ132" t="str">
            <v/>
          </cell>
          <cell r="JA132">
            <v>3</v>
          </cell>
          <cell r="JB132" t="str">
            <v/>
          </cell>
          <cell r="JC132" t="str">
            <v/>
          </cell>
          <cell r="JD132" t="str">
            <v/>
          </cell>
          <cell r="JE132" t="str">
            <v/>
          </cell>
          <cell r="JF132" t="str">
            <v/>
          </cell>
          <cell r="JG132" t="str">
            <v/>
          </cell>
          <cell r="JH132" t="str">
            <v/>
          </cell>
          <cell r="JI132" t="str">
            <v/>
          </cell>
          <cell r="JJ132" t="str">
            <v/>
          </cell>
          <cell r="JK132" t="str">
            <v/>
          </cell>
          <cell r="JL132" t="str">
            <v/>
          </cell>
          <cell r="JM132" t="str">
            <v/>
          </cell>
          <cell r="JN132" t="str">
            <v/>
          </cell>
          <cell r="JO132" t="str">
            <v/>
          </cell>
          <cell r="JP132" t="str">
            <v/>
          </cell>
          <cell r="JQ132" t="str">
            <v/>
          </cell>
          <cell r="JR132" t="str">
            <v/>
          </cell>
          <cell r="JS132" t="str">
            <v/>
          </cell>
          <cell r="JT132" t="str">
            <v/>
          </cell>
          <cell r="JU132" t="str">
            <v/>
          </cell>
          <cell r="JV132" t="str">
            <v/>
          </cell>
          <cell r="JW132" t="str">
            <v/>
          </cell>
          <cell r="JX132" t="str">
            <v/>
          </cell>
          <cell r="JY132" t="str">
            <v/>
          </cell>
          <cell r="JZ132" t="str">
            <v/>
          </cell>
          <cell r="KA132" t="str">
            <v/>
          </cell>
          <cell r="KB132" t="str">
            <v/>
          </cell>
          <cell r="KC132" t="str">
            <v/>
          </cell>
          <cell r="KD132" t="str">
            <v/>
          </cell>
          <cell r="KE132" t="str">
            <v/>
          </cell>
          <cell r="KF132" t="str">
            <v/>
          </cell>
          <cell r="KG132" t="str">
            <v/>
          </cell>
          <cell r="KH132" t="str">
            <v/>
          </cell>
          <cell r="KI132" t="str">
            <v/>
          </cell>
          <cell r="KJ132" t="str">
            <v/>
          </cell>
          <cell r="KK132" t="str">
            <v/>
          </cell>
          <cell r="KL132" t="str">
            <v/>
          </cell>
          <cell r="KM132" t="str">
            <v/>
          </cell>
          <cell r="KN132" t="str">
            <v/>
          </cell>
          <cell r="KO132" t="str">
            <v/>
          </cell>
          <cell r="KP132" t="str">
            <v/>
          </cell>
          <cell r="KQ132" t="str">
            <v/>
          </cell>
          <cell r="KR132" t="str">
            <v/>
          </cell>
          <cell r="KS132" t="str">
            <v/>
          </cell>
          <cell r="KT132" t="str">
            <v/>
          </cell>
          <cell r="KU132" t="str">
            <v/>
          </cell>
          <cell r="KV132" t="str">
            <v/>
          </cell>
          <cell r="KW132" t="str">
            <v/>
          </cell>
          <cell r="KX132" t="str">
            <v/>
          </cell>
          <cell r="KY132" t="str">
            <v/>
          </cell>
          <cell r="KZ132" t="str">
            <v/>
          </cell>
          <cell r="LA132" t="str">
            <v/>
          </cell>
          <cell r="LB132" t="str">
            <v/>
          </cell>
          <cell r="LC132" t="str">
            <v/>
          </cell>
          <cell r="LD132" t="str">
            <v/>
          </cell>
          <cell r="LE132" t="str">
            <v/>
          </cell>
          <cell r="LF132" t="str">
            <v/>
          </cell>
          <cell r="LG132" t="str">
            <v/>
          </cell>
          <cell r="LH132" t="str">
            <v/>
          </cell>
          <cell r="LI132" t="str">
            <v/>
          </cell>
          <cell r="LJ132" t="str">
            <v/>
          </cell>
          <cell r="LK132" t="str">
            <v/>
          </cell>
          <cell r="LL132" t="str">
            <v/>
          </cell>
          <cell r="LM132" t="str">
            <v/>
          </cell>
          <cell r="LN132" t="str">
            <v/>
          </cell>
          <cell r="LO132" t="str">
            <v/>
          </cell>
          <cell r="LP132" t="str">
            <v/>
          </cell>
          <cell r="LQ132" t="str">
            <v/>
          </cell>
          <cell r="LR132" t="str">
            <v/>
          </cell>
          <cell r="LS132" t="str">
            <v/>
          </cell>
          <cell r="LT132" t="str">
            <v/>
          </cell>
          <cell r="LU132" t="str">
            <v/>
          </cell>
          <cell r="LV132" t="str">
            <v/>
          </cell>
          <cell r="LW132" t="str">
            <v/>
          </cell>
          <cell r="LX132" t="str">
            <v/>
          </cell>
          <cell r="LY132" t="str">
            <v/>
          </cell>
          <cell r="LZ132" t="str">
            <v/>
          </cell>
          <cell r="MA132" t="str">
            <v/>
          </cell>
          <cell r="MB132" t="str">
            <v/>
          </cell>
          <cell r="MC132" t="str">
            <v/>
          </cell>
          <cell r="MD132" t="str">
            <v/>
          </cell>
          <cell r="ME132" t="str">
            <v/>
          </cell>
          <cell r="MF132" t="str">
            <v/>
          </cell>
          <cell r="MG132" t="str">
            <v/>
          </cell>
          <cell r="MH132" t="str">
            <v/>
          </cell>
          <cell r="MI132" t="str">
            <v/>
          </cell>
          <cell r="MJ132" t="str">
            <v/>
          </cell>
          <cell r="MK132" t="str">
            <v/>
          </cell>
          <cell r="ML132" t="str">
            <v/>
          </cell>
          <cell r="MM132" t="str">
            <v/>
          </cell>
          <cell r="MN132" t="str">
            <v/>
          </cell>
          <cell r="MO132" t="str">
            <v/>
          </cell>
          <cell r="MP132" t="str">
            <v/>
          </cell>
          <cell r="MQ132" t="str">
            <v/>
          </cell>
          <cell r="MR132" t="str">
            <v/>
          </cell>
          <cell r="MS132" t="str">
            <v/>
          </cell>
          <cell r="MT132" t="str">
            <v/>
          </cell>
          <cell r="MU132" t="str">
            <v/>
          </cell>
          <cell r="MV132" t="str">
            <v/>
          </cell>
          <cell r="MW132" t="str">
            <v/>
          </cell>
          <cell r="MX132" t="str">
            <v/>
          </cell>
          <cell r="MY132" t="str">
            <v/>
          </cell>
          <cell r="MZ132" t="str">
            <v/>
          </cell>
          <cell r="NA132" t="str">
            <v/>
          </cell>
          <cell r="NB132" t="str">
            <v/>
          </cell>
          <cell r="NC132" t="str">
            <v/>
          </cell>
          <cell r="ND132" t="str">
            <v/>
          </cell>
          <cell r="NE132" t="str">
            <v/>
          </cell>
          <cell r="NF132" t="str">
            <v/>
          </cell>
          <cell r="NG132" t="str">
            <v/>
          </cell>
          <cell r="NH132" t="str">
            <v/>
          </cell>
          <cell r="NI132" t="str">
            <v/>
          </cell>
          <cell r="NJ132" t="str">
            <v/>
          </cell>
          <cell r="NK132" t="str">
            <v/>
          </cell>
          <cell r="NL132" t="str">
            <v/>
          </cell>
          <cell r="NM132" t="str">
            <v/>
          </cell>
          <cell r="NN132" t="str">
            <v/>
          </cell>
          <cell r="NO132" t="str">
            <v/>
          </cell>
          <cell r="NP132" t="str">
            <v/>
          </cell>
          <cell r="NQ132" t="str">
            <v/>
          </cell>
          <cell r="NR132" t="str">
            <v/>
          </cell>
          <cell r="NS132" t="str">
            <v/>
          </cell>
          <cell r="NT132" t="str">
            <v/>
          </cell>
          <cell r="NU132" t="str">
            <v/>
          </cell>
          <cell r="NV132" t="str">
            <v/>
          </cell>
          <cell r="NW132" t="str">
            <v/>
          </cell>
          <cell r="NX132" t="str">
            <v/>
          </cell>
          <cell r="NY132" t="str">
            <v/>
          </cell>
          <cell r="NZ132" t="str">
            <v/>
          </cell>
          <cell r="OA132" t="str">
            <v/>
          </cell>
          <cell r="OB132" t="str">
            <v/>
          </cell>
          <cell r="OC132" t="str">
            <v/>
          </cell>
          <cell r="OD132" t="str">
            <v/>
          </cell>
          <cell r="OE132" t="str">
            <v/>
          </cell>
          <cell r="OF132" t="str">
            <v/>
          </cell>
          <cell r="OG132" t="str">
            <v/>
          </cell>
          <cell r="OH132" t="str">
            <v/>
          </cell>
          <cell r="OI132" t="str">
            <v/>
          </cell>
          <cell r="OJ132" t="str">
            <v/>
          </cell>
          <cell r="OK132" t="str">
            <v/>
          </cell>
          <cell r="OL132" t="str">
            <v/>
          </cell>
          <cell r="OM132" t="str">
            <v/>
          </cell>
          <cell r="ON132" t="str">
            <v/>
          </cell>
          <cell r="OO132" t="str">
            <v/>
          </cell>
          <cell r="OP132" t="str">
            <v/>
          </cell>
          <cell r="OQ132" t="str">
            <v/>
          </cell>
          <cell r="OR132" t="str">
            <v/>
          </cell>
          <cell r="OS132" t="str">
            <v/>
          </cell>
          <cell r="OT132" t="str">
            <v/>
          </cell>
          <cell r="OU132" t="str">
            <v/>
          </cell>
          <cell r="OV132" t="str">
            <v/>
          </cell>
          <cell r="OW132" t="str">
            <v/>
          </cell>
          <cell r="OX132" t="str">
            <v/>
          </cell>
          <cell r="OY132" t="str">
            <v/>
          </cell>
          <cell r="OZ132" t="str">
            <v/>
          </cell>
          <cell r="PA132" t="str">
            <v/>
          </cell>
          <cell r="PB132" t="str">
            <v/>
          </cell>
          <cell r="PC132" t="str">
            <v/>
          </cell>
          <cell r="PD132" t="str">
            <v/>
          </cell>
          <cell r="PE132" t="str">
            <v/>
          </cell>
          <cell r="PF132" t="str">
            <v/>
          </cell>
          <cell r="PG132" t="str">
            <v/>
          </cell>
          <cell r="PH132" t="str">
            <v/>
          </cell>
          <cell r="PI132" t="str">
            <v/>
          </cell>
          <cell r="PJ132" t="str">
            <v/>
          </cell>
          <cell r="PK132" t="str">
            <v/>
          </cell>
          <cell r="PL132" t="str">
            <v/>
          </cell>
          <cell r="PM132" t="str">
            <v/>
          </cell>
          <cell r="PN132" t="str">
            <v/>
          </cell>
          <cell r="PO132" t="str">
            <v/>
          </cell>
          <cell r="PP132" t="str">
            <v/>
          </cell>
          <cell r="PQ132" t="str">
            <v/>
          </cell>
          <cell r="PR132" t="str">
            <v/>
          </cell>
          <cell r="PS132" t="str">
            <v/>
          </cell>
          <cell r="PT132" t="str">
            <v/>
          </cell>
          <cell r="PU132" t="str">
            <v/>
          </cell>
          <cell r="PV132" t="str">
            <v/>
          </cell>
          <cell r="PW132" t="str">
            <v/>
          </cell>
          <cell r="PX132" t="str">
            <v/>
          </cell>
          <cell r="PY132" t="str">
            <v/>
          </cell>
          <cell r="PZ132" t="str">
            <v/>
          </cell>
          <cell r="QA132" t="str">
            <v/>
          </cell>
          <cell r="QB132" t="str">
            <v/>
          </cell>
          <cell r="QC132" t="str">
            <v/>
          </cell>
          <cell r="QD132" t="str">
            <v/>
          </cell>
          <cell r="QE132" t="str">
            <v/>
          </cell>
          <cell r="QF132" t="str">
            <v/>
          </cell>
          <cell r="QG132" t="str">
            <v/>
          </cell>
          <cell r="QH132" t="str">
            <v/>
          </cell>
          <cell r="QI132" t="str">
            <v/>
          </cell>
          <cell r="QJ132" t="str">
            <v/>
          </cell>
          <cell r="QK132" t="str">
            <v/>
          </cell>
          <cell r="QL132" t="str">
            <v/>
          </cell>
          <cell r="QM132" t="str">
            <v/>
          </cell>
          <cell r="QN132" t="str">
            <v/>
          </cell>
          <cell r="QO132" t="str">
            <v/>
          </cell>
          <cell r="QP132" t="str">
            <v/>
          </cell>
          <cell r="QQ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/>
          </cell>
          <cell r="N133" t="str">
            <v/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 t="str">
            <v/>
          </cell>
          <cell r="AT133" t="str">
            <v/>
          </cell>
          <cell r="AU133" t="str">
            <v/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/>
          </cell>
          <cell r="BO133" t="str">
            <v/>
          </cell>
          <cell r="BP133" t="str">
            <v/>
          </cell>
          <cell r="BQ133" t="str">
            <v/>
          </cell>
          <cell r="BR133" t="str">
            <v/>
          </cell>
          <cell r="BS133" t="str">
            <v/>
          </cell>
          <cell r="BT133" t="str">
            <v/>
          </cell>
          <cell r="BU133" t="str">
            <v/>
          </cell>
          <cell r="BV133" t="str">
            <v/>
          </cell>
          <cell r="BW133" t="str">
            <v/>
          </cell>
          <cell r="BX133" t="str">
            <v/>
          </cell>
          <cell r="BY133" t="str">
            <v/>
          </cell>
          <cell r="BZ133" t="str">
            <v/>
          </cell>
          <cell r="CA133" t="str">
            <v/>
          </cell>
          <cell r="CB133" t="str">
            <v/>
          </cell>
          <cell r="CC133" t="str">
            <v/>
          </cell>
          <cell r="CD133" t="str">
            <v/>
          </cell>
          <cell r="CE133" t="str">
            <v/>
          </cell>
          <cell r="CF133" t="str">
            <v/>
          </cell>
          <cell r="CG133" t="str">
            <v/>
          </cell>
          <cell r="CH133" t="str">
            <v/>
          </cell>
          <cell r="CI133" t="str">
            <v/>
          </cell>
          <cell r="CJ133" t="str">
            <v/>
          </cell>
          <cell r="CK133" t="str">
            <v/>
          </cell>
          <cell r="CL133" t="str">
            <v/>
          </cell>
          <cell r="CM133" t="str">
            <v/>
          </cell>
          <cell r="CN133" t="str">
            <v/>
          </cell>
          <cell r="CO133" t="str">
            <v/>
          </cell>
          <cell r="CP133" t="str">
            <v/>
          </cell>
          <cell r="CQ133" t="str">
            <v/>
          </cell>
          <cell r="CR133" t="str">
            <v/>
          </cell>
          <cell r="CS133" t="str">
            <v/>
          </cell>
          <cell r="CT133" t="str">
            <v/>
          </cell>
          <cell r="CU133" t="str">
            <v/>
          </cell>
          <cell r="CV133" t="str">
            <v/>
          </cell>
          <cell r="CW133" t="str">
            <v/>
          </cell>
          <cell r="CX133" t="str">
            <v/>
          </cell>
          <cell r="CY133" t="str">
            <v/>
          </cell>
          <cell r="CZ133" t="str">
            <v/>
          </cell>
          <cell r="DA133" t="str">
            <v/>
          </cell>
          <cell r="DB133" t="str">
            <v/>
          </cell>
          <cell r="DC133" t="str">
            <v/>
          </cell>
          <cell r="DD133" t="str">
            <v/>
          </cell>
          <cell r="DE133" t="str">
            <v/>
          </cell>
          <cell r="DF133" t="str">
            <v/>
          </cell>
          <cell r="DG133" t="str">
            <v/>
          </cell>
          <cell r="DH133">
            <v>9</v>
          </cell>
          <cell r="DI133">
            <v>9</v>
          </cell>
          <cell r="DJ133" t="str">
            <v/>
          </cell>
          <cell r="DK133" t="str">
            <v/>
          </cell>
          <cell r="DL133" t="str">
            <v/>
          </cell>
          <cell r="DM133" t="str">
            <v/>
          </cell>
          <cell r="DN133" t="str">
            <v/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 t="str">
            <v/>
          </cell>
          <cell r="FB133" t="str">
            <v/>
          </cell>
          <cell r="FC133" t="str">
            <v/>
          </cell>
          <cell r="FD133" t="str">
            <v/>
          </cell>
          <cell r="FE133" t="str">
            <v/>
          </cell>
          <cell r="FF133" t="str">
            <v/>
          </cell>
          <cell r="FG133" t="str">
            <v/>
          </cell>
          <cell r="FH133" t="str">
            <v/>
          </cell>
          <cell r="FI133" t="str">
            <v/>
          </cell>
          <cell r="FJ133" t="str">
            <v/>
          </cell>
          <cell r="FK133" t="str">
            <v/>
          </cell>
          <cell r="FL133" t="str">
            <v/>
          </cell>
          <cell r="FM133" t="str">
            <v/>
          </cell>
          <cell r="FN133" t="str">
            <v/>
          </cell>
          <cell r="FO133" t="str">
            <v/>
          </cell>
          <cell r="FP133" t="str">
            <v/>
          </cell>
          <cell r="FQ133" t="str">
            <v/>
          </cell>
          <cell r="FR133" t="str">
            <v/>
          </cell>
          <cell r="FS133" t="str">
            <v/>
          </cell>
          <cell r="FT133" t="str">
            <v/>
          </cell>
          <cell r="FU133" t="str">
            <v/>
          </cell>
          <cell r="FV133" t="str">
            <v/>
          </cell>
          <cell r="FW133" t="str">
            <v/>
          </cell>
          <cell r="FX133" t="str">
            <v/>
          </cell>
          <cell r="FY133" t="str">
            <v/>
          </cell>
          <cell r="FZ133" t="str">
            <v/>
          </cell>
          <cell r="GA133" t="str">
            <v/>
          </cell>
          <cell r="GB133" t="str">
            <v/>
          </cell>
          <cell r="GC133" t="str">
            <v/>
          </cell>
          <cell r="GD133" t="str">
            <v/>
          </cell>
          <cell r="GE133" t="str">
            <v/>
          </cell>
          <cell r="GF133" t="str">
            <v/>
          </cell>
          <cell r="GG133" t="str">
            <v/>
          </cell>
          <cell r="GH133" t="str">
            <v/>
          </cell>
          <cell r="GI133" t="str">
            <v/>
          </cell>
          <cell r="GJ133" t="str">
            <v/>
          </cell>
          <cell r="GK133" t="str">
            <v/>
          </cell>
          <cell r="GL133" t="str">
            <v/>
          </cell>
          <cell r="GM133" t="str">
            <v/>
          </cell>
          <cell r="GN133" t="str">
            <v/>
          </cell>
          <cell r="GO133" t="str">
            <v/>
          </cell>
          <cell r="GP133" t="str">
            <v/>
          </cell>
          <cell r="GQ133" t="str">
            <v/>
          </cell>
          <cell r="GR133" t="str">
            <v/>
          </cell>
          <cell r="GS133" t="str">
            <v/>
          </cell>
          <cell r="GT133" t="str">
            <v/>
          </cell>
          <cell r="GU133">
            <v>3</v>
          </cell>
          <cell r="GV133" t="str">
            <v/>
          </cell>
          <cell r="GW133" t="str">
            <v/>
          </cell>
          <cell r="GX133" t="str">
            <v/>
          </cell>
          <cell r="GY133" t="str">
            <v/>
          </cell>
          <cell r="GZ133" t="str">
            <v/>
          </cell>
          <cell r="HA133" t="str">
            <v/>
          </cell>
          <cell r="HB133" t="str">
            <v/>
          </cell>
          <cell r="HC133" t="str">
            <v/>
          </cell>
          <cell r="HD133" t="str">
            <v/>
          </cell>
          <cell r="HE133" t="str">
            <v/>
          </cell>
          <cell r="HF133" t="str">
            <v/>
          </cell>
          <cell r="HG133" t="str">
            <v/>
          </cell>
          <cell r="HH133" t="str">
            <v/>
          </cell>
          <cell r="HI133" t="str">
            <v/>
          </cell>
          <cell r="HJ133" t="str">
            <v/>
          </cell>
          <cell r="HK133" t="str">
            <v/>
          </cell>
          <cell r="HL133" t="str">
            <v/>
          </cell>
          <cell r="HM133" t="str">
            <v/>
          </cell>
          <cell r="HN133" t="str">
            <v/>
          </cell>
          <cell r="HO133" t="str">
            <v/>
          </cell>
          <cell r="HP133" t="str">
            <v/>
          </cell>
          <cell r="HQ133" t="str">
            <v/>
          </cell>
          <cell r="HR133" t="str">
            <v/>
          </cell>
          <cell r="HS133" t="str">
            <v/>
          </cell>
          <cell r="HT133" t="str">
            <v/>
          </cell>
          <cell r="HU133" t="str">
            <v/>
          </cell>
          <cell r="HV133" t="str">
            <v/>
          </cell>
          <cell r="HW133" t="str">
            <v/>
          </cell>
          <cell r="HX133" t="str">
            <v/>
          </cell>
          <cell r="HY133" t="str">
            <v/>
          </cell>
          <cell r="HZ133" t="str">
            <v/>
          </cell>
          <cell r="IA133" t="str">
            <v/>
          </cell>
          <cell r="IB133" t="str">
            <v/>
          </cell>
          <cell r="IC133" t="str">
            <v/>
          </cell>
          <cell r="ID133" t="str">
            <v/>
          </cell>
          <cell r="IE133" t="str">
            <v/>
          </cell>
          <cell r="IF133" t="str">
            <v/>
          </cell>
          <cell r="IG133" t="str">
            <v/>
          </cell>
          <cell r="IH133" t="str">
            <v/>
          </cell>
          <cell r="II133" t="str">
            <v/>
          </cell>
          <cell r="IJ133" t="str">
            <v/>
          </cell>
          <cell r="IK133" t="str">
            <v/>
          </cell>
          <cell r="IL133" t="str">
            <v/>
          </cell>
          <cell r="IM133" t="str">
            <v/>
          </cell>
          <cell r="IN133" t="str">
            <v/>
          </cell>
          <cell r="IO133" t="str">
            <v/>
          </cell>
          <cell r="IP133" t="str">
            <v/>
          </cell>
          <cell r="IQ133" t="str">
            <v/>
          </cell>
          <cell r="IR133" t="str">
            <v/>
          </cell>
          <cell r="IS133" t="str">
            <v/>
          </cell>
          <cell r="IT133" t="str">
            <v/>
          </cell>
          <cell r="IU133" t="str">
            <v/>
          </cell>
          <cell r="IV133" t="str">
            <v/>
          </cell>
          <cell r="IW133" t="str">
            <v/>
          </cell>
          <cell r="IX133" t="str">
            <v/>
          </cell>
          <cell r="IY133" t="str">
            <v/>
          </cell>
          <cell r="IZ133" t="str">
            <v/>
          </cell>
          <cell r="JA133" t="str">
            <v/>
          </cell>
          <cell r="JB133" t="str">
            <v/>
          </cell>
          <cell r="JC133" t="str">
            <v/>
          </cell>
          <cell r="JD133" t="str">
            <v/>
          </cell>
          <cell r="JE133" t="str">
            <v/>
          </cell>
          <cell r="JF133" t="str">
            <v/>
          </cell>
          <cell r="JG133" t="str">
            <v/>
          </cell>
          <cell r="JH133" t="str">
            <v/>
          </cell>
          <cell r="JI133" t="str">
            <v/>
          </cell>
          <cell r="JJ133" t="str">
            <v/>
          </cell>
          <cell r="JK133" t="str">
            <v/>
          </cell>
          <cell r="JL133" t="str">
            <v/>
          </cell>
          <cell r="JM133" t="str">
            <v/>
          </cell>
          <cell r="JN133" t="str">
            <v/>
          </cell>
          <cell r="JO133" t="str">
            <v/>
          </cell>
          <cell r="JP133" t="str">
            <v/>
          </cell>
          <cell r="JQ133" t="str">
            <v/>
          </cell>
          <cell r="JR133" t="str">
            <v/>
          </cell>
          <cell r="JS133" t="str">
            <v/>
          </cell>
          <cell r="JT133" t="str">
            <v/>
          </cell>
          <cell r="JU133" t="str">
            <v/>
          </cell>
          <cell r="JV133" t="str">
            <v/>
          </cell>
          <cell r="JW133" t="str">
            <v/>
          </cell>
          <cell r="JX133" t="str">
            <v/>
          </cell>
          <cell r="JY133" t="str">
            <v/>
          </cell>
          <cell r="JZ133" t="str">
            <v/>
          </cell>
          <cell r="KA133" t="str">
            <v/>
          </cell>
          <cell r="KB133" t="str">
            <v/>
          </cell>
          <cell r="KC133" t="str">
            <v/>
          </cell>
          <cell r="KD133" t="str">
            <v/>
          </cell>
          <cell r="KE133" t="str">
            <v/>
          </cell>
          <cell r="KF133" t="str">
            <v/>
          </cell>
          <cell r="KG133" t="str">
            <v/>
          </cell>
          <cell r="KH133" t="str">
            <v/>
          </cell>
          <cell r="KI133" t="str">
            <v/>
          </cell>
          <cell r="KJ133" t="str">
            <v/>
          </cell>
          <cell r="KK133" t="str">
            <v/>
          </cell>
          <cell r="KL133" t="str">
            <v/>
          </cell>
          <cell r="KM133" t="str">
            <v/>
          </cell>
          <cell r="KN133" t="str">
            <v/>
          </cell>
          <cell r="KO133" t="str">
            <v/>
          </cell>
          <cell r="KP133" t="str">
            <v/>
          </cell>
          <cell r="KQ133" t="str">
            <v/>
          </cell>
          <cell r="KR133" t="str">
            <v/>
          </cell>
          <cell r="KS133" t="str">
            <v/>
          </cell>
          <cell r="KT133" t="str">
            <v/>
          </cell>
          <cell r="KU133" t="str">
            <v/>
          </cell>
          <cell r="KV133" t="str">
            <v/>
          </cell>
          <cell r="KW133" t="str">
            <v/>
          </cell>
          <cell r="KX133" t="str">
            <v/>
          </cell>
          <cell r="KY133" t="str">
            <v/>
          </cell>
          <cell r="KZ133" t="str">
            <v/>
          </cell>
          <cell r="LA133" t="str">
            <v/>
          </cell>
          <cell r="LB133" t="str">
            <v/>
          </cell>
          <cell r="LC133" t="str">
            <v/>
          </cell>
          <cell r="LD133" t="str">
            <v/>
          </cell>
          <cell r="LE133" t="str">
            <v/>
          </cell>
          <cell r="LF133" t="str">
            <v/>
          </cell>
          <cell r="LG133" t="str">
            <v/>
          </cell>
          <cell r="LH133" t="str">
            <v/>
          </cell>
          <cell r="LI133" t="str">
            <v/>
          </cell>
          <cell r="LJ133" t="str">
            <v/>
          </cell>
          <cell r="LK133" t="str">
            <v/>
          </cell>
          <cell r="LL133" t="str">
            <v/>
          </cell>
          <cell r="LM133" t="str">
            <v/>
          </cell>
          <cell r="LN133" t="str">
            <v/>
          </cell>
          <cell r="LO133" t="str">
            <v/>
          </cell>
          <cell r="LP133" t="str">
            <v/>
          </cell>
          <cell r="LQ133" t="str">
            <v/>
          </cell>
          <cell r="LR133" t="str">
            <v/>
          </cell>
          <cell r="LS133" t="str">
            <v/>
          </cell>
          <cell r="LT133" t="str">
            <v/>
          </cell>
          <cell r="LU133" t="str">
            <v/>
          </cell>
          <cell r="LV133" t="str">
            <v/>
          </cell>
          <cell r="LW133" t="str">
            <v/>
          </cell>
          <cell r="LX133" t="str">
            <v/>
          </cell>
          <cell r="LY133" t="str">
            <v/>
          </cell>
          <cell r="LZ133" t="str">
            <v/>
          </cell>
          <cell r="MA133" t="str">
            <v/>
          </cell>
          <cell r="MB133" t="str">
            <v/>
          </cell>
          <cell r="MC133" t="str">
            <v/>
          </cell>
          <cell r="MD133" t="str">
            <v/>
          </cell>
          <cell r="ME133" t="str">
            <v/>
          </cell>
          <cell r="MF133" t="str">
            <v/>
          </cell>
          <cell r="MG133" t="str">
            <v/>
          </cell>
          <cell r="MH133" t="str">
            <v/>
          </cell>
          <cell r="MI133" t="str">
            <v/>
          </cell>
          <cell r="MJ133" t="str">
            <v/>
          </cell>
          <cell r="MK133" t="str">
            <v/>
          </cell>
          <cell r="ML133" t="str">
            <v/>
          </cell>
          <cell r="MM133" t="str">
            <v/>
          </cell>
          <cell r="MN133" t="str">
            <v/>
          </cell>
          <cell r="MO133" t="str">
            <v/>
          </cell>
          <cell r="MP133" t="str">
            <v/>
          </cell>
          <cell r="MQ133" t="str">
            <v/>
          </cell>
          <cell r="MR133" t="str">
            <v/>
          </cell>
          <cell r="MS133" t="str">
            <v/>
          </cell>
          <cell r="MT133" t="str">
            <v/>
          </cell>
          <cell r="MU133" t="str">
            <v/>
          </cell>
          <cell r="MV133" t="str">
            <v/>
          </cell>
          <cell r="MW133" t="str">
            <v/>
          </cell>
          <cell r="MX133" t="str">
            <v/>
          </cell>
          <cell r="MY133" t="str">
            <v/>
          </cell>
          <cell r="MZ133" t="str">
            <v/>
          </cell>
          <cell r="NA133" t="str">
            <v/>
          </cell>
          <cell r="NB133" t="str">
            <v/>
          </cell>
          <cell r="NC133" t="str">
            <v/>
          </cell>
          <cell r="ND133" t="str">
            <v/>
          </cell>
          <cell r="NE133" t="str">
            <v/>
          </cell>
          <cell r="NF133" t="str">
            <v/>
          </cell>
          <cell r="NG133" t="str">
            <v/>
          </cell>
          <cell r="NH133" t="str">
            <v/>
          </cell>
          <cell r="NI133" t="str">
            <v/>
          </cell>
          <cell r="NJ133" t="str">
            <v/>
          </cell>
          <cell r="NK133" t="str">
            <v/>
          </cell>
          <cell r="NL133" t="str">
            <v/>
          </cell>
          <cell r="NM133" t="str">
            <v/>
          </cell>
          <cell r="NN133" t="str">
            <v/>
          </cell>
          <cell r="NO133" t="str">
            <v/>
          </cell>
          <cell r="NP133" t="str">
            <v/>
          </cell>
          <cell r="NQ133" t="str">
            <v/>
          </cell>
          <cell r="NR133" t="str">
            <v/>
          </cell>
          <cell r="NS133" t="str">
            <v/>
          </cell>
          <cell r="NT133" t="str">
            <v/>
          </cell>
          <cell r="NU133" t="str">
            <v/>
          </cell>
          <cell r="NV133" t="str">
            <v/>
          </cell>
          <cell r="NW133" t="str">
            <v/>
          </cell>
          <cell r="NX133" t="str">
            <v/>
          </cell>
          <cell r="NY133" t="str">
            <v/>
          </cell>
          <cell r="NZ133" t="str">
            <v/>
          </cell>
          <cell r="OA133" t="str">
            <v/>
          </cell>
          <cell r="OB133" t="str">
            <v/>
          </cell>
          <cell r="OC133" t="str">
            <v/>
          </cell>
          <cell r="OD133" t="str">
            <v/>
          </cell>
          <cell r="OE133" t="str">
            <v/>
          </cell>
          <cell r="OF133" t="str">
            <v/>
          </cell>
          <cell r="OG133" t="str">
            <v/>
          </cell>
          <cell r="OH133" t="str">
            <v/>
          </cell>
          <cell r="OI133" t="str">
            <v/>
          </cell>
          <cell r="OJ133" t="str">
            <v/>
          </cell>
          <cell r="OK133" t="str">
            <v/>
          </cell>
          <cell r="OL133" t="str">
            <v/>
          </cell>
          <cell r="OM133" t="str">
            <v/>
          </cell>
          <cell r="ON133" t="str">
            <v/>
          </cell>
          <cell r="OO133" t="str">
            <v/>
          </cell>
          <cell r="OP133" t="str">
            <v/>
          </cell>
          <cell r="OQ133" t="str">
            <v/>
          </cell>
          <cell r="OR133" t="str">
            <v/>
          </cell>
          <cell r="OS133" t="str">
            <v/>
          </cell>
          <cell r="OT133" t="str">
            <v/>
          </cell>
          <cell r="OU133" t="str">
            <v/>
          </cell>
          <cell r="OV133" t="str">
            <v/>
          </cell>
          <cell r="OW133" t="str">
            <v/>
          </cell>
          <cell r="OX133" t="str">
            <v/>
          </cell>
          <cell r="OY133" t="str">
            <v/>
          </cell>
          <cell r="OZ133" t="str">
            <v/>
          </cell>
          <cell r="PA133" t="str">
            <v/>
          </cell>
          <cell r="PB133" t="str">
            <v/>
          </cell>
          <cell r="PC133" t="str">
            <v/>
          </cell>
          <cell r="PD133" t="str">
            <v/>
          </cell>
          <cell r="PE133" t="str">
            <v/>
          </cell>
          <cell r="PF133" t="str">
            <v/>
          </cell>
          <cell r="PG133" t="str">
            <v/>
          </cell>
          <cell r="PH133" t="str">
            <v/>
          </cell>
          <cell r="PI133" t="str">
            <v/>
          </cell>
          <cell r="PJ133" t="str">
            <v/>
          </cell>
          <cell r="PK133" t="str">
            <v/>
          </cell>
          <cell r="PL133" t="str">
            <v/>
          </cell>
          <cell r="PM133" t="str">
            <v/>
          </cell>
          <cell r="PN133" t="str">
            <v/>
          </cell>
          <cell r="PO133" t="str">
            <v/>
          </cell>
          <cell r="PP133" t="str">
            <v/>
          </cell>
          <cell r="PQ133" t="str">
            <v/>
          </cell>
          <cell r="PR133" t="str">
            <v/>
          </cell>
          <cell r="PS133" t="str">
            <v/>
          </cell>
          <cell r="PT133" t="str">
            <v/>
          </cell>
          <cell r="PU133" t="str">
            <v/>
          </cell>
          <cell r="PV133" t="str">
            <v/>
          </cell>
          <cell r="PW133" t="str">
            <v/>
          </cell>
          <cell r="PX133" t="str">
            <v/>
          </cell>
          <cell r="PY133" t="str">
            <v/>
          </cell>
          <cell r="PZ133" t="str">
            <v/>
          </cell>
          <cell r="QA133" t="str">
            <v/>
          </cell>
          <cell r="QB133" t="str">
            <v/>
          </cell>
          <cell r="QC133" t="str">
            <v/>
          </cell>
          <cell r="QD133" t="str">
            <v/>
          </cell>
          <cell r="QE133" t="str">
            <v/>
          </cell>
          <cell r="QF133" t="str">
            <v/>
          </cell>
          <cell r="QG133" t="str">
            <v/>
          </cell>
          <cell r="QH133" t="str">
            <v/>
          </cell>
          <cell r="QI133" t="str">
            <v/>
          </cell>
          <cell r="QJ133" t="str">
            <v/>
          </cell>
          <cell r="QK133" t="str">
            <v/>
          </cell>
          <cell r="QL133" t="str">
            <v/>
          </cell>
          <cell r="QM133" t="str">
            <v/>
          </cell>
          <cell r="QN133" t="str">
            <v/>
          </cell>
          <cell r="QO133" t="str">
            <v/>
          </cell>
          <cell r="QP133" t="str">
            <v/>
          </cell>
          <cell r="QQ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/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AN134" t="str">
            <v/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 t="str">
            <v/>
          </cell>
          <cell r="AT134" t="str">
            <v/>
          </cell>
          <cell r="AU134" t="str">
            <v/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/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/>
          </cell>
          <cell r="BO134" t="str">
            <v/>
          </cell>
          <cell r="BP134" t="str">
            <v/>
          </cell>
          <cell r="BQ134" t="str">
            <v/>
          </cell>
          <cell r="BR134" t="str">
            <v/>
          </cell>
          <cell r="BS134" t="str">
            <v/>
          </cell>
          <cell r="BT134" t="str">
            <v/>
          </cell>
          <cell r="BU134" t="str">
            <v/>
          </cell>
          <cell r="BV134" t="str">
            <v/>
          </cell>
          <cell r="BW134" t="str">
            <v/>
          </cell>
          <cell r="BX134" t="str">
            <v/>
          </cell>
          <cell r="BY134" t="str">
            <v/>
          </cell>
          <cell r="BZ134" t="str">
            <v/>
          </cell>
          <cell r="CA134" t="str">
            <v/>
          </cell>
          <cell r="CB134" t="str">
            <v/>
          </cell>
          <cell r="CC134" t="str">
            <v/>
          </cell>
          <cell r="CD134" t="str">
            <v/>
          </cell>
          <cell r="CE134" t="str">
            <v/>
          </cell>
          <cell r="CF134" t="str">
            <v/>
          </cell>
          <cell r="CG134" t="str">
            <v/>
          </cell>
          <cell r="CH134" t="str">
            <v/>
          </cell>
          <cell r="CI134" t="str">
            <v/>
          </cell>
          <cell r="CJ134" t="str">
            <v/>
          </cell>
          <cell r="CK134" t="str">
            <v/>
          </cell>
          <cell r="CL134" t="str">
            <v/>
          </cell>
          <cell r="CM134" t="str">
            <v/>
          </cell>
          <cell r="CN134" t="str">
            <v/>
          </cell>
          <cell r="CO134" t="str">
            <v/>
          </cell>
          <cell r="CP134" t="str">
            <v/>
          </cell>
          <cell r="CQ134" t="str">
            <v/>
          </cell>
          <cell r="CR134" t="str">
            <v/>
          </cell>
          <cell r="CS134" t="str">
            <v/>
          </cell>
          <cell r="CT134" t="str">
            <v/>
          </cell>
          <cell r="CU134" t="str">
            <v/>
          </cell>
          <cell r="CV134" t="str">
            <v/>
          </cell>
          <cell r="CW134" t="str">
            <v/>
          </cell>
          <cell r="CX134" t="str">
            <v/>
          </cell>
          <cell r="CY134" t="str">
            <v/>
          </cell>
          <cell r="CZ134" t="str">
            <v/>
          </cell>
          <cell r="DA134" t="str">
            <v/>
          </cell>
          <cell r="DB134" t="str">
            <v/>
          </cell>
          <cell r="DC134" t="str">
            <v/>
          </cell>
          <cell r="DD134" t="str">
            <v/>
          </cell>
          <cell r="DE134" t="str">
            <v/>
          </cell>
          <cell r="DF134">
            <v>9</v>
          </cell>
          <cell r="DG134" t="str">
            <v/>
          </cell>
          <cell r="DH134">
            <v>9</v>
          </cell>
          <cell r="DI134">
            <v>9</v>
          </cell>
          <cell r="DJ134" t="str">
            <v/>
          </cell>
          <cell r="DK134" t="str">
            <v/>
          </cell>
          <cell r="DL134" t="str">
            <v/>
          </cell>
          <cell r="DM134" t="str">
            <v/>
          </cell>
          <cell r="DN134" t="str">
            <v/>
          </cell>
          <cell r="DO134" t="str">
            <v/>
          </cell>
          <cell r="DP134" t="str">
            <v/>
          </cell>
          <cell r="DQ134" t="str">
            <v/>
          </cell>
          <cell r="DR134" t="str">
            <v/>
          </cell>
          <cell r="DS134" t="str">
            <v/>
          </cell>
          <cell r="DT134" t="str">
            <v/>
          </cell>
          <cell r="DU134" t="str">
            <v/>
          </cell>
          <cell r="DV134" t="str">
            <v/>
          </cell>
          <cell r="DW134" t="str">
            <v/>
          </cell>
          <cell r="DX134" t="str">
            <v/>
          </cell>
          <cell r="DY134" t="str">
            <v/>
          </cell>
          <cell r="DZ134" t="str">
            <v/>
          </cell>
          <cell r="EA134" t="str">
            <v/>
          </cell>
          <cell r="EB134" t="str">
            <v/>
          </cell>
          <cell r="EC134" t="str">
            <v/>
          </cell>
          <cell r="ED134" t="str">
            <v/>
          </cell>
          <cell r="EE134" t="str">
            <v/>
          </cell>
          <cell r="EF134" t="str">
            <v/>
          </cell>
          <cell r="EG134" t="str">
            <v/>
          </cell>
          <cell r="EH134" t="str">
            <v/>
          </cell>
          <cell r="EI134" t="str">
            <v/>
          </cell>
          <cell r="EJ134" t="str">
            <v/>
          </cell>
          <cell r="EK134" t="str">
            <v/>
          </cell>
          <cell r="EL134" t="str">
            <v/>
          </cell>
          <cell r="EM134" t="str">
            <v/>
          </cell>
          <cell r="EN134" t="str">
            <v/>
          </cell>
          <cell r="EO134" t="str">
            <v/>
          </cell>
          <cell r="EP134" t="str">
            <v/>
          </cell>
          <cell r="EQ134" t="str">
            <v/>
          </cell>
          <cell r="ER134" t="str">
            <v/>
          </cell>
          <cell r="ES134" t="str">
            <v/>
          </cell>
          <cell r="ET134" t="str">
            <v/>
          </cell>
          <cell r="EU134" t="str">
            <v/>
          </cell>
          <cell r="EV134" t="str">
            <v/>
          </cell>
          <cell r="EW134" t="str">
            <v/>
          </cell>
          <cell r="EX134" t="str">
            <v/>
          </cell>
          <cell r="EY134" t="str">
            <v/>
          </cell>
          <cell r="EZ134" t="str">
            <v/>
          </cell>
          <cell r="FA134" t="str">
            <v/>
          </cell>
          <cell r="FB134" t="str">
            <v/>
          </cell>
          <cell r="FC134" t="str">
            <v/>
          </cell>
          <cell r="FD134" t="str">
            <v/>
          </cell>
          <cell r="FE134" t="str">
            <v/>
          </cell>
          <cell r="FF134" t="str">
            <v/>
          </cell>
          <cell r="FG134" t="str">
            <v/>
          </cell>
          <cell r="FH134" t="str">
            <v/>
          </cell>
          <cell r="FI134" t="str">
            <v/>
          </cell>
          <cell r="FJ134" t="str">
            <v/>
          </cell>
          <cell r="FK134" t="str">
            <v/>
          </cell>
          <cell r="FL134" t="str">
            <v/>
          </cell>
          <cell r="FM134" t="str">
            <v/>
          </cell>
          <cell r="FN134" t="str">
            <v/>
          </cell>
          <cell r="FO134" t="str">
            <v/>
          </cell>
          <cell r="FP134" t="str">
            <v/>
          </cell>
          <cell r="FQ134" t="str">
            <v/>
          </cell>
          <cell r="FR134" t="str">
            <v/>
          </cell>
          <cell r="FS134" t="str">
            <v/>
          </cell>
          <cell r="FT134" t="str">
            <v/>
          </cell>
          <cell r="FU134" t="str">
            <v/>
          </cell>
          <cell r="FV134" t="str">
            <v/>
          </cell>
          <cell r="FW134" t="str">
            <v/>
          </cell>
          <cell r="FX134" t="str">
            <v/>
          </cell>
          <cell r="FY134" t="str">
            <v/>
          </cell>
          <cell r="FZ134" t="str">
            <v/>
          </cell>
          <cell r="GA134" t="str">
            <v/>
          </cell>
          <cell r="GB134" t="str">
            <v/>
          </cell>
          <cell r="GC134" t="str">
            <v/>
          </cell>
          <cell r="GD134" t="str">
            <v/>
          </cell>
          <cell r="GE134" t="str">
            <v/>
          </cell>
          <cell r="GF134" t="str">
            <v/>
          </cell>
          <cell r="GG134" t="str">
            <v/>
          </cell>
          <cell r="GH134" t="str">
            <v/>
          </cell>
          <cell r="GI134" t="str">
            <v/>
          </cell>
          <cell r="GJ134" t="str">
            <v/>
          </cell>
          <cell r="GK134" t="str">
            <v/>
          </cell>
          <cell r="GL134" t="str">
            <v/>
          </cell>
          <cell r="GM134" t="str">
            <v/>
          </cell>
          <cell r="GN134" t="str">
            <v/>
          </cell>
          <cell r="GO134" t="str">
            <v/>
          </cell>
          <cell r="GP134" t="str">
            <v/>
          </cell>
          <cell r="GQ134" t="str">
            <v/>
          </cell>
          <cell r="GR134" t="str">
            <v/>
          </cell>
          <cell r="GS134" t="str">
            <v/>
          </cell>
          <cell r="GT134" t="str">
            <v/>
          </cell>
          <cell r="GU134" t="str">
            <v/>
          </cell>
          <cell r="GV134" t="str">
            <v/>
          </cell>
          <cell r="GW134" t="str">
            <v/>
          </cell>
          <cell r="GX134" t="str">
            <v/>
          </cell>
          <cell r="GY134" t="str">
            <v/>
          </cell>
          <cell r="GZ134" t="str">
            <v/>
          </cell>
          <cell r="HA134" t="str">
            <v/>
          </cell>
          <cell r="HB134" t="str">
            <v/>
          </cell>
          <cell r="HC134" t="str">
            <v/>
          </cell>
          <cell r="HD134" t="str">
            <v/>
          </cell>
          <cell r="HE134" t="str">
            <v/>
          </cell>
          <cell r="HF134" t="str">
            <v/>
          </cell>
          <cell r="HG134" t="str">
            <v/>
          </cell>
          <cell r="HH134" t="str">
            <v/>
          </cell>
          <cell r="HI134" t="str">
            <v/>
          </cell>
          <cell r="HJ134" t="str">
            <v/>
          </cell>
          <cell r="HK134" t="str">
            <v/>
          </cell>
          <cell r="HL134" t="str">
            <v/>
          </cell>
          <cell r="HM134" t="str">
            <v/>
          </cell>
          <cell r="HN134" t="str">
            <v/>
          </cell>
          <cell r="HO134" t="str">
            <v/>
          </cell>
          <cell r="HP134" t="str">
            <v/>
          </cell>
          <cell r="HQ134" t="str">
            <v/>
          </cell>
          <cell r="HR134" t="str">
            <v/>
          </cell>
          <cell r="HS134" t="str">
            <v/>
          </cell>
          <cell r="HT134" t="str">
            <v/>
          </cell>
          <cell r="HU134" t="str">
            <v/>
          </cell>
          <cell r="HV134" t="str">
            <v/>
          </cell>
          <cell r="HW134" t="str">
            <v/>
          </cell>
          <cell r="HX134" t="str">
            <v/>
          </cell>
          <cell r="HY134" t="str">
            <v/>
          </cell>
          <cell r="HZ134" t="str">
            <v/>
          </cell>
          <cell r="IA134" t="str">
            <v/>
          </cell>
          <cell r="IB134" t="str">
            <v/>
          </cell>
          <cell r="IC134" t="str">
            <v/>
          </cell>
          <cell r="ID134" t="str">
            <v/>
          </cell>
          <cell r="IE134" t="str">
            <v/>
          </cell>
          <cell r="IF134" t="str">
            <v/>
          </cell>
          <cell r="IG134" t="str">
            <v/>
          </cell>
          <cell r="IH134" t="str">
            <v/>
          </cell>
          <cell r="II134" t="str">
            <v/>
          </cell>
          <cell r="IJ134" t="str">
            <v/>
          </cell>
          <cell r="IK134" t="str">
            <v/>
          </cell>
          <cell r="IL134" t="str">
            <v/>
          </cell>
          <cell r="IM134" t="str">
            <v/>
          </cell>
          <cell r="IN134" t="str">
            <v/>
          </cell>
          <cell r="IO134" t="str">
            <v/>
          </cell>
          <cell r="IP134" t="str">
            <v/>
          </cell>
          <cell r="IQ134" t="str">
            <v/>
          </cell>
          <cell r="IR134" t="str">
            <v/>
          </cell>
          <cell r="IS134" t="str">
            <v/>
          </cell>
          <cell r="IT134" t="str">
            <v/>
          </cell>
          <cell r="IU134">
            <v>3</v>
          </cell>
          <cell r="IV134" t="str">
            <v/>
          </cell>
          <cell r="IW134" t="str">
            <v/>
          </cell>
          <cell r="IX134" t="str">
            <v/>
          </cell>
          <cell r="IY134" t="str">
            <v/>
          </cell>
          <cell r="IZ134" t="str">
            <v/>
          </cell>
          <cell r="JA134" t="str">
            <v/>
          </cell>
          <cell r="JB134" t="str">
            <v/>
          </cell>
          <cell r="JC134" t="str">
            <v/>
          </cell>
          <cell r="JD134" t="str">
            <v/>
          </cell>
          <cell r="JE134" t="str">
            <v/>
          </cell>
          <cell r="JF134" t="str">
            <v/>
          </cell>
          <cell r="JG134" t="str">
            <v/>
          </cell>
          <cell r="JH134" t="str">
            <v/>
          </cell>
          <cell r="JI134" t="str">
            <v/>
          </cell>
          <cell r="JJ134" t="str">
            <v/>
          </cell>
          <cell r="JK134" t="str">
            <v/>
          </cell>
          <cell r="JL134" t="str">
            <v/>
          </cell>
          <cell r="JM134" t="str">
            <v/>
          </cell>
          <cell r="JN134" t="str">
            <v/>
          </cell>
          <cell r="JO134" t="str">
            <v/>
          </cell>
          <cell r="JP134" t="str">
            <v/>
          </cell>
          <cell r="JQ134" t="str">
            <v/>
          </cell>
          <cell r="JR134" t="str">
            <v/>
          </cell>
          <cell r="JS134" t="str">
            <v/>
          </cell>
          <cell r="JT134" t="str">
            <v/>
          </cell>
          <cell r="JU134" t="str">
            <v/>
          </cell>
          <cell r="JV134" t="str">
            <v/>
          </cell>
          <cell r="JW134" t="str">
            <v/>
          </cell>
          <cell r="JX134" t="str">
            <v/>
          </cell>
          <cell r="JY134" t="str">
            <v/>
          </cell>
          <cell r="JZ134" t="str">
            <v/>
          </cell>
          <cell r="KA134" t="str">
            <v/>
          </cell>
          <cell r="KB134" t="str">
            <v/>
          </cell>
          <cell r="KC134" t="str">
            <v/>
          </cell>
          <cell r="KD134" t="str">
            <v/>
          </cell>
          <cell r="KE134" t="str">
            <v/>
          </cell>
          <cell r="KF134" t="str">
            <v/>
          </cell>
          <cell r="KG134" t="str">
            <v/>
          </cell>
          <cell r="KH134" t="str">
            <v/>
          </cell>
          <cell r="KI134" t="str">
            <v/>
          </cell>
          <cell r="KJ134" t="str">
            <v/>
          </cell>
          <cell r="KK134" t="str">
            <v/>
          </cell>
          <cell r="KL134" t="str">
            <v/>
          </cell>
          <cell r="KM134" t="str">
            <v/>
          </cell>
          <cell r="KN134" t="str">
            <v/>
          </cell>
          <cell r="KO134" t="str">
            <v/>
          </cell>
          <cell r="KP134" t="str">
            <v/>
          </cell>
          <cell r="KQ134" t="str">
            <v/>
          </cell>
          <cell r="KR134" t="str">
            <v/>
          </cell>
          <cell r="KS134" t="str">
            <v/>
          </cell>
          <cell r="KT134" t="str">
            <v/>
          </cell>
          <cell r="KU134" t="str">
            <v/>
          </cell>
          <cell r="KV134" t="str">
            <v/>
          </cell>
          <cell r="KW134" t="str">
            <v/>
          </cell>
          <cell r="KX134" t="str">
            <v/>
          </cell>
          <cell r="KY134" t="str">
            <v/>
          </cell>
          <cell r="KZ134" t="str">
            <v/>
          </cell>
          <cell r="LA134" t="str">
            <v/>
          </cell>
          <cell r="LB134" t="str">
            <v/>
          </cell>
          <cell r="LC134" t="str">
            <v/>
          </cell>
          <cell r="LD134" t="str">
            <v/>
          </cell>
          <cell r="LE134" t="str">
            <v/>
          </cell>
          <cell r="LF134" t="str">
            <v/>
          </cell>
          <cell r="LG134" t="str">
            <v/>
          </cell>
          <cell r="LH134" t="str">
            <v/>
          </cell>
          <cell r="LI134" t="str">
            <v/>
          </cell>
          <cell r="LJ134" t="str">
            <v/>
          </cell>
          <cell r="LK134" t="str">
            <v/>
          </cell>
          <cell r="LL134" t="str">
            <v/>
          </cell>
          <cell r="LM134" t="str">
            <v/>
          </cell>
          <cell r="LN134" t="str">
            <v/>
          </cell>
          <cell r="LO134" t="str">
            <v/>
          </cell>
          <cell r="LP134" t="str">
            <v/>
          </cell>
          <cell r="LQ134" t="str">
            <v/>
          </cell>
          <cell r="LR134" t="str">
            <v/>
          </cell>
          <cell r="LS134" t="str">
            <v/>
          </cell>
          <cell r="LT134" t="str">
            <v/>
          </cell>
          <cell r="LU134" t="str">
            <v/>
          </cell>
          <cell r="LV134" t="str">
            <v/>
          </cell>
          <cell r="LW134" t="str">
            <v/>
          </cell>
          <cell r="LX134" t="str">
            <v/>
          </cell>
          <cell r="LY134" t="str">
            <v/>
          </cell>
          <cell r="LZ134" t="str">
            <v/>
          </cell>
          <cell r="MA134" t="str">
            <v/>
          </cell>
          <cell r="MB134" t="str">
            <v/>
          </cell>
          <cell r="MC134" t="str">
            <v/>
          </cell>
          <cell r="MD134" t="str">
            <v/>
          </cell>
          <cell r="ME134" t="str">
            <v/>
          </cell>
          <cell r="MF134" t="str">
            <v/>
          </cell>
          <cell r="MG134" t="str">
            <v/>
          </cell>
          <cell r="MH134" t="str">
            <v/>
          </cell>
          <cell r="MI134" t="str">
            <v/>
          </cell>
          <cell r="MJ134" t="str">
            <v/>
          </cell>
          <cell r="MK134" t="str">
            <v/>
          </cell>
          <cell r="ML134" t="str">
            <v/>
          </cell>
          <cell r="MM134" t="str">
            <v/>
          </cell>
          <cell r="MN134" t="str">
            <v/>
          </cell>
          <cell r="MO134" t="str">
            <v/>
          </cell>
          <cell r="MP134" t="str">
            <v/>
          </cell>
          <cell r="MQ134" t="str">
            <v/>
          </cell>
          <cell r="MR134" t="str">
            <v/>
          </cell>
          <cell r="MS134" t="str">
            <v/>
          </cell>
          <cell r="MT134" t="str">
            <v/>
          </cell>
          <cell r="MU134" t="str">
            <v/>
          </cell>
          <cell r="MV134" t="str">
            <v/>
          </cell>
          <cell r="MW134" t="str">
            <v/>
          </cell>
          <cell r="MX134" t="str">
            <v/>
          </cell>
          <cell r="MY134" t="str">
            <v/>
          </cell>
          <cell r="MZ134" t="str">
            <v/>
          </cell>
          <cell r="NA134" t="str">
            <v/>
          </cell>
          <cell r="NB134" t="str">
            <v/>
          </cell>
          <cell r="NC134" t="str">
            <v/>
          </cell>
          <cell r="ND134" t="str">
            <v/>
          </cell>
          <cell r="NE134" t="str">
            <v/>
          </cell>
          <cell r="NF134" t="str">
            <v/>
          </cell>
          <cell r="NG134" t="str">
            <v/>
          </cell>
          <cell r="NH134" t="str">
            <v/>
          </cell>
          <cell r="NI134" t="str">
            <v/>
          </cell>
          <cell r="NJ134" t="str">
            <v/>
          </cell>
          <cell r="NK134" t="str">
            <v/>
          </cell>
          <cell r="NL134" t="str">
            <v/>
          </cell>
          <cell r="NM134" t="str">
            <v/>
          </cell>
          <cell r="NN134" t="str">
            <v/>
          </cell>
          <cell r="NO134" t="str">
            <v/>
          </cell>
          <cell r="NP134" t="str">
            <v/>
          </cell>
          <cell r="NQ134" t="str">
            <v/>
          </cell>
          <cell r="NR134" t="str">
            <v/>
          </cell>
          <cell r="NS134" t="str">
            <v/>
          </cell>
          <cell r="NT134" t="str">
            <v/>
          </cell>
          <cell r="NU134" t="str">
            <v/>
          </cell>
          <cell r="NV134" t="str">
            <v/>
          </cell>
          <cell r="NW134" t="str">
            <v/>
          </cell>
          <cell r="NX134" t="str">
            <v/>
          </cell>
          <cell r="NY134" t="str">
            <v/>
          </cell>
          <cell r="NZ134" t="str">
            <v/>
          </cell>
          <cell r="OA134" t="str">
            <v/>
          </cell>
          <cell r="OB134" t="str">
            <v/>
          </cell>
          <cell r="OC134" t="str">
            <v/>
          </cell>
          <cell r="OD134" t="str">
            <v/>
          </cell>
          <cell r="OE134" t="str">
            <v/>
          </cell>
          <cell r="OF134" t="str">
            <v/>
          </cell>
          <cell r="OG134" t="str">
            <v/>
          </cell>
          <cell r="OH134" t="str">
            <v/>
          </cell>
          <cell r="OI134" t="str">
            <v/>
          </cell>
          <cell r="OJ134" t="str">
            <v/>
          </cell>
          <cell r="OK134" t="str">
            <v/>
          </cell>
          <cell r="OL134" t="str">
            <v/>
          </cell>
          <cell r="OM134" t="str">
            <v/>
          </cell>
          <cell r="ON134" t="str">
            <v/>
          </cell>
          <cell r="OO134" t="str">
            <v/>
          </cell>
          <cell r="OP134" t="str">
            <v/>
          </cell>
          <cell r="OQ134" t="str">
            <v/>
          </cell>
          <cell r="OR134" t="str">
            <v/>
          </cell>
          <cell r="OS134" t="str">
            <v/>
          </cell>
          <cell r="OT134" t="str">
            <v/>
          </cell>
          <cell r="OU134" t="str">
            <v/>
          </cell>
          <cell r="OV134" t="str">
            <v/>
          </cell>
          <cell r="OW134" t="str">
            <v/>
          </cell>
          <cell r="OX134" t="str">
            <v/>
          </cell>
          <cell r="OY134" t="str">
            <v/>
          </cell>
          <cell r="OZ134" t="str">
            <v/>
          </cell>
          <cell r="PA134" t="str">
            <v/>
          </cell>
          <cell r="PB134" t="str">
            <v/>
          </cell>
          <cell r="PC134" t="str">
            <v/>
          </cell>
          <cell r="PD134" t="str">
            <v/>
          </cell>
          <cell r="PE134" t="str">
            <v/>
          </cell>
          <cell r="PF134" t="str">
            <v/>
          </cell>
          <cell r="PG134" t="str">
            <v/>
          </cell>
          <cell r="PH134" t="str">
            <v/>
          </cell>
          <cell r="PI134" t="str">
            <v/>
          </cell>
          <cell r="PJ134" t="str">
            <v/>
          </cell>
          <cell r="PK134" t="str">
            <v/>
          </cell>
          <cell r="PL134" t="str">
            <v/>
          </cell>
          <cell r="PM134" t="str">
            <v/>
          </cell>
          <cell r="PN134" t="str">
            <v/>
          </cell>
          <cell r="PO134" t="str">
            <v/>
          </cell>
          <cell r="PP134" t="str">
            <v/>
          </cell>
          <cell r="PQ134" t="str">
            <v/>
          </cell>
          <cell r="PR134" t="str">
            <v/>
          </cell>
          <cell r="PS134" t="str">
            <v/>
          </cell>
          <cell r="PT134" t="str">
            <v/>
          </cell>
          <cell r="PU134" t="str">
            <v/>
          </cell>
          <cell r="PV134" t="str">
            <v/>
          </cell>
          <cell r="PW134" t="str">
            <v/>
          </cell>
          <cell r="PX134" t="str">
            <v/>
          </cell>
          <cell r="PY134" t="str">
            <v/>
          </cell>
          <cell r="PZ134" t="str">
            <v/>
          </cell>
          <cell r="QA134" t="str">
            <v/>
          </cell>
          <cell r="QB134" t="str">
            <v/>
          </cell>
          <cell r="QC134" t="str">
            <v/>
          </cell>
          <cell r="QD134" t="str">
            <v/>
          </cell>
          <cell r="QE134" t="str">
            <v/>
          </cell>
          <cell r="QF134" t="str">
            <v/>
          </cell>
          <cell r="QG134" t="str">
            <v/>
          </cell>
          <cell r="QH134" t="str">
            <v/>
          </cell>
          <cell r="QI134" t="str">
            <v/>
          </cell>
          <cell r="QJ134" t="str">
            <v/>
          </cell>
          <cell r="QK134" t="str">
            <v/>
          </cell>
          <cell r="QL134" t="str">
            <v/>
          </cell>
          <cell r="QM134" t="str">
            <v/>
          </cell>
          <cell r="QN134" t="str">
            <v/>
          </cell>
          <cell r="QO134" t="str">
            <v/>
          </cell>
          <cell r="QP134" t="str">
            <v/>
          </cell>
          <cell r="QQ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 t="str">
            <v/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AN135" t="str">
            <v/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 t="str">
            <v/>
          </cell>
          <cell r="AT135" t="str">
            <v/>
          </cell>
          <cell r="AU135" t="str">
            <v/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/>
          </cell>
          <cell r="BO135" t="str">
            <v/>
          </cell>
          <cell r="BP135" t="str">
            <v/>
          </cell>
          <cell r="BQ135" t="str">
            <v/>
          </cell>
          <cell r="BR135" t="str">
            <v/>
          </cell>
          <cell r="BS135" t="str">
            <v/>
          </cell>
          <cell r="BT135" t="str">
            <v/>
          </cell>
          <cell r="BU135" t="str">
            <v/>
          </cell>
          <cell r="BV135" t="str">
            <v/>
          </cell>
          <cell r="BW135" t="str">
            <v/>
          </cell>
          <cell r="BX135" t="str">
            <v/>
          </cell>
          <cell r="BY135" t="str">
            <v/>
          </cell>
          <cell r="BZ135" t="str">
            <v/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  <cell r="CE135" t="str">
            <v/>
          </cell>
          <cell r="CF135" t="str">
            <v/>
          </cell>
          <cell r="CG135" t="str">
            <v/>
          </cell>
          <cell r="CH135" t="str">
            <v/>
          </cell>
          <cell r="CI135" t="str">
            <v/>
          </cell>
          <cell r="CJ135" t="str">
            <v/>
          </cell>
          <cell r="CK135" t="str">
            <v/>
          </cell>
          <cell r="CL135" t="str">
            <v/>
          </cell>
          <cell r="CM135" t="str">
            <v/>
          </cell>
          <cell r="CN135" t="str">
            <v/>
          </cell>
          <cell r="CO135" t="str">
            <v/>
          </cell>
          <cell r="CP135" t="str">
            <v/>
          </cell>
          <cell r="CQ135" t="str">
            <v/>
          </cell>
          <cell r="CR135" t="str">
            <v/>
          </cell>
          <cell r="CS135" t="str">
            <v/>
          </cell>
          <cell r="CT135" t="str">
            <v/>
          </cell>
          <cell r="CU135" t="str">
            <v/>
          </cell>
          <cell r="CV135" t="str">
            <v/>
          </cell>
          <cell r="CW135" t="str">
            <v/>
          </cell>
          <cell r="CX135" t="str">
            <v/>
          </cell>
          <cell r="CY135" t="str">
            <v/>
          </cell>
          <cell r="CZ135" t="str">
            <v/>
          </cell>
          <cell r="DA135" t="str">
            <v/>
          </cell>
          <cell r="DB135" t="str">
            <v/>
          </cell>
          <cell r="DC135" t="str">
            <v/>
          </cell>
          <cell r="DD135" t="str">
            <v/>
          </cell>
          <cell r="DE135">
            <v>9</v>
          </cell>
          <cell r="DF135">
            <v>9</v>
          </cell>
          <cell r="DG135">
            <v>9</v>
          </cell>
          <cell r="DH135" t="str">
            <v/>
          </cell>
          <cell r="DI135">
            <v>9</v>
          </cell>
          <cell r="DJ135" t="str">
            <v/>
          </cell>
          <cell r="DK135" t="str">
            <v/>
          </cell>
          <cell r="DL135" t="str">
            <v/>
          </cell>
          <cell r="DM135" t="str">
            <v/>
          </cell>
          <cell r="DN135" t="str">
            <v/>
          </cell>
          <cell r="DO135" t="str">
            <v/>
          </cell>
          <cell r="DP135" t="str">
            <v/>
          </cell>
          <cell r="DQ135" t="str">
            <v/>
          </cell>
          <cell r="DR135" t="str">
            <v/>
          </cell>
          <cell r="DS135" t="str">
            <v/>
          </cell>
          <cell r="DT135" t="str">
            <v/>
          </cell>
          <cell r="DU135" t="str">
            <v/>
          </cell>
          <cell r="DV135" t="str">
            <v/>
          </cell>
          <cell r="DW135" t="str">
            <v/>
          </cell>
          <cell r="DX135" t="str">
            <v/>
          </cell>
          <cell r="DY135" t="str">
            <v/>
          </cell>
          <cell r="DZ135" t="str">
            <v/>
          </cell>
          <cell r="EA135" t="str">
            <v/>
          </cell>
          <cell r="EB135" t="str">
            <v/>
          </cell>
          <cell r="EC135" t="str">
            <v/>
          </cell>
          <cell r="ED135" t="str">
            <v/>
          </cell>
          <cell r="EE135" t="str">
            <v/>
          </cell>
          <cell r="EF135" t="str">
            <v/>
          </cell>
          <cell r="EG135" t="str">
            <v/>
          </cell>
          <cell r="EH135" t="str">
            <v/>
          </cell>
          <cell r="EI135" t="str">
            <v/>
          </cell>
          <cell r="EJ135" t="str">
            <v/>
          </cell>
          <cell r="EK135" t="str">
            <v/>
          </cell>
          <cell r="EL135" t="str">
            <v/>
          </cell>
          <cell r="EM135" t="str">
            <v/>
          </cell>
          <cell r="EN135" t="str">
            <v/>
          </cell>
          <cell r="EO135" t="str">
            <v/>
          </cell>
          <cell r="EP135" t="str">
            <v/>
          </cell>
          <cell r="EQ135" t="str">
            <v/>
          </cell>
          <cell r="ER135" t="str">
            <v/>
          </cell>
          <cell r="ES135" t="str">
            <v/>
          </cell>
          <cell r="ET135" t="str">
            <v/>
          </cell>
          <cell r="EU135" t="str">
            <v/>
          </cell>
          <cell r="EV135" t="str">
            <v/>
          </cell>
          <cell r="EW135" t="str">
            <v/>
          </cell>
          <cell r="EX135" t="str">
            <v/>
          </cell>
          <cell r="EY135" t="str">
            <v/>
          </cell>
          <cell r="EZ135" t="str">
            <v/>
          </cell>
          <cell r="FA135">
            <v>5</v>
          </cell>
          <cell r="FB135" t="str">
            <v/>
          </cell>
          <cell r="FC135" t="str">
            <v/>
          </cell>
          <cell r="FD135" t="str">
            <v/>
          </cell>
          <cell r="FE135" t="str">
            <v/>
          </cell>
          <cell r="FF135" t="str">
            <v/>
          </cell>
          <cell r="FG135" t="str">
            <v/>
          </cell>
          <cell r="FH135" t="str">
            <v/>
          </cell>
          <cell r="FI135" t="str">
            <v/>
          </cell>
          <cell r="FJ135" t="str">
            <v/>
          </cell>
          <cell r="FK135" t="str">
            <v/>
          </cell>
          <cell r="FL135" t="str">
            <v/>
          </cell>
          <cell r="FM135" t="str">
            <v/>
          </cell>
          <cell r="FN135" t="str">
            <v/>
          </cell>
          <cell r="FO135" t="str">
            <v/>
          </cell>
          <cell r="FP135" t="str">
            <v/>
          </cell>
          <cell r="FQ135" t="str">
            <v/>
          </cell>
          <cell r="FR135" t="str">
            <v/>
          </cell>
          <cell r="FS135" t="str">
            <v/>
          </cell>
          <cell r="FT135" t="str">
            <v/>
          </cell>
          <cell r="FU135" t="str">
            <v/>
          </cell>
          <cell r="FV135" t="str">
            <v/>
          </cell>
          <cell r="FW135" t="str">
            <v/>
          </cell>
          <cell r="FX135" t="str">
            <v/>
          </cell>
          <cell r="FY135" t="str">
            <v/>
          </cell>
          <cell r="FZ135" t="str">
            <v/>
          </cell>
          <cell r="GA135" t="str">
            <v/>
          </cell>
          <cell r="GB135" t="str">
            <v/>
          </cell>
          <cell r="GC135" t="str">
            <v/>
          </cell>
          <cell r="GD135" t="str">
            <v/>
          </cell>
          <cell r="GE135" t="str">
            <v/>
          </cell>
          <cell r="GF135" t="str">
            <v/>
          </cell>
          <cell r="GG135" t="str">
            <v/>
          </cell>
          <cell r="GH135" t="str">
            <v/>
          </cell>
          <cell r="GI135" t="str">
            <v/>
          </cell>
          <cell r="GJ135" t="str">
            <v/>
          </cell>
          <cell r="GK135" t="str">
            <v/>
          </cell>
          <cell r="GL135" t="str">
            <v/>
          </cell>
          <cell r="GM135">
            <v>3</v>
          </cell>
          <cell r="GN135" t="str">
            <v/>
          </cell>
          <cell r="GO135" t="str">
            <v/>
          </cell>
          <cell r="GP135">
            <v>3</v>
          </cell>
          <cell r="GQ135" t="str">
            <v/>
          </cell>
          <cell r="GR135" t="str">
            <v/>
          </cell>
          <cell r="GS135" t="str">
            <v/>
          </cell>
          <cell r="GT135" t="str">
            <v/>
          </cell>
          <cell r="GU135" t="str">
            <v/>
          </cell>
          <cell r="GV135" t="str">
            <v/>
          </cell>
          <cell r="GW135" t="str">
            <v/>
          </cell>
          <cell r="GX135" t="str">
            <v/>
          </cell>
          <cell r="GY135" t="str">
            <v/>
          </cell>
          <cell r="GZ135" t="str">
            <v/>
          </cell>
          <cell r="HA135" t="str">
            <v/>
          </cell>
          <cell r="HB135" t="str">
            <v/>
          </cell>
          <cell r="HC135" t="str">
            <v/>
          </cell>
          <cell r="HD135" t="str">
            <v/>
          </cell>
          <cell r="HE135" t="str">
            <v/>
          </cell>
          <cell r="HF135" t="str">
            <v/>
          </cell>
          <cell r="HG135" t="str">
            <v/>
          </cell>
          <cell r="HH135" t="str">
            <v/>
          </cell>
          <cell r="HI135" t="str">
            <v/>
          </cell>
          <cell r="HJ135" t="str">
            <v/>
          </cell>
          <cell r="HK135" t="str">
            <v/>
          </cell>
          <cell r="HL135" t="str">
            <v/>
          </cell>
          <cell r="HM135" t="str">
            <v/>
          </cell>
          <cell r="HN135" t="str">
            <v/>
          </cell>
          <cell r="HO135" t="str">
            <v/>
          </cell>
          <cell r="HP135" t="str">
            <v/>
          </cell>
          <cell r="HQ135" t="str">
            <v/>
          </cell>
          <cell r="HR135" t="str">
            <v/>
          </cell>
          <cell r="HS135" t="str">
            <v/>
          </cell>
          <cell r="HT135" t="str">
            <v/>
          </cell>
          <cell r="HU135" t="str">
            <v/>
          </cell>
          <cell r="HV135" t="str">
            <v/>
          </cell>
          <cell r="HW135" t="str">
            <v/>
          </cell>
          <cell r="HX135" t="str">
            <v/>
          </cell>
          <cell r="HY135" t="str">
            <v/>
          </cell>
          <cell r="HZ135" t="str">
            <v/>
          </cell>
          <cell r="IA135" t="str">
            <v/>
          </cell>
          <cell r="IB135" t="str">
            <v/>
          </cell>
          <cell r="IC135" t="str">
            <v/>
          </cell>
          <cell r="ID135" t="str">
            <v/>
          </cell>
          <cell r="IE135" t="str">
            <v/>
          </cell>
          <cell r="IF135" t="str">
            <v/>
          </cell>
          <cell r="IG135" t="str">
            <v/>
          </cell>
          <cell r="IH135" t="str">
            <v/>
          </cell>
          <cell r="II135" t="str">
            <v/>
          </cell>
          <cell r="IJ135" t="str">
            <v/>
          </cell>
          <cell r="IK135" t="str">
            <v/>
          </cell>
          <cell r="IL135" t="str">
            <v/>
          </cell>
          <cell r="IM135" t="str">
            <v/>
          </cell>
          <cell r="IN135" t="str">
            <v/>
          </cell>
          <cell r="IO135" t="str">
            <v/>
          </cell>
          <cell r="IP135" t="str">
            <v/>
          </cell>
          <cell r="IQ135" t="str">
            <v/>
          </cell>
          <cell r="IR135" t="str">
            <v/>
          </cell>
          <cell r="IS135" t="str">
            <v/>
          </cell>
          <cell r="IT135" t="str">
            <v/>
          </cell>
          <cell r="IU135" t="str">
            <v/>
          </cell>
          <cell r="IV135" t="str">
            <v/>
          </cell>
          <cell r="IW135" t="str">
            <v/>
          </cell>
          <cell r="IX135" t="str">
            <v/>
          </cell>
          <cell r="IY135" t="str">
            <v/>
          </cell>
          <cell r="IZ135" t="str">
            <v/>
          </cell>
          <cell r="JA135" t="str">
            <v/>
          </cell>
          <cell r="JB135" t="str">
            <v/>
          </cell>
          <cell r="JC135" t="str">
            <v/>
          </cell>
          <cell r="JD135" t="str">
            <v/>
          </cell>
          <cell r="JE135" t="str">
            <v/>
          </cell>
          <cell r="JF135" t="str">
            <v/>
          </cell>
          <cell r="JG135" t="str">
            <v/>
          </cell>
          <cell r="JH135" t="str">
            <v/>
          </cell>
          <cell r="JI135" t="str">
            <v/>
          </cell>
          <cell r="JJ135" t="str">
            <v/>
          </cell>
          <cell r="JK135" t="str">
            <v/>
          </cell>
          <cell r="JL135" t="str">
            <v/>
          </cell>
          <cell r="JM135" t="str">
            <v/>
          </cell>
          <cell r="JN135" t="str">
            <v/>
          </cell>
          <cell r="JO135" t="str">
            <v/>
          </cell>
          <cell r="JP135" t="str">
            <v/>
          </cell>
          <cell r="JQ135" t="str">
            <v/>
          </cell>
          <cell r="JR135" t="str">
            <v/>
          </cell>
          <cell r="JS135" t="str">
            <v/>
          </cell>
          <cell r="JT135" t="str">
            <v/>
          </cell>
          <cell r="JU135" t="str">
            <v/>
          </cell>
          <cell r="JV135" t="str">
            <v/>
          </cell>
          <cell r="JW135" t="str">
            <v/>
          </cell>
          <cell r="JX135" t="str">
            <v/>
          </cell>
          <cell r="JY135" t="str">
            <v/>
          </cell>
          <cell r="JZ135" t="str">
            <v/>
          </cell>
          <cell r="KA135" t="str">
            <v/>
          </cell>
          <cell r="KB135" t="str">
            <v/>
          </cell>
          <cell r="KC135" t="str">
            <v/>
          </cell>
          <cell r="KD135" t="str">
            <v/>
          </cell>
          <cell r="KE135" t="str">
            <v/>
          </cell>
          <cell r="KF135" t="str">
            <v/>
          </cell>
          <cell r="KG135" t="str">
            <v/>
          </cell>
          <cell r="KH135" t="str">
            <v/>
          </cell>
          <cell r="KI135" t="str">
            <v/>
          </cell>
          <cell r="KJ135" t="str">
            <v/>
          </cell>
          <cell r="KK135" t="str">
            <v/>
          </cell>
          <cell r="KL135" t="str">
            <v/>
          </cell>
          <cell r="KM135" t="str">
            <v/>
          </cell>
          <cell r="KN135" t="str">
            <v/>
          </cell>
          <cell r="KO135" t="str">
            <v/>
          </cell>
          <cell r="KP135" t="str">
            <v/>
          </cell>
          <cell r="KQ135" t="str">
            <v/>
          </cell>
          <cell r="KR135" t="str">
            <v/>
          </cell>
          <cell r="KS135" t="str">
            <v/>
          </cell>
          <cell r="KT135" t="str">
            <v/>
          </cell>
          <cell r="KU135" t="str">
            <v/>
          </cell>
          <cell r="KV135" t="str">
            <v/>
          </cell>
          <cell r="KW135" t="str">
            <v/>
          </cell>
          <cell r="KX135" t="str">
            <v/>
          </cell>
          <cell r="KY135" t="str">
            <v/>
          </cell>
          <cell r="KZ135" t="str">
            <v/>
          </cell>
          <cell r="LA135" t="str">
            <v/>
          </cell>
          <cell r="LB135" t="str">
            <v/>
          </cell>
          <cell r="LC135" t="str">
            <v/>
          </cell>
          <cell r="LD135" t="str">
            <v/>
          </cell>
          <cell r="LE135" t="str">
            <v/>
          </cell>
          <cell r="LF135" t="str">
            <v/>
          </cell>
          <cell r="LG135" t="str">
            <v/>
          </cell>
          <cell r="LH135" t="str">
            <v/>
          </cell>
          <cell r="LI135" t="str">
            <v/>
          </cell>
          <cell r="LJ135" t="str">
            <v/>
          </cell>
          <cell r="LK135" t="str">
            <v/>
          </cell>
          <cell r="LL135" t="str">
            <v/>
          </cell>
          <cell r="LM135" t="str">
            <v/>
          </cell>
          <cell r="LN135" t="str">
            <v/>
          </cell>
          <cell r="LO135" t="str">
            <v/>
          </cell>
          <cell r="LP135" t="str">
            <v/>
          </cell>
          <cell r="LQ135" t="str">
            <v/>
          </cell>
          <cell r="LR135" t="str">
            <v/>
          </cell>
          <cell r="LS135" t="str">
            <v/>
          </cell>
          <cell r="LT135" t="str">
            <v/>
          </cell>
          <cell r="LU135" t="str">
            <v/>
          </cell>
          <cell r="LV135" t="str">
            <v/>
          </cell>
          <cell r="LW135" t="str">
            <v/>
          </cell>
          <cell r="LX135" t="str">
            <v/>
          </cell>
          <cell r="LY135" t="str">
            <v/>
          </cell>
          <cell r="LZ135" t="str">
            <v/>
          </cell>
          <cell r="MA135" t="str">
            <v/>
          </cell>
          <cell r="MB135" t="str">
            <v/>
          </cell>
          <cell r="MC135" t="str">
            <v/>
          </cell>
          <cell r="MD135" t="str">
            <v/>
          </cell>
          <cell r="ME135" t="str">
            <v/>
          </cell>
          <cell r="MF135" t="str">
            <v/>
          </cell>
          <cell r="MG135" t="str">
            <v/>
          </cell>
          <cell r="MH135" t="str">
            <v/>
          </cell>
          <cell r="MI135" t="str">
            <v/>
          </cell>
          <cell r="MJ135" t="str">
            <v/>
          </cell>
          <cell r="MK135" t="str">
            <v/>
          </cell>
          <cell r="ML135" t="str">
            <v/>
          </cell>
          <cell r="MM135" t="str">
            <v/>
          </cell>
          <cell r="MN135" t="str">
            <v/>
          </cell>
          <cell r="MO135" t="str">
            <v/>
          </cell>
          <cell r="MP135" t="str">
            <v/>
          </cell>
          <cell r="MQ135" t="str">
            <v/>
          </cell>
          <cell r="MR135" t="str">
            <v/>
          </cell>
          <cell r="MS135" t="str">
            <v/>
          </cell>
          <cell r="MT135" t="str">
            <v/>
          </cell>
          <cell r="MU135" t="str">
            <v/>
          </cell>
          <cell r="MV135" t="str">
            <v/>
          </cell>
          <cell r="MW135" t="str">
            <v/>
          </cell>
          <cell r="MX135" t="str">
            <v/>
          </cell>
          <cell r="MY135" t="str">
            <v/>
          </cell>
          <cell r="MZ135" t="str">
            <v/>
          </cell>
          <cell r="NA135" t="str">
            <v/>
          </cell>
          <cell r="NB135" t="str">
            <v/>
          </cell>
          <cell r="NC135" t="str">
            <v/>
          </cell>
          <cell r="ND135" t="str">
            <v/>
          </cell>
          <cell r="NE135" t="str">
            <v/>
          </cell>
          <cell r="NF135" t="str">
            <v/>
          </cell>
          <cell r="NG135" t="str">
            <v/>
          </cell>
          <cell r="NH135" t="str">
            <v/>
          </cell>
          <cell r="NI135" t="str">
            <v/>
          </cell>
          <cell r="NJ135" t="str">
            <v/>
          </cell>
          <cell r="NK135" t="str">
            <v/>
          </cell>
          <cell r="NL135" t="str">
            <v/>
          </cell>
          <cell r="NM135" t="str">
            <v/>
          </cell>
          <cell r="NN135" t="str">
            <v/>
          </cell>
          <cell r="NO135" t="str">
            <v/>
          </cell>
          <cell r="NP135" t="str">
            <v/>
          </cell>
          <cell r="NQ135" t="str">
            <v/>
          </cell>
          <cell r="NR135" t="str">
            <v/>
          </cell>
          <cell r="NS135" t="str">
            <v/>
          </cell>
          <cell r="NT135" t="str">
            <v/>
          </cell>
          <cell r="NU135" t="str">
            <v/>
          </cell>
          <cell r="NV135" t="str">
            <v/>
          </cell>
          <cell r="NW135" t="str">
            <v/>
          </cell>
          <cell r="NX135" t="str">
            <v/>
          </cell>
          <cell r="NY135" t="str">
            <v/>
          </cell>
          <cell r="NZ135" t="str">
            <v/>
          </cell>
          <cell r="OA135" t="str">
            <v/>
          </cell>
          <cell r="OB135" t="str">
            <v/>
          </cell>
          <cell r="OC135" t="str">
            <v/>
          </cell>
          <cell r="OD135" t="str">
            <v/>
          </cell>
          <cell r="OE135" t="str">
            <v/>
          </cell>
          <cell r="OF135" t="str">
            <v/>
          </cell>
          <cell r="OG135" t="str">
            <v/>
          </cell>
          <cell r="OH135" t="str">
            <v/>
          </cell>
          <cell r="OI135" t="str">
            <v/>
          </cell>
          <cell r="OJ135" t="str">
            <v/>
          </cell>
          <cell r="OK135" t="str">
            <v/>
          </cell>
          <cell r="OL135" t="str">
            <v/>
          </cell>
          <cell r="OM135" t="str">
            <v/>
          </cell>
          <cell r="ON135" t="str">
            <v/>
          </cell>
          <cell r="OO135" t="str">
            <v/>
          </cell>
          <cell r="OP135" t="str">
            <v/>
          </cell>
          <cell r="OQ135" t="str">
            <v/>
          </cell>
          <cell r="OR135" t="str">
            <v/>
          </cell>
          <cell r="OS135" t="str">
            <v/>
          </cell>
          <cell r="OT135" t="str">
            <v/>
          </cell>
          <cell r="OU135" t="str">
            <v/>
          </cell>
          <cell r="OV135" t="str">
            <v/>
          </cell>
          <cell r="OW135" t="str">
            <v/>
          </cell>
          <cell r="OX135" t="str">
            <v/>
          </cell>
          <cell r="OY135" t="str">
            <v/>
          </cell>
          <cell r="OZ135" t="str">
            <v/>
          </cell>
          <cell r="PA135" t="str">
            <v/>
          </cell>
          <cell r="PB135" t="str">
            <v/>
          </cell>
          <cell r="PC135" t="str">
            <v/>
          </cell>
          <cell r="PD135" t="str">
            <v/>
          </cell>
          <cell r="PE135" t="str">
            <v/>
          </cell>
          <cell r="PF135" t="str">
            <v/>
          </cell>
          <cell r="PG135" t="str">
            <v/>
          </cell>
          <cell r="PH135" t="str">
            <v/>
          </cell>
          <cell r="PI135" t="str">
            <v/>
          </cell>
          <cell r="PJ135" t="str">
            <v/>
          </cell>
          <cell r="PK135" t="str">
            <v/>
          </cell>
          <cell r="PL135" t="str">
            <v/>
          </cell>
          <cell r="PM135" t="str">
            <v/>
          </cell>
          <cell r="PN135" t="str">
            <v/>
          </cell>
          <cell r="PO135" t="str">
            <v/>
          </cell>
          <cell r="PP135" t="str">
            <v/>
          </cell>
          <cell r="PQ135" t="str">
            <v/>
          </cell>
          <cell r="PR135" t="str">
            <v/>
          </cell>
          <cell r="PS135" t="str">
            <v/>
          </cell>
          <cell r="PT135" t="str">
            <v/>
          </cell>
          <cell r="PU135" t="str">
            <v/>
          </cell>
          <cell r="PV135" t="str">
            <v/>
          </cell>
          <cell r="PW135" t="str">
            <v/>
          </cell>
          <cell r="PX135" t="str">
            <v/>
          </cell>
          <cell r="PY135" t="str">
            <v/>
          </cell>
          <cell r="PZ135" t="str">
            <v/>
          </cell>
          <cell r="QA135" t="str">
            <v/>
          </cell>
          <cell r="QB135" t="str">
            <v/>
          </cell>
          <cell r="QC135" t="str">
            <v/>
          </cell>
          <cell r="QD135" t="str">
            <v/>
          </cell>
          <cell r="QE135" t="str">
            <v/>
          </cell>
          <cell r="QF135" t="str">
            <v/>
          </cell>
          <cell r="QG135" t="str">
            <v/>
          </cell>
          <cell r="QH135" t="str">
            <v/>
          </cell>
          <cell r="QI135" t="str">
            <v/>
          </cell>
          <cell r="QJ135" t="str">
            <v/>
          </cell>
          <cell r="QK135" t="str">
            <v/>
          </cell>
          <cell r="QL135" t="str">
            <v/>
          </cell>
          <cell r="QM135" t="str">
            <v/>
          </cell>
          <cell r="QN135" t="str">
            <v/>
          </cell>
          <cell r="QO135" t="str">
            <v/>
          </cell>
          <cell r="QP135" t="str">
            <v/>
          </cell>
          <cell r="QQ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  <cell r="CN136" t="str">
            <v/>
          </cell>
          <cell r="CO136" t="str">
            <v/>
          </cell>
          <cell r="CP136" t="str">
            <v/>
          </cell>
          <cell r="CQ136" t="str">
            <v/>
          </cell>
          <cell r="CR136" t="str">
            <v/>
          </cell>
          <cell r="CS136" t="str">
            <v/>
          </cell>
          <cell r="CT136" t="str">
            <v/>
          </cell>
          <cell r="CU136" t="str">
            <v/>
          </cell>
          <cell r="CV136" t="str">
            <v/>
          </cell>
          <cell r="CW136" t="str">
            <v/>
          </cell>
          <cell r="CX136" t="str">
            <v/>
          </cell>
          <cell r="CY136" t="str">
            <v/>
          </cell>
          <cell r="CZ136" t="str">
            <v/>
          </cell>
          <cell r="DA136" t="str">
            <v/>
          </cell>
          <cell r="DB136" t="str">
            <v/>
          </cell>
          <cell r="DC136" t="str">
            <v/>
          </cell>
          <cell r="DD136" t="str">
            <v/>
          </cell>
          <cell r="DE136">
            <v>9</v>
          </cell>
          <cell r="DF136">
            <v>9</v>
          </cell>
          <cell r="DG136" t="str">
            <v/>
          </cell>
          <cell r="DH136" t="str">
            <v/>
          </cell>
          <cell r="DI136">
            <v>9</v>
          </cell>
          <cell r="DJ136" t="str">
            <v/>
          </cell>
          <cell r="DK136" t="str">
            <v/>
          </cell>
          <cell r="DL136" t="str">
            <v/>
          </cell>
          <cell r="DM136" t="str">
            <v/>
          </cell>
          <cell r="DN136" t="str">
            <v/>
          </cell>
          <cell r="DO136" t="str">
            <v/>
          </cell>
          <cell r="DP136" t="str">
            <v/>
          </cell>
          <cell r="DQ136" t="str">
            <v/>
          </cell>
          <cell r="DR136" t="str">
            <v/>
          </cell>
          <cell r="DS136" t="str">
            <v/>
          </cell>
          <cell r="DT136" t="str">
            <v/>
          </cell>
          <cell r="DU136" t="str">
            <v/>
          </cell>
          <cell r="DV136" t="str">
            <v/>
          </cell>
          <cell r="DW136" t="str">
            <v/>
          </cell>
          <cell r="DX136" t="str">
            <v/>
          </cell>
          <cell r="DY136" t="str">
            <v/>
          </cell>
          <cell r="DZ136" t="str">
            <v/>
          </cell>
          <cell r="EA136" t="str">
            <v/>
          </cell>
          <cell r="EB136" t="str">
            <v/>
          </cell>
          <cell r="EC136" t="str">
            <v/>
          </cell>
          <cell r="ED136" t="str">
            <v/>
          </cell>
          <cell r="EE136" t="str">
            <v/>
          </cell>
          <cell r="EF136" t="str">
            <v/>
          </cell>
          <cell r="EG136" t="str">
            <v/>
          </cell>
          <cell r="EH136" t="str">
            <v/>
          </cell>
          <cell r="EI136" t="str">
            <v/>
          </cell>
          <cell r="EJ136" t="str">
            <v/>
          </cell>
          <cell r="EK136" t="str">
            <v/>
          </cell>
          <cell r="EL136" t="str">
            <v/>
          </cell>
          <cell r="EM136" t="str">
            <v/>
          </cell>
          <cell r="EN136" t="str">
            <v/>
          </cell>
          <cell r="EO136" t="str">
            <v/>
          </cell>
          <cell r="EP136" t="str">
            <v/>
          </cell>
          <cell r="EQ136" t="str">
            <v/>
          </cell>
          <cell r="ER136" t="str">
            <v/>
          </cell>
          <cell r="ES136" t="str">
            <v/>
          </cell>
          <cell r="ET136" t="str">
            <v/>
          </cell>
          <cell r="EU136" t="str">
            <v/>
          </cell>
          <cell r="EV136" t="str">
            <v/>
          </cell>
          <cell r="EW136" t="str">
            <v/>
          </cell>
          <cell r="EX136" t="str">
            <v/>
          </cell>
          <cell r="EY136" t="str">
            <v/>
          </cell>
          <cell r="EZ136" t="str">
            <v/>
          </cell>
          <cell r="FA136" t="str">
            <v/>
          </cell>
          <cell r="FB136">
            <v>5</v>
          </cell>
          <cell r="FC136">
            <v>5</v>
          </cell>
          <cell r="FD136">
            <v>5</v>
          </cell>
          <cell r="FE136" t="str">
            <v/>
          </cell>
          <cell r="FF136" t="str">
            <v/>
          </cell>
          <cell r="FG136" t="str">
            <v/>
          </cell>
          <cell r="FH136" t="str">
            <v/>
          </cell>
          <cell r="FI136" t="str">
            <v/>
          </cell>
          <cell r="FJ136" t="str">
            <v/>
          </cell>
          <cell r="FK136" t="str">
            <v/>
          </cell>
          <cell r="FL136" t="str">
            <v/>
          </cell>
          <cell r="FM136" t="str">
            <v/>
          </cell>
          <cell r="FN136" t="str">
            <v/>
          </cell>
          <cell r="FO136" t="str">
            <v/>
          </cell>
          <cell r="FP136" t="str">
            <v/>
          </cell>
          <cell r="FQ136" t="str">
            <v/>
          </cell>
          <cell r="FR136" t="str">
            <v/>
          </cell>
          <cell r="FS136" t="str">
            <v/>
          </cell>
          <cell r="FT136" t="str">
            <v/>
          </cell>
          <cell r="FU136" t="str">
            <v/>
          </cell>
          <cell r="FV136" t="str">
            <v/>
          </cell>
          <cell r="FW136" t="str">
            <v/>
          </cell>
          <cell r="FX136" t="str">
            <v/>
          </cell>
          <cell r="FY136" t="str">
            <v/>
          </cell>
          <cell r="FZ136" t="str">
            <v/>
          </cell>
          <cell r="GA136" t="str">
            <v/>
          </cell>
          <cell r="GB136" t="str">
            <v/>
          </cell>
          <cell r="GC136" t="str">
            <v/>
          </cell>
          <cell r="GD136" t="str">
            <v/>
          </cell>
          <cell r="GE136" t="str">
            <v/>
          </cell>
          <cell r="GF136" t="str">
            <v/>
          </cell>
          <cell r="GG136" t="str">
            <v/>
          </cell>
          <cell r="GH136" t="str">
            <v/>
          </cell>
          <cell r="GI136" t="str">
            <v/>
          </cell>
          <cell r="GJ136">
            <v>5</v>
          </cell>
          <cell r="GK136">
            <v>3</v>
          </cell>
          <cell r="GL136">
            <v>3</v>
          </cell>
          <cell r="GM136" t="str">
            <v/>
          </cell>
          <cell r="GN136">
            <v>3</v>
          </cell>
          <cell r="GO136" t="str">
            <v/>
          </cell>
          <cell r="GP136" t="str">
            <v/>
          </cell>
          <cell r="GQ136" t="str">
            <v/>
          </cell>
          <cell r="GR136" t="str">
            <v/>
          </cell>
          <cell r="GS136" t="str">
            <v/>
          </cell>
          <cell r="GT136" t="str">
            <v/>
          </cell>
          <cell r="GU136" t="str">
            <v/>
          </cell>
          <cell r="GV136" t="str">
            <v/>
          </cell>
          <cell r="GW136" t="str">
            <v/>
          </cell>
          <cell r="GX136" t="str">
            <v/>
          </cell>
          <cell r="GY136" t="str">
            <v/>
          </cell>
          <cell r="GZ136" t="str">
            <v/>
          </cell>
          <cell r="HA136" t="str">
            <v/>
          </cell>
          <cell r="HB136" t="str">
            <v/>
          </cell>
          <cell r="HC136" t="str">
            <v/>
          </cell>
          <cell r="HD136" t="str">
            <v/>
          </cell>
          <cell r="HE136" t="str">
            <v/>
          </cell>
          <cell r="HF136" t="str">
            <v/>
          </cell>
          <cell r="HG136" t="str">
            <v/>
          </cell>
          <cell r="HH136" t="str">
            <v/>
          </cell>
          <cell r="HI136" t="str">
            <v/>
          </cell>
          <cell r="HJ136" t="str">
            <v/>
          </cell>
          <cell r="HK136" t="str">
            <v/>
          </cell>
          <cell r="HL136" t="str">
            <v/>
          </cell>
          <cell r="HM136" t="str">
            <v/>
          </cell>
          <cell r="HN136" t="str">
            <v/>
          </cell>
          <cell r="HO136" t="str">
            <v/>
          </cell>
          <cell r="HP136" t="str">
            <v/>
          </cell>
          <cell r="HQ136" t="str">
            <v/>
          </cell>
          <cell r="HR136" t="str">
            <v/>
          </cell>
          <cell r="HS136" t="str">
            <v/>
          </cell>
          <cell r="HT136" t="str">
            <v/>
          </cell>
          <cell r="HU136" t="str">
            <v/>
          </cell>
          <cell r="HV136" t="str">
            <v/>
          </cell>
          <cell r="HW136" t="str">
            <v/>
          </cell>
          <cell r="HX136" t="str">
            <v/>
          </cell>
          <cell r="HY136" t="str">
            <v/>
          </cell>
          <cell r="HZ136" t="str">
            <v/>
          </cell>
          <cell r="IA136" t="str">
            <v/>
          </cell>
          <cell r="IB136" t="str">
            <v/>
          </cell>
          <cell r="IC136" t="str">
            <v/>
          </cell>
          <cell r="ID136" t="str">
            <v/>
          </cell>
          <cell r="IE136" t="str">
            <v/>
          </cell>
          <cell r="IF136" t="str">
            <v/>
          </cell>
          <cell r="IG136" t="str">
            <v/>
          </cell>
          <cell r="IH136" t="str">
            <v/>
          </cell>
          <cell r="II136" t="str">
            <v/>
          </cell>
          <cell r="IJ136" t="str">
            <v/>
          </cell>
          <cell r="IK136" t="str">
            <v/>
          </cell>
          <cell r="IL136" t="str">
            <v/>
          </cell>
          <cell r="IM136" t="str">
            <v/>
          </cell>
          <cell r="IN136" t="str">
            <v/>
          </cell>
          <cell r="IO136" t="str">
            <v/>
          </cell>
          <cell r="IP136" t="str">
            <v/>
          </cell>
          <cell r="IQ136" t="str">
            <v/>
          </cell>
          <cell r="IR136" t="str">
            <v/>
          </cell>
          <cell r="IS136" t="str">
            <v/>
          </cell>
          <cell r="IT136" t="str">
            <v/>
          </cell>
          <cell r="IU136" t="str">
            <v/>
          </cell>
          <cell r="IV136" t="str">
            <v/>
          </cell>
          <cell r="IW136" t="str">
            <v/>
          </cell>
          <cell r="IX136" t="str">
            <v/>
          </cell>
          <cell r="IY136" t="str">
            <v/>
          </cell>
          <cell r="IZ136" t="str">
            <v/>
          </cell>
          <cell r="JA136" t="str">
            <v/>
          </cell>
          <cell r="JB136" t="str">
            <v/>
          </cell>
          <cell r="JC136" t="str">
            <v/>
          </cell>
          <cell r="JD136" t="str">
            <v/>
          </cell>
          <cell r="JE136" t="str">
            <v/>
          </cell>
          <cell r="JF136" t="str">
            <v/>
          </cell>
          <cell r="JG136" t="str">
            <v/>
          </cell>
          <cell r="JH136" t="str">
            <v/>
          </cell>
          <cell r="JI136" t="str">
            <v/>
          </cell>
          <cell r="JJ136" t="str">
            <v/>
          </cell>
          <cell r="JK136" t="str">
            <v/>
          </cell>
          <cell r="JL136" t="str">
            <v/>
          </cell>
          <cell r="JM136" t="str">
            <v/>
          </cell>
          <cell r="JN136" t="str">
            <v/>
          </cell>
          <cell r="JO136" t="str">
            <v/>
          </cell>
          <cell r="JP136" t="str">
            <v/>
          </cell>
          <cell r="JQ136" t="str">
            <v/>
          </cell>
          <cell r="JR136" t="str">
            <v/>
          </cell>
          <cell r="JS136" t="str">
            <v/>
          </cell>
          <cell r="JT136" t="str">
            <v/>
          </cell>
          <cell r="JU136" t="str">
            <v/>
          </cell>
          <cell r="JV136" t="str">
            <v/>
          </cell>
          <cell r="JW136" t="str">
            <v/>
          </cell>
          <cell r="JX136" t="str">
            <v/>
          </cell>
          <cell r="JY136" t="str">
            <v/>
          </cell>
          <cell r="JZ136" t="str">
            <v/>
          </cell>
          <cell r="KA136" t="str">
            <v/>
          </cell>
          <cell r="KB136" t="str">
            <v/>
          </cell>
          <cell r="KC136" t="str">
            <v/>
          </cell>
          <cell r="KD136" t="str">
            <v/>
          </cell>
          <cell r="KE136" t="str">
            <v/>
          </cell>
          <cell r="KF136" t="str">
            <v/>
          </cell>
          <cell r="KG136" t="str">
            <v/>
          </cell>
          <cell r="KH136" t="str">
            <v/>
          </cell>
          <cell r="KI136" t="str">
            <v/>
          </cell>
          <cell r="KJ136" t="str">
            <v/>
          </cell>
          <cell r="KK136" t="str">
            <v/>
          </cell>
          <cell r="KL136" t="str">
            <v/>
          </cell>
          <cell r="KM136" t="str">
            <v/>
          </cell>
          <cell r="KN136" t="str">
            <v/>
          </cell>
          <cell r="KO136" t="str">
            <v/>
          </cell>
          <cell r="KP136" t="str">
            <v/>
          </cell>
          <cell r="KQ136" t="str">
            <v/>
          </cell>
          <cell r="KR136" t="str">
            <v/>
          </cell>
          <cell r="KS136" t="str">
            <v/>
          </cell>
          <cell r="KT136" t="str">
            <v/>
          </cell>
          <cell r="KU136" t="str">
            <v/>
          </cell>
          <cell r="KV136" t="str">
            <v/>
          </cell>
          <cell r="KW136" t="str">
            <v/>
          </cell>
          <cell r="KX136" t="str">
            <v/>
          </cell>
          <cell r="KY136" t="str">
            <v/>
          </cell>
          <cell r="KZ136" t="str">
            <v/>
          </cell>
          <cell r="LA136" t="str">
            <v/>
          </cell>
          <cell r="LB136" t="str">
            <v/>
          </cell>
          <cell r="LC136" t="str">
            <v/>
          </cell>
          <cell r="LD136" t="str">
            <v/>
          </cell>
          <cell r="LE136" t="str">
            <v/>
          </cell>
          <cell r="LF136" t="str">
            <v/>
          </cell>
          <cell r="LG136" t="str">
            <v/>
          </cell>
          <cell r="LH136" t="str">
            <v/>
          </cell>
          <cell r="LI136" t="str">
            <v/>
          </cell>
          <cell r="LJ136" t="str">
            <v/>
          </cell>
          <cell r="LK136" t="str">
            <v/>
          </cell>
          <cell r="LL136" t="str">
            <v/>
          </cell>
          <cell r="LM136" t="str">
            <v/>
          </cell>
          <cell r="LN136" t="str">
            <v/>
          </cell>
          <cell r="LO136" t="str">
            <v/>
          </cell>
          <cell r="LP136" t="str">
            <v/>
          </cell>
          <cell r="LQ136" t="str">
            <v/>
          </cell>
          <cell r="LR136" t="str">
            <v/>
          </cell>
          <cell r="LS136" t="str">
            <v/>
          </cell>
          <cell r="LT136" t="str">
            <v/>
          </cell>
          <cell r="LU136" t="str">
            <v/>
          </cell>
          <cell r="LV136" t="str">
            <v/>
          </cell>
          <cell r="LW136" t="str">
            <v/>
          </cell>
          <cell r="LX136" t="str">
            <v/>
          </cell>
          <cell r="LY136" t="str">
            <v/>
          </cell>
          <cell r="LZ136" t="str">
            <v/>
          </cell>
          <cell r="MA136" t="str">
            <v/>
          </cell>
          <cell r="MB136" t="str">
            <v/>
          </cell>
          <cell r="MC136" t="str">
            <v/>
          </cell>
          <cell r="MD136" t="str">
            <v/>
          </cell>
          <cell r="ME136" t="str">
            <v/>
          </cell>
          <cell r="MF136" t="str">
            <v/>
          </cell>
          <cell r="MG136" t="str">
            <v/>
          </cell>
          <cell r="MH136" t="str">
            <v/>
          </cell>
          <cell r="MI136" t="str">
            <v/>
          </cell>
          <cell r="MJ136" t="str">
            <v/>
          </cell>
          <cell r="MK136" t="str">
            <v/>
          </cell>
          <cell r="ML136" t="str">
            <v/>
          </cell>
          <cell r="MM136" t="str">
            <v/>
          </cell>
          <cell r="MN136" t="str">
            <v/>
          </cell>
          <cell r="MO136" t="str">
            <v/>
          </cell>
          <cell r="MP136" t="str">
            <v/>
          </cell>
          <cell r="MQ136" t="str">
            <v/>
          </cell>
          <cell r="MR136" t="str">
            <v/>
          </cell>
          <cell r="MS136" t="str">
            <v/>
          </cell>
          <cell r="MT136" t="str">
            <v/>
          </cell>
          <cell r="MU136" t="str">
            <v/>
          </cell>
          <cell r="MV136" t="str">
            <v/>
          </cell>
          <cell r="MW136" t="str">
            <v/>
          </cell>
          <cell r="MX136" t="str">
            <v/>
          </cell>
          <cell r="MY136" t="str">
            <v/>
          </cell>
          <cell r="MZ136" t="str">
            <v/>
          </cell>
          <cell r="NA136" t="str">
            <v/>
          </cell>
          <cell r="NB136" t="str">
            <v/>
          </cell>
          <cell r="NC136" t="str">
            <v/>
          </cell>
          <cell r="ND136" t="str">
            <v/>
          </cell>
          <cell r="NE136" t="str">
            <v/>
          </cell>
          <cell r="NF136" t="str">
            <v/>
          </cell>
          <cell r="NG136" t="str">
            <v/>
          </cell>
          <cell r="NH136" t="str">
            <v/>
          </cell>
          <cell r="NI136" t="str">
            <v/>
          </cell>
          <cell r="NJ136" t="str">
            <v/>
          </cell>
          <cell r="NK136" t="str">
            <v/>
          </cell>
          <cell r="NL136" t="str">
            <v/>
          </cell>
          <cell r="NM136" t="str">
            <v/>
          </cell>
          <cell r="NN136" t="str">
            <v/>
          </cell>
          <cell r="NO136" t="str">
            <v/>
          </cell>
          <cell r="NP136" t="str">
            <v/>
          </cell>
          <cell r="NQ136" t="str">
            <v/>
          </cell>
          <cell r="NR136" t="str">
            <v/>
          </cell>
          <cell r="NS136" t="str">
            <v/>
          </cell>
          <cell r="NT136" t="str">
            <v/>
          </cell>
          <cell r="NU136" t="str">
            <v/>
          </cell>
          <cell r="NV136" t="str">
            <v/>
          </cell>
          <cell r="NW136" t="str">
            <v/>
          </cell>
          <cell r="NX136" t="str">
            <v/>
          </cell>
          <cell r="NY136" t="str">
            <v/>
          </cell>
          <cell r="NZ136" t="str">
            <v/>
          </cell>
          <cell r="OA136" t="str">
            <v/>
          </cell>
          <cell r="OB136" t="str">
            <v/>
          </cell>
          <cell r="OC136" t="str">
            <v/>
          </cell>
          <cell r="OD136" t="str">
            <v/>
          </cell>
          <cell r="OE136" t="str">
            <v/>
          </cell>
          <cell r="OF136" t="str">
            <v/>
          </cell>
          <cell r="OG136" t="str">
            <v/>
          </cell>
          <cell r="OH136" t="str">
            <v/>
          </cell>
          <cell r="OI136" t="str">
            <v/>
          </cell>
          <cell r="OJ136" t="str">
            <v/>
          </cell>
          <cell r="OK136" t="str">
            <v/>
          </cell>
          <cell r="OL136" t="str">
            <v/>
          </cell>
          <cell r="OM136" t="str">
            <v/>
          </cell>
          <cell r="ON136" t="str">
            <v/>
          </cell>
          <cell r="OO136" t="str">
            <v/>
          </cell>
          <cell r="OP136" t="str">
            <v/>
          </cell>
          <cell r="OQ136" t="str">
            <v/>
          </cell>
          <cell r="OR136" t="str">
            <v/>
          </cell>
          <cell r="OS136" t="str">
            <v/>
          </cell>
          <cell r="OT136" t="str">
            <v/>
          </cell>
          <cell r="OU136" t="str">
            <v/>
          </cell>
          <cell r="OV136" t="str">
            <v/>
          </cell>
          <cell r="OW136" t="str">
            <v/>
          </cell>
          <cell r="OX136" t="str">
            <v/>
          </cell>
          <cell r="OY136" t="str">
            <v/>
          </cell>
          <cell r="OZ136" t="str">
            <v/>
          </cell>
          <cell r="PA136" t="str">
            <v/>
          </cell>
          <cell r="PB136" t="str">
            <v/>
          </cell>
          <cell r="PC136" t="str">
            <v/>
          </cell>
          <cell r="PD136" t="str">
            <v/>
          </cell>
          <cell r="PE136" t="str">
            <v/>
          </cell>
          <cell r="PF136" t="str">
            <v/>
          </cell>
          <cell r="PG136" t="str">
            <v/>
          </cell>
          <cell r="PH136" t="str">
            <v/>
          </cell>
          <cell r="PI136" t="str">
            <v/>
          </cell>
          <cell r="PJ136" t="str">
            <v/>
          </cell>
          <cell r="PK136" t="str">
            <v/>
          </cell>
          <cell r="PL136" t="str">
            <v/>
          </cell>
          <cell r="PM136" t="str">
            <v/>
          </cell>
          <cell r="PN136" t="str">
            <v/>
          </cell>
          <cell r="PO136" t="str">
            <v/>
          </cell>
          <cell r="PP136" t="str">
            <v/>
          </cell>
          <cell r="PQ136" t="str">
            <v/>
          </cell>
          <cell r="PR136" t="str">
            <v/>
          </cell>
          <cell r="PS136" t="str">
            <v/>
          </cell>
          <cell r="PT136" t="str">
            <v/>
          </cell>
          <cell r="PU136" t="str">
            <v/>
          </cell>
          <cell r="PV136" t="str">
            <v/>
          </cell>
          <cell r="PW136" t="str">
            <v/>
          </cell>
          <cell r="PX136" t="str">
            <v/>
          </cell>
          <cell r="PY136" t="str">
            <v/>
          </cell>
          <cell r="PZ136" t="str">
            <v/>
          </cell>
          <cell r="QA136" t="str">
            <v/>
          </cell>
          <cell r="QB136" t="str">
            <v/>
          </cell>
          <cell r="QC136" t="str">
            <v/>
          </cell>
          <cell r="QD136" t="str">
            <v/>
          </cell>
          <cell r="QE136" t="str">
            <v/>
          </cell>
          <cell r="QF136" t="str">
            <v/>
          </cell>
          <cell r="QG136" t="str">
            <v/>
          </cell>
          <cell r="QH136" t="str">
            <v/>
          </cell>
          <cell r="QI136" t="str">
            <v/>
          </cell>
          <cell r="QJ136" t="str">
            <v/>
          </cell>
          <cell r="QK136" t="str">
            <v/>
          </cell>
          <cell r="QL136" t="str">
            <v/>
          </cell>
          <cell r="QM136" t="str">
            <v/>
          </cell>
          <cell r="QN136" t="str">
            <v/>
          </cell>
          <cell r="QO136" t="str">
            <v/>
          </cell>
          <cell r="QP136" t="str">
            <v/>
          </cell>
          <cell r="QQ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AT137" t="str">
            <v/>
          </cell>
          <cell r="AU137" t="str">
            <v/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  <cell r="CN137" t="str">
            <v/>
          </cell>
          <cell r="CO137" t="str">
            <v/>
          </cell>
          <cell r="CP137" t="str">
            <v/>
          </cell>
          <cell r="CQ137" t="str">
            <v/>
          </cell>
          <cell r="CR137" t="str">
            <v/>
          </cell>
          <cell r="CS137" t="str">
            <v/>
          </cell>
          <cell r="CT137" t="str">
            <v/>
          </cell>
          <cell r="CU137" t="str">
            <v/>
          </cell>
          <cell r="CV137" t="str">
            <v/>
          </cell>
          <cell r="CW137" t="str">
            <v/>
          </cell>
          <cell r="CX137" t="str">
            <v/>
          </cell>
          <cell r="CY137" t="str">
            <v/>
          </cell>
          <cell r="CZ137" t="str">
            <v/>
          </cell>
          <cell r="DA137" t="str">
            <v/>
          </cell>
          <cell r="DB137" t="str">
            <v/>
          </cell>
          <cell r="DC137" t="str">
            <v/>
          </cell>
          <cell r="DD137" t="str">
            <v/>
          </cell>
          <cell r="DE137" t="str">
            <v/>
          </cell>
          <cell r="DF137" t="str">
            <v/>
          </cell>
          <cell r="DG137" t="str">
            <v/>
          </cell>
          <cell r="DH137" t="str">
            <v/>
          </cell>
          <cell r="DI137">
            <v>9</v>
          </cell>
          <cell r="DJ137" t="str">
            <v/>
          </cell>
          <cell r="DK137" t="str">
            <v/>
          </cell>
          <cell r="DL137" t="str">
            <v/>
          </cell>
          <cell r="DM137" t="str">
            <v/>
          </cell>
          <cell r="DN137" t="str">
            <v/>
          </cell>
          <cell r="DO137" t="str">
            <v/>
          </cell>
          <cell r="DP137" t="str">
            <v/>
          </cell>
          <cell r="DQ137" t="str">
            <v/>
          </cell>
          <cell r="DR137" t="str">
            <v/>
          </cell>
          <cell r="DS137" t="str">
            <v/>
          </cell>
          <cell r="DT137" t="str">
            <v/>
          </cell>
          <cell r="DU137" t="str">
            <v/>
          </cell>
          <cell r="DV137" t="str">
            <v/>
          </cell>
          <cell r="DW137" t="str">
            <v/>
          </cell>
          <cell r="DX137" t="str">
            <v/>
          </cell>
          <cell r="DY137" t="str">
            <v/>
          </cell>
          <cell r="DZ137" t="str">
            <v/>
          </cell>
          <cell r="EA137" t="str">
            <v/>
          </cell>
          <cell r="EB137" t="str">
            <v/>
          </cell>
          <cell r="EC137" t="str">
            <v/>
          </cell>
          <cell r="ED137" t="str">
            <v/>
          </cell>
          <cell r="EE137" t="str">
            <v/>
          </cell>
          <cell r="EF137" t="str">
            <v/>
          </cell>
          <cell r="EG137" t="str">
            <v/>
          </cell>
          <cell r="EH137" t="str">
            <v/>
          </cell>
          <cell r="EI137" t="str">
            <v/>
          </cell>
          <cell r="EJ137" t="str">
            <v/>
          </cell>
          <cell r="EK137" t="str">
            <v/>
          </cell>
          <cell r="EL137" t="str">
            <v/>
          </cell>
          <cell r="EM137" t="str">
            <v/>
          </cell>
          <cell r="EN137" t="str">
            <v/>
          </cell>
          <cell r="EO137" t="str">
            <v/>
          </cell>
          <cell r="EP137" t="str">
            <v/>
          </cell>
          <cell r="EQ137" t="str">
            <v/>
          </cell>
          <cell r="ER137" t="str">
            <v/>
          </cell>
          <cell r="ES137" t="str">
            <v/>
          </cell>
          <cell r="ET137" t="str">
            <v/>
          </cell>
          <cell r="EU137" t="str">
            <v/>
          </cell>
          <cell r="EV137" t="str">
            <v/>
          </cell>
          <cell r="EW137" t="str">
            <v/>
          </cell>
          <cell r="EX137" t="str">
            <v/>
          </cell>
          <cell r="EY137" t="str">
            <v/>
          </cell>
          <cell r="EZ137" t="str">
            <v/>
          </cell>
          <cell r="FA137" t="str">
            <v/>
          </cell>
          <cell r="FB137" t="str">
            <v/>
          </cell>
          <cell r="FC137" t="str">
            <v/>
          </cell>
          <cell r="FD137">
            <v>5</v>
          </cell>
          <cell r="FE137">
            <v>5</v>
          </cell>
          <cell r="FF137" t="str">
            <v/>
          </cell>
          <cell r="FG137" t="str">
            <v/>
          </cell>
          <cell r="FH137" t="str">
            <v/>
          </cell>
          <cell r="FI137" t="str">
            <v/>
          </cell>
          <cell r="FJ137" t="str">
            <v/>
          </cell>
          <cell r="FK137" t="str">
            <v/>
          </cell>
          <cell r="FL137" t="str">
            <v/>
          </cell>
          <cell r="FM137" t="str">
            <v/>
          </cell>
          <cell r="FN137" t="str">
            <v/>
          </cell>
          <cell r="FO137" t="str">
            <v/>
          </cell>
          <cell r="FP137" t="str">
            <v/>
          </cell>
          <cell r="FQ137" t="str">
            <v/>
          </cell>
          <cell r="FR137" t="str">
            <v/>
          </cell>
          <cell r="FS137" t="str">
            <v/>
          </cell>
          <cell r="FT137" t="str">
            <v/>
          </cell>
          <cell r="FU137" t="str">
            <v/>
          </cell>
          <cell r="FV137" t="str">
            <v/>
          </cell>
          <cell r="FW137" t="str">
            <v/>
          </cell>
          <cell r="FX137" t="str">
            <v/>
          </cell>
          <cell r="FY137" t="str">
            <v/>
          </cell>
          <cell r="FZ137" t="str">
            <v/>
          </cell>
          <cell r="GA137" t="str">
            <v/>
          </cell>
          <cell r="GB137" t="str">
            <v/>
          </cell>
          <cell r="GC137" t="str">
            <v/>
          </cell>
          <cell r="GD137" t="str">
            <v/>
          </cell>
          <cell r="GE137" t="str">
            <v/>
          </cell>
          <cell r="GF137" t="str">
            <v/>
          </cell>
          <cell r="GG137" t="str">
            <v/>
          </cell>
          <cell r="GH137" t="str">
            <v/>
          </cell>
          <cell r="GI137" t="str">
            <v/>
          </cell>
          <cell r="GJ137">
            <v>5</v>
          </cell>
          <cell r="GK137" t="str">
            <v/>
          </cell>
          <cell r="GL137">
            <v>5</v>
          </cell>
          <cell r="GM137" t="str">
            <v/>
          </cell>
          <cell r="GN137" t="str">
            <v/>
          </cell>
          <cell r="GO137" t="str">
            <v/>
          </cell>
          <cell r="GP137" t="str">
            <v/>
          </cell>
          <cell r="GQ137" t="str">
            <v/>
          </cell>
          <cell r="GR137" t="str">
            <v/>
          </cell>
          <cell r="GS137" t="str">
            <v/>
          </cell>
          <cell r="GT137" t="str">
            <v/>
          </cell>
          <cell r="GU137" t="str">
            <v/>
          </cell>
          <cell r="GV137" t="str">
            <v/>
          </cell>
          <cell r="GW137" t="str">
            <v/>
          </cell>
          <cell r="GX137" t="str">
            <v/>
          </cell>
          <cell r="GY137" t="str">
            <v/>
          </cell>
          <cell r="GZ137" t="str">
            <v/>
          </cell>
          <cell r="HA137" t="str">
            <v/>
          </cell>
          <cell r="HB137" t="str">
            <v/>
          </cell>
          <cell r="HC137" t="str">
            <v/>
          </cell>
          <cell r="HD137" t="str">
            <v/>
          </cell>
          <cell r="HE137" t="str">
            <v/>
          </cell>
          <cell r="HF137" t="str">
            <v/>
          </cell>
          <cell r="HG137" t="str">
            <v/>
          </cell>
          <cell r="HH137" t="str">
            <v/>
          </cell>
          <cell r="HI137" t="str">
            <v/>
          </cell>
          <cell r="HJ137" t="str">
            <v/>
          </cell>
          <cell r="HK137" t="str">
            <v/>
          </cell>
          <cell r="HL137" t="str">
            <v/>
          </cell>
          <cell r="HM137" t="str">
            <v/>
          </cell>
          <cell r="HN137" t="str">
            <v/>
          </cell>
          <cell r="HO137" t="str">
            <v/>
          </cell>
          <cell r="HP137" t="str">
            <v/>
          </cell>
          <cell r="HQ137" t="str">
            <v/>
          </cell>
          <cell r="HR137" t="str">
            <v/>
          </cell>
          <cell r="HS137" t="str">
            <v/>
          </cell>
          <cell r="HT137" t="str">
            <v/>
          </cell>
          <cell r="HU137" t="str">
            <v/>
          </cell>
          <cell r="HV137" t="str">
            <v/>
          </cell>
          <cell r="HW137" t="str">
            <v/>
          </cell>
          <cell r="HX137" t="str">
            <v/>
          </cell>
          <cell r="HY137" t="str">
            <v/>
          </cell>
          <cell r="HZ137" t="str">
            <v/>
          </cell>
          <cell r="IA137" t="str">
            <v/>
          </cell>
          <cell r="IB137" t="str">
            <v/>
          </cell>
          <cell r="IC137" t="str">
            <v/>
          </cell>
          <cell r="ID137" t="str">
            <v/>
          </cell>
          <cell r="IE137" t="str">
            <v/>
          </cell>
          <cell r="IF137" t="str">
            <v/>
          </cell>
          <cell r="IG137" t="str">
            <v/>
          </cell>
          <cell r="IH137" t="str">
            <v/>
          </cell>
          <cell r="II137" t="str">
            <v/>
          </cell>
          <cell r="IJ137" t="str">
            <v/>
          </cell>
          <cell r="IK137" t="str">
            <v/>
          </cell>
          <cell r="IL137" t="str">
            <v/>
          </cell>
          <cell r="IM137" t="str">
            <v/>
          </cell>
          <cell r="IN137" t="str">
            <v/>
          </cell>
          <cell r="IO137" t="str">
            <v/>
          </cell>
          <cell r="IP137" t="str">
            <v/>
          </cell>
          <cell r="IQ137" t="str">
            <v/>
          </cell>
          <cell r="IR137">
            <v>3</v>
          </cell>
          <cell r="IS137" t="str">
            <v/>
          </cell>
          <cell r="IT137" t="str">
            <v/>
          </cell>
          <cell r="IU137" t="str">
            <v/>
          </cell>
          <cell r="IV137" t="str">
            <v/>
          </cell>
          <cell r="IW137" t="str">
            <v/>
          </cell>
          <cell r="IX137" t="str">
            <v/>
          </cell>
          <cell r="IY137" t="str">
            <v/>
          </cell>
          <cell r="IZ137" t="str">
            <v/>
          </cell>
          <cell r="JA137" t="str">
            <v/>
          </cell>
          <cell r="JB137" t="str">
            <v/>
          </cell>
          <cell r="JC137" t="str">
            <v/>
          </cell>
          <cell r="JD137" t="str">
            <v/>
          </cell>
          <cell r="JE137" t="str">
            <v/>
          </cell>
          <cell r="JF137" t="str">
            <v/>
          </cell>
          <cell r="JG137" t="str">
            <v/>
          </cell>
          <cell r="JH137" t="str">
            <v/>
          </cell>
          <cell r="JI137" t="str">
            <v/>
          </cell>
          <cell r="JJ137" t="str">
            <v/>
          </cell>
          <cell r="JK137" t="str">
            <v/>
          </cell>
          <cell r="JL137" t="str">
            <v/>
          </cell>
          <cell r="JM137" t="str">
            <v/>
          </cell>
          <cell r="JN137" t="str">
            <v/>
          </cell>
          <cell r="JO137" t="str">
            <v/>
          </cell>
          <cell r="JP137" t="str">
            <v/>
          </cell>
          <cell r="JQ137" t="str">
            <v/>
          </cell>
          <cell r="JR137" t="str">
            <v/>
          </cell>
          <cell r="JS137" t="str">
            <v/>
          </cell>
          <cell r="JT137" t="str">
            <v/>
          </cell>
          <cell r="JU137" t="str">
            <v/>
          </cell>
          <cell r="JV137" t="str">
            <v/>
          </cell>
          <cell r="JW137" t="str">
            <v/>
          </cell>
          <cell r="JX137" t="str">
            <v/>
          </cell>
          <cell r="JY137" t="str">
            <v/>
          </cell>
          <cell r="JZ137" t="str">
            <v/>
          </cell>
          <cell r="KA137" t="str">
            <v/>
          </cell>
          <cell r="KB137" t="str">
            <v/>
          </cell>
          <cell r="KC137" t="str">
            <v/>
          </cell>
          <cell r="KD137" t="str">
            <v/>
          </cell>
          <cell r="KE137" t="str">
            <v/>
          </cell>
          <cell r="KF137" t="str">
            <v/>
          </cell>
          <cell r="KG137" t="str">
            <v/>
          </cell>
          <cell r="KH137" t="str">
            <v/>
          </cell>
          <cell r="KI137" t="str">
            <v/>
          </cell>
          <cell r="KJ137" t="str">
            <v/>
          </cell>
          <cell r="KK137" t="str">
            <v/>
          </cell>
          <cell r="KL137" t="str">
            <v/>
          </cell>
          <cell r="KM137" t="str">
            <v/>
          </cell>
          <cell r="KN137" t="str">
            <v/>
          </cell>
          <cell r="KO137" t="str">
            <v/>
          </cell>
          <cell r="KP137" t="str">
            <v/>
          </cell>
          <cell r="KQ137" t="str">
            <v/>
          </cell>
          <cell r="KR137" t="str">
            <v/>
          </cell>
          <cell r="KS137" t="str">
            <v/>
          </cell>
          <cell r="KT137" t="str">
            <v/>
          </cell>
          <cell r="KU137" t="str">
            <v/>
          </cell>
          <cell r="KV137" t="str">
            <v/>
          </cell>
          <cell r="KW137" t="str">
            <v/>
          </cell>
          <cell r="KX137" t="str">
            <v/>
          </cell>
          <cell r="KY137" t="str">
            <v/>
          </cell>
          <cell r="KZ137" t="str">
            <v/>
          </cell>
          <cell r="LA137" t="str">
            <v/>
          </cell>
          <cell r="LB137" t="str">
            <v/>
          </cell>
          <cell r="LC137" t="str">
            <v/>
          </cell>
          <cell r="LD137" t="str">
            <v/>
          </cell>
          <cell r="LE137" t="str">
            <v/>
          </cell>
          <cell r="LF137" t="str">
            <v/>
          </cell>
          <cell r="LG137" t="str">
            <v/>
          </cell>
          <cell r="LH137" t="str">
            <v/>
          </cell>
          <cell r="LI137" t="str">
            <v/>
          </cell>
          <cell r="LJ137" t="str">
            <v/>
          </cell>
          <cell r="LK137" t="str">
            <v/>
          </cell>
          <cell r="LL137" t="str">
            <v/>
          </cell>
          <cell r="LM137" t="str">
            <v/>
          </cell>
          <cell r="LN137" t="str">
            <v/>
          </cell>
          <cell r="LO137" t="str">
            <v/>
          </cell>
          <cell r="LP137" t="str">
            <v/>
          </cell>
          <cell r="LQ137" t="str">
            <v/>
          </cell>
          <cell r="LR137" t="str">
            <v/>
          </cell>
          <cell r="LS137" t="str">
            <v/>
          </cell>
          <cell r="LT137" t="str">
            <v/>
          </cell>
          <cell r="LU137" t="str">
            <v/>
          </cell>
          <cell r="LV137" t="str">
            <v/>
          </cell>
          <cell r="LW137" t="str">
            <v/>
          </cell>
          <cell r="LX137" t="str">
            <v/>
          </cell>
          <cell r="LY137" t="str">
            <v/>
          </cell>
          <cell r="LZ137" t="str">
            <v/>
          </cell>
          <cell r="MA137" t="str">
            <v/>
          </cell>
          <cell r="MB137" t="str">
            <v/>
          </cell>
          <cell r="MC137" t="str">
            <v/>
          </cell>
          <cell r="MD137" t="str">
            <v/>
          </cell>
          <cell r="ME137" t="str">
            <v/>
          </cell>
          <cell r="MF137" t="str">
            <v/>
          </cell>
          <cell r="MG137" t="str">
            <v/>
          </cell>
          <cell r="MH137" t="str">
            <v/>
          </cell>
          <cell r="MI137" t="str">
            <v/>
          </cell>
          <cell r="MJ137" t="str">
            <v/>
          </cell>
          <cell r="MK137" t="str">
            <v/>
          </cell>
          <cell r="ML137" t="str">
            <v/>
          </cell>
          <cell r="MM137" t="str">
            <v/>
          </cell>
          <cell r="MN137" t="str">
            <v/>
          </cell>
          <cell r="MO137" t="str">
            <v/>
          </cell>
          <cell r="MP137" t="str">
            <v/>
          </cell>
          <cell r="MQ137" t="str">
            <v/>
          </cell>
          <cell r="MR137" t="str">
            <v/>
          </cell>
          <cell r="MS137" t="str">
            <v/>
          </cell>
          <cell r="MT137" t="str">
            <v/>
          </cell>
          <cell r="MU137" t="str">
            <v/>
          </cell>
          <cell r="MV137" t="str">
            <v/>
          </cell>
          <cell r="MW137" t="str">
            <v/>
          </cell>
          <cell r="MX137" t="str">
            <v/>
          </cell>
          <cell r="MY137" t="str">
            <v/>
          </cell>
          <cell r="MZ137" t="str">
            <v/>
          </cell>
          <cell r="NA137" t="str">
            <v/>
          </cell>
          <cell r="NB137" t="str">
            <v/>
          </cell>
          <cell r="NC137" t="str">
            <v/>
          </cell>
          <cell r="ND137" t="str">
            <v/>
          </cell>
          <cell r="NE137" t="str">
            <v/>
          </cell>
          <cell r="NF137" t="str">
            <v/>
          </cell>
          <cell r="NG137" t="str">
            <v/>
          </cell>
          <cell r="NH137" t="str">
            <v/>
          </cell>
          <cell r="NI137" t="str">
            <v/>
          </cell>
          <cell r="NJ137" t="str">
            <v/>
          </cell>
          <cell r="NK137" t="str">
            <v/>
          </cell>
          <cell r="NL137" t="str">
            <v/>
          </cell>
          <cell r="NM137" t="str">
            <v/>
          </cell>
          <cell r="NN137" t="str">
            <v/>
          </cell>
          <cell r="NO137" t="str">
            <v/>
          </cell>
          <cell r="NP137" t="str">
            <v/>
          </cell>
          <cell r="NQ137" t="str">
            <v/>
          </cell>
          <cell r="NR137" t="str">
            <v/>
          </cell>
          <cell r="NS137" t="str">
            <v/>
          </cell>
          <cell r="NT137" t="str">
            <v/>
          </cell>
          <cell r="NU137" t="str">
            <v/>
          </cell>
          <cell r="NV137" t="str">
            <v/>
          </cell>
          <cell r="NW137" t="str">
            <v/>
          </cell>
          <cell r="NX137" t="str">
            <v/>
          </cell>
          <cell r="NY137" t="str">
            <v/>
          </cell>
          <cell r="NZ137" t="str">
            <v/>
          </cell>
          <cell r="OA137" t="str">
            <v/>
          </cell>
          <cell r="OB137" t="str">
            <v/>
          </cell>
          <cell r="OC137" t="str">
            <v/>
          </cell>
          <cell r="OD137" t="str">
            <v/>
          </cell>
          <cell r="OE137" t="str">
            <v/>
          </cell>
          <cell r="OF137" t="str">
            <v/>
          </cell>
          <cell r="OG137" t="str">
            <v/>
          </cell>
          <cell r="OH137" t="str">
            <v/>
          </cell>
          <cell r="OI137" t="str">
            <v/>
          </cell>
          <cell r="OJ137" t="str">
            <v/>
          </cell>
          <cell r="OK137" t="str">
            <v/>
          </cell>
          <cell r="OL137" t="str">
            <v/>
          </cell>
          <cell r="OM137" t="str">
            <v/>
          </cell>
          <cell r="ON137" t="str">
            <v/>
          </cell>
          <cell r="OO137" t="str">
            <v/>
          </cell>
          <cell r="OP137" t="str">
            <v/>
          </cell>
          <cell r="OQ137" t="str">
            <v/>
          </cell>
          <cell r="OR137" t="str">
            <v/>
          </cell>
          <cell r="OS137" t="str">
            <v/>
          </cell>
          <cell r="OT137" t="str">
            <v/>
          </cell>
          <cell r="OU137" t="str">
            <v/>
          </cell>
          <cell r="OV137" t="str">
            <v/>
          </cell>
          <cell r="OW137" t="str">
            <v/>
          </cell>
          <cell r="OX137" t="str">
            <v/>
          </cell>
          <cell r="OY137" t="str">
            <v/>
          </cell>
          <cell r="OZ137" t="str">
            <v/>
          </cell>
          <cell r="PA137" t="str">
            <v/>
          </cell>
          <cell r="PB137" t="str">
            <v/>
          </cell>
          <cell r="PC137" t="str">
            <v/>
          </cell>
          <cell r="PD137" t="str">
            <v/>
          </cell>
          <cell r="PE137" t="str">
            <v/>
          </cell>
          <cell r="PF137" t="str">
            <v/>
          </cell>
          <cell r="PG137" t="str">
            <v/>
          </cell>
          <cell r="PH137" t="str">
            <v/>
          </cell>
          <cell r="PI137" t="str">
            <v/>
          </cell>
          <cell r="PJ137" t="str">
            <v/>
          </cell>
          <cell r="PK137" t="str">
            <v/>
          </cell>
          <cell r="PL137" t="str">
            <v/>
          </cell>
          <cell r="PM137" t="str">
            <v/>
          </cell>
          <cell r="PN137" t="str">
            <v/>
          </cell>
          <cell r="PO137" t="str">
            <v/>
          </cell>
          <cell r="PP137" t="str">
            <v/>
          </cell>
          <cell r="PQ137" t="str">
            <v/>
          </cell>
          <cell r="PR137" t="str">
            <v/>
          </cell>
          <cell r="PS137" t="str">
            <v/>
          </cell>
          <cell r="PT137" t="str">
            <v/>
          </cell>
          <cell r="PU137" t="str">
            <v/>
          </cell>
          <cell r="PV137" t="str">
            <v/>
          </cell>
          <cell r="PW137" t="str">
            <v/>
          </cell>
          <cell r="PX137" t="str">
            <v/>
          </cell>
          <cell r="PY137" t="str">
            <v/>
          </cell>
          <cell r="PZ137" t="str">
            <v/>
          </cell>
          <cell r="QA137" t="str">
            <v/>
          </cell>
          <cell r="QB137" t="str">
            <v/>
          </cell>
          <cell r="QC137" t="str">
            <v/>
          </cell>
          <cell r="QD137" t="str">
            <v/>
          </cell>
          <cell r="QE137" t="str">
            <v/>
          </cell>
          <cell r="QF137" t="str">
            <v/>
          </cell>
          <cell r="QG137" t="str">
            <v/>
          </cell>
          <cell r="QH137" t="str">
            <v/>
          </cell>
          <cell r="QI137" t="str">
            <v/>
          </cell>
          <cell r="QJ137" t="str">
            <v/>
          </cell>
          <cell r="QK137" t="str">
            <v/>
          </cell>
          <cell r="QL137" t="str">
            <v/>
          </cell>
          <cell r="QM137" t="str">
            <v/>
          </cell>
          <cell r="QN137" t="str">
            <v/>
          </cell>
          <cell r="QO137" t="str">
            <v/>
          </cell>
          <cell r="QP137" t="str">
            <v/>
          </cell>
          <cell r="QQ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AN138" t="str">
            <v/>
          </cell>
          <cell r="AO138" t="str">
            <v/>
          </cell>
          <cell r="AP138" t="str">
            <v/>
          </cell>
          <cell r="AQ138" t="str">
            <v/>
          </cell>
          <cell r="AR138" t="str">
            <v/>
          </cell>
          <cell r="AS138" t="str">
            <v/>
          </cell>
          <cell r="AT138" t="str">
            <v/>
          </cell>
          <cell r="AU138" t="str">
            <v/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/>
          </cell>
          <cell r="BO138" t="str">
            <v/>
          </cell>
          <cell r="BP138" t="str">
            <v/>
          </cell>
          <cell r="BQ138" t="str">
            <v/>
          </cell>
          <cell r="BR138" t="str">
            <v/>
          </cell>
          <cell r="BS138" t="str">
            <v/>
          </cell>
          <cell r="BT138" t="str">
            <v/>
          </cell>
          <cell r="BU138" t="str">
            <v/>
          </cell>
          <cell r="BV138" t="str">
            <v/>
          </cell>
          <cell r="BW138" t="str">
            <v/>
          </cell>
          <cell r="BX138" t="str">
            <v/>
          </cell>
          <cell r="BY138" t="str">
            <v/>
          </cell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 t="str">
            <v/>
          </cell>
          <cell r="CE138" t="str">
            <v/>
          </cell>
          <cell r="CF138" t="str">
            <v/>
          </cell>
          <cell r="CG138" t="str">
            <v/>
          </cell>
          <cell r="CH138" t="str">
            <v/>
          </cell>
          <cell r="CI138" t="str">
            <v/>
          </cell>
          <cell r="CJ138" t="str">
            <v/>
          </cell>
          <cell r="CK138" t="str">
            <v/>
          </cell>
          <cell r="CL138" t="str">
            <v/>
          </cell>
          <cell r="CM138" t="str">
            <v/>
          </cell>
          <cell r="CN138" t="str">
            <v/>
          </cell>
          <cell r="CO138" t="str">
            <v/>
          </cell>
          <cell r="CP138" t="str">
            <v/>
          </cell>
          <cell r="CQ138" t="str">
            <v/>
          </cell>
          <cell r="CR138" t="str">
            <v/>
          </cell>
          <cell r="CS138" t="str">
            <v/>
          </cell>
          <cell r="CT138" t="str">
            <v/>
          </cell>
          <cell r="CU138" t="str">
            <v/>
          </cell>
          <cell r="CV138" t="str">
            <v/>
          </cell>
          <cell r="CW138" t="str">
            <v/>
          </cell>
          <cell r="CX138" t="str">
            <v/>
          </cell>
          <cell r="CY138" t="str">
            <v/>
          </cell>
          <cell r="CZ138" t="str">
            <v/>
          </cell>
          <cell r="DA138" t="str">
            <v/>
          </cell>
          <cell r="DB138" t="str">
            <v/>
          </cell>
          <cell r="DC138" t="str">
            <v/>
          </cell>
          <cell r="DD138" t="str">
            <v/>
          </cell>
          <cell r="DE138" t="str">
            <v/>
          </cell>
          <cell r="DF138" t="str">
            <v/>
          </cell>
          <cell r="DG138" t="str">
            <v/>
          </cell>
          <cell r="DH138" t="str">
            <v/>
          </cell>
          <cell r="DI138" t="str">
            <v/>
          </cell>
          <cell r="DJ138" t="str">
            <v/>
          </cell>
          <cell r="DK138" t="str">
            <v/>
          </cell>
          <cell r="DL138" t="str">
            <v/>
          </cell>
          <cell r="DM138" t="str">
            <v/>
          </cell>
          <cell r="DN138" t="str">
            <v/>
          </cell>
          <cell r="DO138" t="str">
            <v/>
          </cell>
          <cell r="DP138" t="str">
            <v/>
          </cell>
          <cell r="DQ138" t="str">
            <v/>
          </cell>
          <cell r="DR138" t="str">
            <v/>
          </cell>
          <cell r="DS138" t="str">
            <v/>
          </cell>
          <cell r="DT138" t="str">
            <v/>
          </cell>
          <cell r="DU138" t="str">
            <v/>
          </cell>
          <cell r="DV138" t="str">
            <v/>
          </cell>
          <cell r="DW138" t="str">
            <v/>
          </cell>
          <cell r="DX138" t="str">
            <v/>
          </cell>
          <cell r="DY138" t="str">
            <v/>
          </cell>
          <cell r="DZ138" t="str">
            <v/>
          </cell>
          <cell r="EA138" t="str">
            <v/>
          </cell>
          <cell r="EB138" t="str">
            <v/>
          </cell>
          <cell r="EC138" t="str">
            <v/>
          </cell>
          <cell r="ED138" t="str">
            <v/>
          </cell>
          <cell r="EE138" t="str">
            <v/>
          </cell>
          <cell r="EF138" t="str">
            <v/>
          </cell>
          <cell r="EG138" t="str">
            <v/>
          </cell>
          <cell r="EH138" t="str">
            <v/>
          </cell>
          <cell r="EI138" t="str">
            <v/>
          </cell>
          <cell r="EJ138" t="str">
            <v/>
          </cell>
          <cell r="EK138" t="str">
            <v/>
          </cell>
          <cell r="EL138" t="str">
            <v/>
          </cell>
          <cell r="EM138" t="str">
            <v/>
          </cell>
          <cell r="EN138" t="str">
            <v/>
          </cell>
          <cell r="EO138" t="str">
            <v/>
          </cell>
          <cell r="EP138" t="str">
            <v/>
          </cell>
          <cell r="EQ138" t="str">
            <v/>
          </cell>
          <cell r="ER138" t="str">
            <v/>
          </cell>
          <cell r="ES138" t="str">
            <v/>
          </cell>
          <cell r="ET138" t="str">
            <v/>
          </cell>
          <cell r="EU138" t="str">
            <v/>
          </cell>
          <cell r="EV138" t="str">
            <v/>
          </cell>
          <cell r="EW138" t="str">
            <v/>
          </cell>
          <cell r="EX138" t="str">
            <v/>
          </cell>
          <cell r="EY138" t="str">
            <v/>
          </cell>
          <cell r="EZ138" t="str">
            <v/>
          </cell>
          <cell r="FA138" t="str">
            <v/>
          </cell>
          <cell r="FB138" t="str">
            <v/>
          </cell>
          <cell r="FC138">
            <v>5</v>
          </cell>
          <cell r="FD138" t="str">
            <v/>
          </cell>
          <cell r="FE138">
            <v>5</v>
          </cell>
          <cell r="FF138">
            <v>5</v>
          </cell>
          <cell r="FG138">
            <v>5</v>
          </cell>
          <cell r="FH138">
            <v>5</v>
          </cell>
          <cell r="FI138" t="str">
            <v/>
          </cell>
          <cell r="FJ138" t="str">
            <v/>
          </cell>
          <cell r="FK138" t="str">
            <v/>
          </cell>
          <cell r="FL138" t="str">
            <v/>
          </cell>
          <cell r="FM138" t="str">
            <v/>
          </cell>
          <cell r="FN138" t="str">
            <v/>
          </cell>
          <cell r="FO138" t="str">
            <v/>
          </cell>
          <cell r="FP138" t="str">
            <v/>
          </cell>
          <cell r="FQ138" t="str">
            <v/>
          </cell>
          <cell r="FR138" t="str">
            <v/>
          </cell>
          <cell r="FS138" t="str">
            <v/>
          </cell>
          <cell r="FT138" t="str">
            <v/>
          </cell>
          <cell r="FU138" t="str">
            <v/>
          </cell>
          <cell r="FV138" t="str">
            <v/>
          </cell>
          <cell r="FW138" t="str">
            <v/>
          </cell>
          <cell r="FX138" t="str">
            <v/>
          </cell>
          <cell r="FY138" t="str">
            <v/>
          </cell>
          <cell r="FZ138" t="str">
            <v/>
          </cell>
          <cell r="GA138" t="str">
            <v/>
          </cell>
          <cell r="GB138" t="str">
            <v/>
          </cell>
          <cell r="GC138" t="str">
            <v/>
          </cell>
          <cell r="GD138" t="str">
            <v/>
          </cell>
          <cell r="GE138" t="str">
            <v/>
          </cell>
          <cell r="GF138">
            <v>5</v>
          </cell>
          <cell r="GG138">
            <v>5</v>
          </cell>
          <cell r="GH138" t="str">
            <v/>
          </cell>
          <cell r="GI138" t="str">
            <v/>
          </cell>
          <cell r="GJ138" t="str">
            <v/>
          </cell>
          <cell r="GK138">
            <v>5</v>
          </cell>
          <cell r="GL138">
            <v>5</v>
          </cell>
          <cell r="GM138" t="str">
            <v/>
          </cell>
          <cell r="GN138" t="str">
            <v/>
          </cell>
          <cell r="GO138" t="str">
            <v/>
          </cell>
          <cell r="GP138" t="str">
            <v/>
          </cell>
          <cell r="GQ138" t="str">
            <v/>
          </cell>
          <cell r="GR138" t="str">
            <v/>
          </cell>
          <cell r="GS138" t="str">
            <v/>
          </cell>
          <cell r="GT138" t="str">
            <v/>
          </cell>
          <cell r="GU138" t="str">
            <v/>
          </cell>
          <cell r="GV138" t="str">
            <v/>
          </cell>
          <cell r="GW138" t="str">
            <v/>
          </cell>
          <cell r="GX138" t="str">
            <v/>
          </cell>
          <cell r="GY138" t="str">
            <v/>
          </cell>
          <cell r="GZ138" t="str">
            <v/>
          </cell>
          <cell r="HA138" t="str">
            <v/>
          </cell>
          <cell r="HB138" t="str">
            <v/>
          </cell>
          <cell r="HC138" t="str">
            <v/>
          </cell>
          <cell r="HD138" t="str">
            <v/>
          </cell>
          <cell r="HE138" t="str">
            <v/>
          </cell>
          <cell r="HF138" t="str">
            <v/>
          </cell>
          <cell r="HG138" t="str">
            <v/>
          </cell>
          <cell r="HH138" t="str">
            <v/>
          </cell>
          <cell r="HI138" t="str">
            <v/>
          </cell>
          <cell r="HJ138" t="str">
            <v/>
          </cell>
          <cell r="HK138" t="str">
            <v/>
          </cell>
          <cell r="HL138" t="str">
            <v/>
          </cell>
          <cell r="HM138" t="str">
            <v/>
          </cell>
          <cell r="HN138" t="str">
            <v/>
          </cell>
          <cell r="HO138" t="str">
            <v/>
          </cell>
          <cell r="HP138" t="str">
            <v/>
          </cell>
          <cell r="HQ138" t="str">
            <v/>
          </cell>
          <cell r="HR138" t="str">
            <v/>
          </cell>
          <cell r="HS138" t="str">
            <v/>
          </cell>
          <cell r="HT138" t="str">
            <v/>
          </cell>
          <cell r="HU138" t="str">
            <v/>
          </cell>
          <cell r="HV138" t="str">
            <v/>
          </cell>
          <cell r="HW138" t="str">
            <v/>
          </cell>
          <cell r="HX138" t="str">
            <v/>
          </cell>
          <cell r="HY138" t="str">
            <v/>
          </cell>
          <cell r="HZ138" t="str">
            <v/>
          </cell>
          <cell r="IA138" t="str">
            <v/>
          </cell>
          <cell r="IB138" t="str">
            <v/>
          </cell>
          <cell r="IC138" t="str">
            <v/>
          </cell>
          <cell r="ID138" t="str">
            <v/>
          </cell>
          <cell r="IE138" t="str">
            <v/>
          </cell>
          <cell r="IF138" t="str">
            <v/>
          </cell>
          <cell r="IG138" t="str">
            <v/>
          </cell>
          <cell r="IH138" t="str">
            <v/>
          </cell>
          <cell r="II138" t="str">
            <v/>
          </cell>
          <cell r="IJ138" t="str">
            <v/>
          </cell>
          <cell r="IK138" t="str">
            <v/>
          </cell>
          <cell r="IL138" t="str">
            <v/>
          </cell>
          <cell r="IM138" t="str">
            <v/>
          </cell>
          <cell r="IN138" t="str">
            <v/>
          </cell>
          <cell r="IO138" t="str">
            <v/>
          </cell>
          <cell r="IP138" t="str">
            <v/>
          </cell>
          <cell r="IQ138" t="str">
            <v/>
          </cell>
          <cell r="IR138" t="str">
            <v/>
          </cell>
          <cell r="IS138" t="str">
            <v/>
          </cell>
          <cell r="IT138" t="str">
            <v/>
          </cell>
          <cell r="IU138" t="str">
            <v/>
          </cell>
          <cell r="IV138" t="str">
            <v/>
          </cell>
          <cell r="IW138" t="str">
            <v/>
          </cell>
          <cell r="IX138" t="str">
            <v/>
          </cell>
          <cell r="IY138" t="str">
            <v/>
          </cell>
          <cell r="IZ138" t="str">
            <v/>
          </cell>
          <cell r="JA138" t="str">
            <v/>
          </cell>
          <cell r="JB138" t="str">
            <v/>
          </cell>
          <cell r="JC138" t="str">
            <v/>
          </cell>
          <cell r="JD138" t="str">
            <v/>
          </cell>
          <cell r="JE138" t="str">
            <v/>
          </cell>
          <cell r="JF138" t="str">
            <v/>
          </cell>
          <cell r="JG138" t="str">
            <v/>
          </cell>
          <cell r="JH138" t="str">
            <v/>
          </cell>
          <cell r="JI138" t="str">
            <v/>
          </cell>
          <cell r="JJ138" t="str">
            <v/>
          </cell>
          <cell r="JK138" t="str">
            <v/>
          </cell>
          <cell r="JL138" t="str">
            <v/>
          </cell>
          <cell r="JM138" t="str">
            <v/>
          </cell>
          <cell r="JN138" t="str">
            <v/>
          </cell>
          <cell r="JO138" t="str">
            <v/>
          </cell>
          <cell r="JP138" t="str">
            <v/>
          </cell>
          <cell r="JQ138" t="str">
            <v/>
          </cell>
          <cell r="JR138" t="str">
            <v/>
          </cell>
          <cell r="JS138" t="str">
            <v/>
          </cell>
          <cell r="JT138" t="str">
            <v/>
          </cell>
          <cell r="JU138" t="str">
            <v/>
          </cell>
          <cell r="JV138" t="str">
            <v/>
          </cell>
          <cell r="JW138" t="str">
            <v/>
          </cell>
          <cell r="JX138" t="str">
            <v/>
          </cell>
          <cell r="JY138" t="str">
            <v/>
          </cell>
          <cell r="JZ138" t="str">
            <v/>
          </cell>
          <cell r="KA138" t="str">
            <v/>
          </cell>
          <cell r="KB138" t="str">
            <v/>
          </cell>
          <cell r="KC138" t="str">
            <v/>
          </cell>
          <cell r="KD138" t="str">
            <v/>
          </cell>
          <cell r="KE138" t="str">
            <v/>
          </cell>
          <cell r="KF138" t="str">
            <v/>
          </cell>
          <cell r="KG138" t="str">
            <v/>
          </cell>
          <cell r="KH138" t="str">
            <v/>
          </cell>
          <cell r="KI138" t="str">
            <v/>
          </cell>
          <cell r="KJ138" t="str">
            <v/>
          </cell>
          <cell r="KK138" t="str">
            <v/>
          </cell>
          <cell r="KL138" t="str">
            <v/>
          </cell>
          <cell r="KM138" t="str">
            <v/>
          </cell>
          <cell r="KN138" t="str">
            <v/>
          </cell>
          <cell r="KO138" t="str">
            <v/>
          </cell>
          <cell r="KP138" t="str">
            <v/>
          </cell>
          <cell r="KQ138" t="str">
            <v/>
          </cell>
          <cell r="KR138" t="str">
            <v/>
          </cell>
          <cell r="KS138" t="str">
            <v/>
          </cell>
          <cell r="KT138" t="str">
            <v/>
          </cell>
          <cell r="KU138" t="str">
            <v/>
          </cell>
          <cell r="KV138" t="str">
            <v/>
          </cell>
          <cell r="KW138" t="str">
            <v/>
          </cell>
          <cell r="KX138" t="str">
            <v/>
          </cell>
          <cell r="KY138" t="str">
            <v/>
          </cell>
          <cell r="KZ138" t="str">
            <v/>
          </cell>
          <cell r="LA138" t="str">
            <v/>
          </cell>
          <cell r="LB138" t="str">
            <v/>
          </cell>
          <cell r="LC138" t="str">
            <v/>
          </cell>
          <cell r="LD138" t="str">
            <v/>
          </cell>
          <cell r="LE138" t="str">
            <v/>
          </cell>
          <cell r="LF138" t="str">
            <v/>
          </cell>
          <cell r="LG138" t="str">
            <v/>
          </cell>
          <cell r="LH138" t="str">
            <v/>
          </cell>
          <cell r="LI138" t="str">
            <v/>
          </cell>
          <cell r="LJ138" t="str">
            <v/>
          </cell>
          <cell r="LK138" t="str">
            <v/>
          </cell>
          <cell r="LL138" t="str">
            <v/>
          </cell>
          <cell r="LM138" t="str">
            <v/>
          </cell>
          <cell r="LN138" t="str">
            <v/>
          </cell>
          <cell r="LO138" t="str">
            <v/>
          </cell>
          <cell r="LP138" t="str">
            <v/>
          </cell>
          <cell r="LQ138" t="str">
            <v/>
          </cell>
          <cell r="LR138" t="str">
            <v/>
          </cell>
          <cell r="LS138" t="str">
            <v/>
          </cell>
          <cell r="LT138" t="str">
            <v/>
          </cell>
          <cell r="LU138" t="str">
            <v/>
          </cell>
          <cell r="LV138" t="str">
            <v/>
          </cell>
          <cell r="LW138" t="str">
            <v/>
          </cell>
          <cell r="LX138" t="str">
            <v/>
          </cell>
          <cell r="LY138" t="str">
            <v/>
          </cell>
          <cell r="LZ138" t="str">
            <v/>
          </cell>
          <cell r="MA138" t="str">
            <v/>
          </cell>
          <cell r="MB138" t="str">
            <v/>
          </cell>
          <cell r="MC138" t="str">
            <v/>
          </cell>
          <cell r="MD138" t="str">
            <v/>
          </cell>
          <cell r="ME138" t="str">
            <v/>
          </cell>
          <cell r="MF138" t="str">
            <v/>
          </cell>
          <cell r="MG138" t="str">
            <v/>
          </cell>
          <cell r="MH138" t="str">
            <v/>
          </cell>
          <cell r="MI138" t="str">
            <v/>
          </cell>
          <cell r="MJ138" t="str">
            <v/>
          </cell>
          <cell r="MK138" t="str">
            <v/>
          </cell>
          <cell r="ML138" t="str">
            <v/>
          </cell>
          <cell r="MM138" t="str">
            <v/>
          </cell>
          <cell r="MN138" t="str">
            <v/>
          </cell>
          <cell r="MO138" t="str">
            <v/>
          </cell>
          <cell r="MP138" t="str">
            <v/>
          </cell>
          <cell r="MQ138" t="str">
            <v/>
          </cell>
          <cell r="MR138" t="str">
            <v/>
          </cell>
          <cell r="MS138" t="str">
            <v/>
          </cell>
          <cell r="MT138" t="str">
            <v/>
          </cell>
          <cell r="MU138" t="str">
            <v/>
          </cell>
          <cell r="MV138" t="str">
            <v/>
          </cell>
          <cell r="MW138" t="str">
            <v/>
          </cell>
          <cell r="MX138" t="str">
            <v/>
          </cell>
          <cell r="MY138" t="str">
            <v/>
          </cell>
          <cell r="MZ138" t="str">
            <v/>
          </cell>
          <cell r="NA138" t="str">
            <v/>
          </cell>
          <cell r="NB138" t="str">
            <v/>
          </cell>
          <cell r="NC138" t="str">
            <v/>
          </cell>
          <cell r="ND138" t="str">
            <v/>
          </cell>
          <cell r="NE138" t="str">
            <v/>
          </cell>
          <cell r="NF138" t="str">
            <v/>
          </cell>
          <cell r="NG138" t="str">
            <v/>
          </cell>
          <cell r="NH138" t="str">
            <v/>
          </cell>
          <cell r="NI138" t="str">
            <v/>
          </cell>
          <cell r="NJ138" t="str">
            <v/>
          </cell>
          <cell r="NK138" t="str">
            <v/>
          </cell>
          <cell r="NL138" t="str">
            <v/>
          </cell>
          <cell r="NM138" t="str">
            <v/>
          </cell>
          <cell r="NN138" t="str">
            <v/>
          </cell>
          <cell r="NO138" t="str">
            <v/>
          </cell>
          <cell r="NP138" t="str">
            <v/>
          </cell>
          <cell r="NQ138" t="str">
            <v/>
          </cell>
          <cell r="NR138" t="str">
            <v/>
          </cell>
          <cell r="NS138" t="str">
            <v/>
          </cell>
          <cell r="NT138" t="str">
            <v/>
          </cell>
          <cell r="NU138" t="str">
            <v/>
          </cell>
          <cell r="NV138" t="str">
            <v/>
          </cell>
          <cell r="NW138" t="str">
            <v/>
          </cell>
          <cell r="NX138" t="str">
            <v/>
          </cell>
          <cell r="NY138" t="str">
            <v/>
          </cell>
          <cell r="NZ138" t="str">
            <v/>
          </cell>
          <cell r="OA138" t="str">
            <v/>
          </cell>
          <cell r="OB138" t="str">
            <v/>
          </cell>
          <cell r="OC138" t="str">
            <v/>
          </cell>
          <cell r="OD138" t="str">
            <v/>
          </cell>
          <cell r="OE138" t="str">
            <v/>
          </cell>
          <cell r="OF138" t="str">
            <v/>
          </cell>
          <cell r="OG138" t="str">
            <v/>
          </cell>
          <cell r="OH138" t="str">
            <v/>
          </cell>
          <cell r="OI138" t="str">
            <v/>
          </cell>
          <cell r="OJ138" t="str">
            <v/>
          </cell>
          <cell r="OK138" t="str">
            <v/>
          </cell>
          <cell r="OL138" t="str">
            <v/>
          </cell>
          <cell r="OM138" t="str">
            <v/>
          </cell>
          <cell r="ON138" t="str">
            <v/>
          </cell>
          <cell r="OO138" t="str">
            <v/>
          </cell>
          <cell r="OP138" t="str">
            <v/>
          </cell>
          <cell r="OQ138" t="str">
            <v/>
          </cell>
          <cell r="OR138" t="str">
            <v/>
          </cell>
          <cell r="OS138" t="str">
            <v/>
          </cell>
          <cell r="OT138" t="str">
            <v/>
          </cell>
          <cell r="OU138" t="str">
            <v/>
          </cell>
          <cell r="OV138" t="str">
            <v/>
          </cell>
          <cell r="OW138" t="str">
            <v/>
          </cell>
          <cell r="OX138" t="str">
            <v/>
          </cell>
          <cell r="OY138" t="str">
            <v/>
          </cell>
          <cell r="OZ138" t="str">
            <v/>
          </cell>
          <cell r="PA138" t="str">
            <v/>
          </cell>
          <cell r="PB138" t="str">
            <v/>
          </cell>
          <cell r="PC138" t="str">
            <v/>
          </cell>
          <cell r="PD138" t="str">
            <v/>
          </cell>
          <cell r="PE138" t="str">
            <v/>
          </cell>
          <cell r="PF138" t="str">
            <v/>
          </cell>
          <cell r="PG138" t="str">
            <v/>
          </cell>
          <cell r="PH138" t="str">
            <v/>
          </cell>
          <cell r="PI138" t="str">
            <v/>
          </cell>
          <cell r="PJ138" t="str">
            <v/>
          </cell>
          <cell r="PK138" t="str">
            <v/>
          </cell>
          <cell r="PL138" t="str">
            <v/>
          </cell>
          <cell r="PM138" t="str">
            <v/>
          </cell>
          <cell r="PN138" t="str">
            <v/>
          </cell>
          <cell r="PO138" t="str">
            <v/>
          </cell>
          <cell r="PP138" t="str">
            <v/>
          </cell>
          <cell r="PQ138" t="str">
            <v/>
          </cell>
          <cell r="PR138" t="str">
            <v/>
          </cell>
          <cell r="PS138" t="str">
            <v/>
          </cell>
          <cell r="PT138" t="str">
            <v/>
          </cell>
          <cell r="PU138" t="str">
            <v/>
          </cell>
          <cell r="PV138" t="str">
            <v/>
          </cell>
          <cell r="PW138" t="str">
            <v/>
          </cell>
          <cell r="PX138" t="str">
            <v/>
          </cell>
          <cell r="PY138" t="str">
            <v/>
          </cell>
          <cell r="PZ138" t="str">
            <v/>
          </cell>
          <cell r="QA138" t="str">
            <v/>
          </cell>
          <cell r="QB138" t="str">
            <v/>
          </cell>
          <cell r="QC138" t="str">
            <v/>
          </cell>
          <cell r="QD138" t="str">
            <v/>
          </cell>
          <cell r="QE138" t="str">
            <v/>
          </cell>
          <cell r="QF138" t="str">
            <v/>
          </cell>
          <cell r="QG138" t="str">
            <v/>
          </cell>
          <cell r="QH138" t="str">
            <v/>
          </cell>
          <cell r="QI138" t="str">
            <v/>
          </cell>
          <cell r="QJ138" t="str">
            <v/>
          </cell>
          <cell r="QK138" t="str">
            <v/>
          </cell>
          <cell r="QL138" t="str">
            <v/>
          </cell>
          <cell r="QM138" t="str">
            <v/>
          </cell>
          <cell r="QN138" t="str">
            <v/>
          </cell>
          <cell r="QO138" t="str">
            <v/>
          </cell>
          <cell r="QP138" t="str">
            <v/>
          </cell>
          <cell r="QQ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 t="str">
            <v/>
          </cell>
          <cell r="AT139" t="str">
            <v/>
          </cell>
          <cell r="AU139" t="str">
            <v/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/>
          </cell>
          <cell r="BO139" t="str">
            <v/>
          </cell>
          <cell r="BP139" t="str">
            <v/>
          </cell>
          <cell r="BQ139" t="str">
            <v/>
          </cell>
          <cell r="BR139" t="str">
            <v/>
          </cell>
          <cell r="BS139" t="str">
            <v/>
          </cell>
          <cell r="BT139" t="str">
            <v/>
          </cell>
          <cell r="BU139" t="str">
            <v/>
          </cell>
          <cell r="BV139" t="str">
            <v/>
          </cell>
          <cell r="BW139" t="str">
            <v/>
          </cell>
          <cell r="BX139" t="str">
            <v/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  <cell r="CE139" t="str">
            <v/>
          </cell>
          <cell r="CF139" t="str">
            <v/>
          </cell>
          <cell r="CG139" t="str">
            <v/>
          </cell>
          <cell r="CH139" t="str">
            <v/>
          </cell>
          <cell r="CI139" t="str">
            <v/>
          </cell>
          <cell r="CJ139" t="str">
            <v/>
          </cell>
          <cell r="CK139" t="str">
            <v/>
          </cell>
          <cell r="CL139" t="str">
            <v/>
          </cell>
          <cell r="CM139" t="str">
            <v/>
          </cell>
          <cell r="CN139" t="str">
            <v/>
          </cell>
          <cell r="CO139" t="str">
            <v/>
          </cell>
          <cell r="CP139" t="str">
            <v/>
          </cell>
          <cell r="CQ139" t="str">
            <v/>
          </cell>
          <cell r="CR139" t="str">
            <v/>
          </cell>
          <cell r="CS139" t="str">
            <v/>
          </cell>
          <cell r="CT139" t="str">
            <v/>
          </cell>
          <cell r="CU139" t="str">
            <v/>
          </cell>
          <cell r="CV139" t="str">
            <v/>
          </cell>
          <cell r="CW139" t="str">
            <v/>
          </cell>
          <cell r="CX139" t="str">
            <v/>
          </cell>
          <cell r="CY139" t="str">
            <v/>
          </cell>
          <cell r="CZ139" t="str">
            <v/>
          </cell>
          <cell r="DA139" t="str">
            <v/>
          </cell>
          <cell r="DB139" t="str">
            <v/>
          </cell>
          <cell r="DC139" t="str">
            <v/>
          </cell>
          <cell r="DD139" t="str">
            <v/>
          </cell>
          <cell r="DE139" t="str">
            <v/>
          </cell>
          <cell r="DF139" t="str">
            <v/>
          </cell>
          <cell r="DG139" t="str">
            <v/>
          </cell>
          <cell r="DH139" t="str">
            <v/>
          </cell>
          <cell r="DI139" t="str">
            <v/>
          </cell>
          <cell r="DJ139" t="str">
            <v/>
          </cell>
          <cell r="DK139" t="str">
            <v/>
          </cell>
          <cell r="DL139" t="str">
            <v/>
          </cell>
          <cell r="DM139" t="str">
            <v/>
          </cell>
          <cell r="DN139" t="str">
            <v/>
          </cell>
          <cell r="DO139" t="str">
            <v/>
          </cell>
          <cell r="DP139" t="str">
            <v/>
          </cell>
          <cell r="DQ139" t="str">
            <v/>
          </cell>
          <cell r="DR139" t="str">
            <v/>
          </cell>
          <cell r="DS139" t="str">
            <v/>
          </cell>
          <cell r="DT139" t="str">
            <v/>
          </cell>
          <cell r="DU139" t="str">
            <v/>
          </cell>
          <cell r="DV139" t="str">
            <v/>
          </cell>
          <cell r="DW139" t="str">
            <v/>
          </cell>
          <cell r="DX139" t="str">
            <v/>
          </cell>
          <cell r="DY139" t="str">
            <v/>
          </cell>
          <cell r="DZ139" t="str">
            <v/>
          </cell>
          <cell r="EA139" t="str">
            <v/>
          </cell>
          <cell r="EB139" t="str">
            <v/>
          </cell>
          <cell r="EC139" t="str">
            <v/>
          </cell>
          <cell r="ED139" t="str">
            <v/>
          </cell>
          <cell r="EE139" t="str">
            <v/>
          </cell>
          <cell r="EF139" t="str">
            <v/>
          </cell>
          <cell r="EG139" t="str">
            <v/>
          </cell>
          <cell r="EH139" t="str">
            <v/>
          </cell>
          <cell r="EI139" t="str">
            <v/>
          </cell>
          <cell r="EJ139" t="str">
            <v/>
          </cell>
          <cell r="EK139" t="str">
            <v/>
          </cell>
          <cell r="EL139" t="str">
            <v/>
          </cell>
          <cell r="EM139" t="str">
            <v/>
          </cell>
          <cell r="EN139" t="str">
            <v/>
          </cell>
          <cell r="EO139" t="str">
            <v/>
          </cell>
          <cell r="EP139" t="str">
            <v/>
          </cell>
          <cell r="EQ139" t="str">
            <v/>
          </cell>
          <cell r="ER139" t="str">
            <v/>
          </cell>
          <cell r="ES139" t="str">
            <v/>
          </cell>
          <cell r="ET139" t="str">
            <v/>
          </cell>
          <cell r="EU139" t="str">
            <v/>
          </cell>
          <cell r="EV139" t="str">
            <v/>
          </cell>
          <cell r="EW139" t="str">
            <v/>
          </cell>
          <cell r="EX139" t="str">
            <v/>
          </cell>
          <cell r="EY139" t="str">
            <v/>
          </cell>
          <cell r="EZ139" t="str">
            <v/>
          </cell>
          <cell r="FA139" t="str">
            <v/>
          </cell>
          <cell r="FB139" t="str">
            <v/>
          </cell>
          <cell r="FC139" t="str">
            <v/>
          </cell>
          <cell r="FD139" t="str">
            <v/>
          </cell>
          <cell r="FE139" t="str">
            <v/>
          </cell>
          <cell r="FF139" t="str">
            <v/>
          </cell>
          <cell r="FG139" t="str">
            <v/>
          </cell>
          <cell r="FH139">
            <v>5</v>
          </cell>
          <cell r="FI139" t="str">
            <v/>
          </cell>
          <cell r="FJ139">
            <v>5</v>
          </cell>
          <cell r="FK139">
            <v>5</v>
          </cell>
          <cell r="FL139" t="str">
            <v/>
          </cell>
          <cell r="FM139">
            <v>5</v>
          </cell>
          <cell r="FN139">
            <v>5</v>
          </cell>
          <cell r="FO139">
            <v>5</v>
          </cell>
          <cell r="FP139">
            <v>5</v>
          </cell>
          <cell r="FQ139">
            <v>5</v>
          </cell>
          <cell r="FR139" t="str">
            <v/>
          </cell>
          <cell r="FS139">
            <v>5</v>
          </cell>
          <cell r="FT139">
            <v>5</v>
          </cell>
          <cell r="FU139">
            <v>5</v>
          </cell>
          <cell r="FV139">
            <v>5</v>
          </cell>
          <cell r="FW139">
            <v>5</v>
          </cell>
          <cell r="FX139" t="str">
            <v/>
          </cell>
          <cell r="FY139" t="str">
            <v/>
          </cell>
          <cell r="FZ139">
            <v>5</v>
          </cell>
          <cell r="GA139">
            <v>5</v>
          </cell>
          <cell r="GB139" t="str">
            <v/>
          </cell>
          <cell r="GC139" t="str">
            <v/>
          </cell>
          <cell r="GD139" t="str">
            <v/>
          </cell>
          <cell r="GE139" t="str">
            <v/>
          </cell>
          <cell r="GF139" t="str">
            <v/>
          </cell>
          <cell r="GG139" t="str">
            <v/>
          </cell>
          <cell r="GH139">
            <v>5</v>
          </cell>
          <cell r="GI139">
            <v>5</v>
          </cell>
          <cell r="GJ139" t="str">
            <v/>
          </cell>
          <cell r="GK139">
            <v>5</v>
          </cell>
          <cell r="GL139">
            <v>5</v>
          </cell>
          <cell r="GM139">
            <v>5</v>
          </cell>
          <cell r="GN139" t="str">
            <v/>
          </cell>
          <cell r="GO139" t="str">
            <v/>
          </cell>
          <cell r="GP139" t="str">
            <v/>
          </cell>
          <cell r="GQ139" t="str">
            <v/>
          </cell>
          <cell r="GR139" t="str">
            <v/>
          </cell>
          <cell r="GS139" t="str">
            <v/>
          </cell>
          <cell r="GT139" t="str">
            <v/>
          </cell>
          <cell r="GU139" t="str">
            <v/>
          </cell>
          <cell r="GV139" t="str">
            <v/>
          </cell>
          <cell r="GW139" t="str">
            <v/>
          </cell>
          <cell r="GX139" t="str">
            <v/>
          </cell>
          <cell r="GY139" t="str">
            <v/>
          </cell>
          <cell r="GZ139" t="str">
            <v/>
          </cell>
          <cell r="HA139" t="str">
            <v/>
          </cell>
          <cell r="HB139" t="str">
            <v/>
          </cell>
          <cell r="HC139" t="str">
            <v/>
          </cell>
          <cell r="HD139" t="str">
            <v/>
          </cell>
          <cell r="HE139" t="str">
            <v/>
          </cell>
          <cell r="HF139" t="str">
            <v/>
          </cell>
          <cell r="HG139" t="str">
            <v/>
          </cell>
          <cell r="HH139" t="str">
            <v/>
          </cell>
          <cell r="HI139" t="str">
            <v/>
          </cell>
          <cell r="HJ139" t="str">
            <v/>
          </cell>
          <cell r="HK139" t="str">
            <v/>
          </cell>
          <cell r="HL139" t="str">
            <v/>
          </cell>
          <cell r="HM139" t="str">
            <v/>
          </cell>
          <cell r="HN139" t="str">
            <v/>
          </cell>
          <cell r="HO139" t="str">
            <v/>
          </cell>
          <cell r="HP139" t="str">
            <v/>
          </cell>
          <cell r="HQ139" t="str">
            <v/>
          </cell>
          <cell r="HR139" t="str">
            <v/>
          </cell>
          <cell r="HS139" t="str">
            <v/>
          </cell>
          <cell r="HT139" t="str">
            <v/>
          </cell>
          <cell r="HU139" t="str">
            <v/>
          </cell>
          <cell r="HV139" t="str">
            <v/>
          </cell>
          <cell r="HW139" t="str">
            <v/>
          </cell>
          <cell r="HX139" t="str">
            <v/>
          </cell>
          <cell r="HY139" t="str">
            <v/>
          </cell>
          <cell r="HZ139" t="str">
            <v/>
          </cell>
          <cell r="IA139" t="str">
            <v/>
          </cell>
          <cell r="IB139" t="str">
            <v/>
          </cell>
          <cell r="IC139" t="str">
            <v/>
          </cell>
          <cell r="ID139" t="str">
            <v/>
          </cell>
          <cell r="IE139" t="str">
            <v/>
          </cell>
          <cell r="IF139" t="str">
            <v/>
          </cell>
          <cell r="IG139" t="str">
            <v/>
          </cell>
          <cell r="IH139" t="str">
            <v/>
          </cell>
          <cell r="II139" t="str">
            <v/>
          </cell>
          <cell r="IJ139" t="str">
            <v/>
          </cell>
          <cell r="IK139" t="str">
            <v/>
          </cell>
          <cell r="IL139" t="str">
            <v/>
          </cell>
          <cell r="IM139" t="str">
            <v/>
          </cell>
          <cell r="IN139" t="str">
            <v/>
          </cell>
          <cell r="IO139" t="str">
            <v/>
          </cell>
          <cell r="IP139">
            <v>3</v>
          </cell>
          <cell r="IQ139" t="str">
            <v/>
          </cell>
          <cell r="IR139" t="str">
            <v/>
          </cell>
          <cell r="IS139" t="str">
            <v/>
          </cell>
          <cell r="IT139" t="str">
            <v/>
          </cell>
          <cell r="IU139" t="str">
            <v/>
          </cell>
          <cell r="IV139" t="str">
            <v/>
          </cell>
          <cell r="IW139" t="str">
            <v/>
          </cell>
          <cell r="IX139" t="str">
            <v/>
          </cell>
          <cell r="IY139" t="str">
            <v/>
          </cell>
          <cell r="IZ139" t="str">
            <v/>
          </cell>
          <cell r="JA139" t="str">
            <v/>
          </cell>
          <cell r="JB139" t="str">
            <v/>
          </cell>
          <cell r="JC139" t="str">
            <v/>
          </cell>
          <cell r="JD139" t="str">
            <v/>
          </cell>
          <cell r="JE139" t="str">
            <v/>
          </cell>
          <cell r="JF139" t="str">
            <v/>
          </cell>
          <cell r="JG139" t="str">
            <v/>
          </cell>
          <cell r="JH139" t="str">
            <v/>
          </cell>
          <cell r="JI139" t="str">
            <v/>
          </cell>
          <cell r="JJ139" t="str">
            <v/>
          </cell>
          <cell r="JK139" t="str">
            <v/>
          </cell>
          <cell r="JL139" t="str">
            <v/>
          </cell>
          <cell r="JM139" t="str">
            <v/>
          </cell>
          <cell r="JN139" t="str">
            <v/>
          </cell>
          <cell r="JO139" t="str">
            <v/>
          </cell>
          <cell r="JP139" t="str">
            <v/>
          </cell>
          <cell r="JQ139" t="str">
            <v/>
          </cell>
          <cell r="JR139" t="str">
            <v/>
          </cell>
          <cell r="JS139" t="str">
            <v/>
          </cell>
          <cell r="JT139" t="str">
            <v/>
          </cell>
          <cell r="JU139" t="str">
            <v/>
          </cell>
          <cell r="JV139" t="str">
            <v/>
          </cell>
          <cell r="JW139" t="str">
            <v/>
          </cell>
          <cell r="JX139" t="str">
            <v/>
          </cell>
          <cell r="JY139" t="str">
            <v/>
          </cell>
          <cell r="JZ139" t="str">
            <v/>
          </cell>
          <cell r="KA139" t="str">
            <v/>
          </cell>
          <cell r="KB139" t="str">
            <v/>
          </cell>
          <cell r="KC139" t="str">
            <v/>
          </cell>
          <cell r="KD139" t="str">
            <v/>
          </cell>
          <cell r="KE139" t="str">
            <v/>
          </cell>
          <cell r="KF139" t="str">
            <v/>
          </cell>
          <cell r="KG139" t="str">
            <v/>
          </cell>
          <cell r="KH139" t="str">
            <v/>
          </cell>
          <cell r="KI139" t="str">
            <v/>
          </cell>
          <cell r="KJ139" t="str">
            <v/>
          </cell>
          <cell r="KK139" t="str">
            <v/>
          </cell>
          <cell r="KL139" t="str">
            <v/>
          </cell>
          <cell r="KM139" t="str">
            <v/>
          </cell>
          <cell r="KN139" t="str">
            <v/>
          </cell>
          <cell r="KO139" t="str">
            <v/>
          </cell>
          <cell r="KP139" t="str">
            <v/>
          </cell>
          <cell r="KQ139" t="str">
            <v/>
          </cell>
          <cell r="KR139" t="str">
            <v/>
          </cell>
          <cell r="KS139" t="str">
            <v/>
          </cell>
          <cell r="KT139" t="str">
            <v/>
          </cell>
          <cell r="KU139" t="str">
            <v/>
          </cell>
          <cell r="KV139" t="str">
            <v/>
          </cell>
          <cell r="KW139" t="str">
            <v/>
          </cell>
          <cell r="KX139" t="str">
            <v/>
          </cell>
          <cell r="KY139" t="str">
            <v/>
          </cell>
          <cell r="KZ139" t="str">
            <v/>
          </cell>
          <cell r="LA139" t="str">
            <v/>
          </cell>
          <cell r="LB139" t="str">
            <v/>
          </cell>
          <cell r="LC139" t="str">
            <v/>
          </cell>
          <cell r="LD139" t="str">
            <v/>
          </cell>
          <cell r="LE139" t="str">
            <v/>
          </cell>
          <cell r="LF139" t="str">
            <v/>
          </cell>
          <cell r="LG139" t="str">
            <v/>
          </cell>
          <cell r="LH139" t="str">
            <v/>
          </cell>
          <cell r="LI139" t="str">
            <v/>
          </cell>
          <cell r="LJ139" t="str">
            <v/>
          </cell>
          <cell r="LK139" t="str">
            <v/>
          </cell>
          <cell r="LL139" t="str">
            <v/>
          </cell>
          <cell r="LM139" t="str">
            <v/>
          </cell>
          <cell r="LN139" t="str">
            <v/>
          </cell>
          <cell r="LO139" t="str">
            <v/>
          </cell>
          <cell r="LP139" t="str">
            <v/>
          </cell>
          <cell r="LQ139" t="str">
            <v/>
          </cell>
          <cell r="LR139" t="str">
            <v/>
          </cell>
          <cell r="LS139" t="str">
            <v/>
          </cell>
          <cell r="LT139" t="str">
            <v/>
          </cell>
          <cell r="LU139" t="str">
            <v/>
          </cell>
          <cell r="LV139" t="str">
            <v/>
          </cell>
          <cell r="LW139" t="str">
            <v/>
          </cell>
          <cell r="LX139" t="str">
            <v/>
          </cell>
          <cell r="LY139" t="str">
            <v/>
          </cell>
          <cell r="LZ139" t="str">
            <v/>
          </cell>
          <cell r="MA139" t="str">
            <v/>
          </cell>
          <cell r="MB139" t="str">
            <v/>
          </cell>
          <cell r="MC139" t="str">
            <v/>
          </cell>
          <cell r="MD139" t="str">
            <v/>
          </cell>
          <cell r="ME139" t="str">
            <v/>
          </cell>
          <cell r="MF139" t="str">
            <v/>
          </cell>
          <cell r="MG139" t="str">
            <v/>
          </cell>
          <cell r="MH139" t="str">
            <v/>
          </cell>
          <cell r="MI139" t="str">
            <v/>
          </cell>
          <cell r="MJ139" t="str">
            <v/>
          </cell>
          <cell r="MK139" t="str">
            <v/>
          </cell>
          <cell r="ML139" t="str">
            <v/>
          </cell>
          <cell r="MM139" t="str">
            <v/>
          </cell>
          <cell r="MN139" t="str">
            <v/>
          </cell>
          <cell r="MO139" t="str">
            <v/>
          </cell>
          <cell r="MP139" t="str">
            <v/>
          </cell>
          <cell r="MQ139" t="str">
            <v/>
          </cell>
          <cell r="MR139" t="str">
            <v/>
          </cell>
          <cell r="MS139" t="str">
            <v/>
          </cell>
          <cell r="MT139" t="str">
            <v/>
          </cell>
          <cell r="MU139" t="str">
            <v/>
          </cell>
          <cell r="MV139" t="str">
            <v/>
          </cell>
          <cell r="MW139" t="str">
            <v/>
          </cell>
          <cell r="MX139" t="str">
            <v/>
          </cell>
          <cell r="MY139" t="str">
            <v/>
          </cell>
          <cell r="MZ139" t="str">
            <v/>
          </cell>
          <cell r="NA139" t="str">
            <v/>
          </cell>
          <cell r="NB139" t="str">
            <v/>
          </cell>
          <cell r="NC139" t="str">
            <v/>
          </cell>
          <cell r="ND139" t="str">
            <v/>
          </cell>
          <cell r="NE139" t="str">
            <v/>
          </cell>
          <cell r="NF139" t="str">
            <v/>
          </cell>
          <cell r="NG139" t="str">
            <v/>
          </cell>
          <cell r="NH139" t="str">
            <v/>
          </cell>
          <cell r="NI139" t="str">
            <v/>
          </cell>
          <cell r="NJ139" t="str">
            <v/>
          </cell>
          <cell r="NK139" t="str">
            <v/>
          </cell>
          <cell r="NL139" t="str">
            <v/>
          </cell>
          <cell r="NM139" t="str">
            <v/>
          </cell>
          <cell r="NN139" t="str">
            <v/>
          </cell>
          <cell r="NO139" t="str">
            <v/>
          </cell>
          <cell r="NP139" t="str">
            <v/>
          </cell>
          <cell r="NQ139" t="str">
            <v/>
          </cell>
          <cell r="NR139" t="str">
            <v/>
          </cell>
          <cell r="NS139" t="str">
            <v/>
          </cell>
          <cell r="NT139" t="str">
            <v/>
          </cell>
          <cell r="NU139" t="str">
            <v/>
          </cell>
          <cell r="NV139" t="str">
            <v/>
          </cell>
          <cell r="NW139" t="str">
            <v/>
          </cell>
          <cell r="NX139" t="str">
            <v/>
          </cell>
          <cell r="NY139" t="str">
            <v/>
          </cell>
          <cell r="NZ139" t="str">
            <v/>
          </cell>
          <cell r="OA139" t="str">
            <v/>
          </cell>
          <cell r="OB139" t="str">
            <v/>
          </cell>
          <cell r="OC139" t="str">
            <v/>
          </cell>
          <cell r="OD139" t="str">
            <v/>
          </cell>
          <cell r="OE139" t="str">
            <v/>
          </cell>
          <cell r="OF139" t="str">
            <v/>
          </cell>
          <cell r="OG139" t="str">
            <v/>
          </cell>
          <cell r="OH139" t="str">
            <v/>
          </cell>
          <cell r="OI139" t="str">
            <v/>
          </cell>
          <cell r="OJ139" t="str">
            <v/>
          </cell>
          <cell r="OK139" t="str">
            <v/>
          </cell>
          <cell r="OL139" t="str">
            <v/>
          </cell>
          <cell r="OM139" t="str">
            <v/>
          </cell>
          <cell r="ON139" t="str">
            <v/>
          </cell>
          <cell r="OO139" t="str">
            <v/>
          </cell>
          <cell r="OP139" t="str">
            <v/>
          </cell>
          <cell r="OQ139" t="str">
            <v/>
          </cell>
          <cell r="OR139" t="str">
            <v/>
          </cell>
          <cell r="OS139" t="str">
            <v/>
          </cell>
          <cell r="OT139" t="str">
            <v/>
          </cell>
          <cell r="OU139" t="str">
            <v/>
          </cell>
          <cell r="OV139" t="str">
            <v/>
          </cell>
          <cell r="OW139" t="str">
            <v/>
          </cell>
          <cell r="OX139" t="str">
            <v/>
          </cell>
          <cell r="OY139" t="str">
            <v/>
          </cell>
          <cell r="OZ139" t="str">
            <v/>
          </cell>
          <cell r="PA139" t="str">
            <v/>
          </cell>
          <cell r="PB139" t="str">
            <v/>
          </cell>
          <cell r="PC139" t="str">
            <v/>
          </cell>
          <cell r="PD139" t="str">
            <v/>
          </cell>
          <cell r="PE139" t="str">
            <v/>
          </cell>
          <cell r="PF139" t="str">
            <v/>
          </cell>
          <cell r="PG139" t="str">
            <v/>
          </cell>
          <cell r="PH139" t="str">
            <v/>
          </cell>
          <cell r="PI139" t="str">
            <v/>
          </cell>
          <cell r="PJ139" t="str">
            <v/>
          </cell>
          <cell r="PK139" t="str">
            <v/>
          </cell>
          <cell r="PL139" t="str">
            <v/>
          </cell>
          <cell r="PM139" t="str">
            <v/>
          </cell>
          <cell r="PN139" t="str">
            <v/>
          </cell>
          <cell r="PO139" t="str">
            <v/>
          </cell>
          <cell r="PP139" t="str">
            <v/>
          </cell>
          <cell r="PQ139" t="str">
            <v/>
          </cell>
          <cell r="PR139" t="str">
            <v/>
          </cell>
          <cell r="PS139" t="str">
            <v/>
          </cell>
          <cell r="PT139" t="str">
            <v/>
          </cell>
          <cell r="PU139" t="str">
            <v/>
          </cell>
          <cell r="PV139" t="str">
            <v/>
          </cell>
          <cell r="PW139" t="str">
            <v/>
          </cell>
          <cell r="PX139" t="str">
            <v/>
          </cell>
          <cell r="PY139" t="str">
            <v/>
          </cell>
          <cell r="PZ139" t="str">
            <v/>
          </cell>
          <cell r="QA139" t="str">
            <v/>
          </cell>
          <cell r="QB139" t="str">
            <v/>
          </cell>
          <cell r="QC139" t="str">
            <v/>
          </cell>
          <cell r="QD139" t="str">
            <v/>
          </cell>
          <cell r="QE139" t="str">
            <v/>
          </cell>
          <cell r="QF139" t="str">
            <v/>
          </cell>
          <cell r="QG139" t="str">
            <v/>
          </cell>
          <cell r="QH139" t="str">
            <v/>
          </cell>
          <cell r="QI139" t="str">
            <v/>
          </cell>
          <cell r="QJ139" t="str">
            <v/>
          </cell>
          <cell r="QK139" t="str">
            <v/>
          </cell>
          <cell r="QL139" t="str">
            <v/>
          </cell>
          <cell r="QM139" t="str">
            <v/>
          </cell>
          <cell r="QN139" t="str">
            <v/>
          </cell>
          <cell r="QO139" t="str">
            <v/>
          </cell>
          <cell r="QP139" t="str">
            <v/>
          </cell>
          <cell r="QQ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AN140" t="str">
            <v/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 t="str">
            <v/>
          </cell>
          <cell r="AT140" t="str">
            <v/>
          </cell>
          <cell r="AU140" t="str">
            <v/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/>
          </cell>
          <cell r="BB140" t="str">
            <v/>
          </cell>
          <cell r="BC140" t="str">
            <v/>
          </cell>
          <cell r="BD140" t="str">
            <v/>
          </cell>
          <cell r="BE140" t="str">
            <v/>
          </cell>
          <cell r="BF140" t="str">
            <v/>
          </cell>
          <cell r="BG140" t="str">
            <v/>
          </cell>
          <cell r="BH140" t="str">
            <v/>
          </cell>
          <cell r="BI140" t="str">
            <v/>
          </cell>
          <cell r="BJ140" t="str">
            <v/>
          </cell>
          <cell r="BK140" t="str">
            <v/>
          </cell>
          <cell r="BL140" t="str">
            <v/>
          </cell>
          <cell r="BM140" t="str">
            <v/>
          </cell>
          <cell r="BN140" t="str">
            <v/>
          </cell>
          <cell r="BO140" t="str">
            <v/>
          </cell>
          <cell r="BP140" t="str">
            <v/>
          </cell>
          <cell r="BQ140" t="str">
            <v/>
          </cell>
          <cell r="BR140" t="str">
            <v/>
          </cell>
          <cell r="BS140" t="str">
            <v/>
          </cell>
          <cell r="BT140" t="str">
            <v/>
          </cell>
          <cell r="BU140" t="str">
            <v/>
          </cell>
          <cell r="BV140" t="str">
            <v/>
          </cell>
          <cell r="BW140" t="str">
            <v/>
          </cell>
          <cell r="BX140" t="str">
            <v/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  <cell r="CE140" t="str">
            <v/>
          </cell>
          <cell r="CF140" t="str">
            <v/>
          </cell>
          <cell r="CG140" t="str">
            <v/>
          </cell>
          <cell r="CH140" t="str">
            <v/>
          </cell>
          <cell r="CI140" t="str">
            <v/>
          </cell>
          <cell r="CJ140" t="str">
            <v/>
          </cell>
          <cell r="CK140" t="str">
            <v/>
          </cell>
          <cell r="CL140" t="str">
            <v/>
          </cell>
          <cell r="CM140" t="str">
            <v/>
          </cell>
          <cell r="CN140" t="str">
            <v/>
          </cell>
          <cell r="CO140" t="str">
            <v/>
          </cell>
          <cell r="CP140" t="str">
            <v/>
          </cell>
          <cell r="CQ140" t="str">
            <v/>
          </cell>
          <cell r="CR140" t="str">
            <v/>
          </cell>
          <cell r="CS140" t="str">
            <v/>
          </cell>
          <cell r="CT140" t="str">
            <v/>
          </cell>
          <cell r="CU140" t="str">
            <v/>
          </cell>
          <cell r="CV140" t="str">
            <v/>
          </cell>
          <cell r="CW140" t="str">
            <v/>
          </cell>
          <cell r="CX140" t="str">
            <v/>
          </cell>
          <cell r="CY140" t="str">
            <v/>
          </cell>
          <cell r="CZ140" t="str">
            <v/>
          </cell>
          <cell r="DA140" t="str">
            <v/>
          </cell>
          <cell r="DB140" t="str">
            <v/>
          </cell>
          <cell r="DC140" t="str">
            <v/>
          </cell>
          <cell r="DD140" t="str">
            <v/>
          </cell>
          <cell r="DE140" t="str">
            <v/>
          </cell>
          <cell r="DF140" t="str">
            <v/>
          </cell>
          <cell r="DG140" t="str">
            <v/>
          </cell>
          <cell r="DH140" t="str">
            <v/>
          </cell>
          <cell r="DI140" t="str">
            <v/>
          </cell>
          <cell r="DJ140" t="str">
            <v/>
          </cell>
          <cell r="DK140" t="str">
            <v/>
          </cell>
          <cell r="DL140" t="str">
            <v/>
          </cell>
          <cell r="DM140" t="str">
            <v/>
          </cell>
          <cell r="DN140" t="str">
            <v/>
          </cell>
          <cell r="DO140" t="str">
            <v/>
          </cell>
          <cell r="DP140" t="str">
            <v/>
          </cell>
          <cell r="DQ140" t="str">
            <v/>
          </cell>
          <cell r="DR140" t="str">
            <v/>
          </cell>
          <cell r="DS140" t="str">
            <v/>
          </cell>
          <cell r="DT140" t="str">
            <v/>
          </cell>
          <cell r="DU140" t="str">
            <v/>
          </cell>
          <cell r="DV140" t="str">
            <v/>
          </cell>
          <cell r="DW140" t="str">
            <v/>
          </cell>
          <cell r="DX140" t="str">
            <v/>
          </cell>
          <cell r="DY140" t="str">
            <v/>
          </cell>
          <cell r="DZ140" t="str">
            <v/>
          </cell>
          <cell r="EA140" t="str">
            <v/>
          </cell>
          <cell r="EB140" t="str">
            <v/>
          </cell>
          <cell r="EC140" t="str">
            <v/>
          </cell>
          <cell r="ED140" t="str">
            <v/>
          </cell>
          <cell r="EE140" t="str">
            <v/>
          </cell>
          <cell r="EF140" t="str">
            <v/>
          </cell>
          <cell r="EG140" t="str">
            <v/>
          </cell>
          <cell r="EH140" t="str">
            <v/>
          </cell>
          <cell r="EI140" t="str">
            <v/>
          </cell>
          <cell r="EJ140" t="str">
            <v/>
          </cell>
          <cell r="EK140" t="str">
            <v/>
          </cell>
          <cell r="EL140" t="str">
            <v/>
          </cell>
          <cell r="EM140" t="str">
            <v/>
          </cell>
          <cell r="EN140" t="str">
            <v/>
          </cell>
          <cell r="EO140" t="str">
            <v/>
          </cell>
          <cell r="EP140" t="str">
            <v/>
          </cell>
          <cell r="EQ140" t="str">
            <v/>
          </cell>
          <cell r="ER140" t="str">
            <v/>
          </cell>
          <cell r="ES140" t="str">
            <v/>
          </cell>
          <cell r="ET140" t="str">
            <v/>
          </cell>
          <cell r="EU140" t="str">
            <v/>
          </cell>
          <cell r="EV140" t="str">
            <v/>
          </cell>
          <cell r="EW140" t="str">
            <v/>
          </cell>
          <cell r="EX140" t="str">
            <v/>
          </cell>
          <cell r="EY140" t="str">
            <v/>
          </cell>
          <cell r="EZ140" t="str">
            <v/>
          </cell>
          <cell r="FA140" t="str">
            <v/>
          </cell>
          <cell r="FB140" t="str">
            <v/>
          </cell>
          <cell r="FC140" t="str">
            <v/>
          </cell>
          <cell r="FD140" t="str">
            <v/>
          </cell>
          <cell r="FE140" t="str">
            <v/>
          </cell>
          <cell r="FF140">
            <v>5</v>
          </cell>
          <cell r="FG140">
            <v>5</v>
          </cell>
          <cell r="FH140">
            <v>5</v>
          </cell>
          <cell r="FI140">
            <v>5</v>
          </cell>
          <cell r="FJ140">
            <v>5</v>
          </cell>
          <cell r="FK140">
            <v>5</v>
          </cell>
          <cell r="FL140">
            <v>5</v>
          </cell>
          <cell r="FM140" t="str">
            <v/>
          </cell>
          <cell r="FN140">
            <v>5</v>
          </cell>
          <cell r="FO140">
            <v>5</v>
          </cell>
          <cell r="FP140">
            <v>5</v>
          </cell>
          <cell r="FQ140" t="str">
            <v/>
          </cell>
          <cell r="FR140">
            <v>5</v>
          </cell>
          <cell r="FS140" t="str">
            <v/>
          </cell>
          <cell r="FT140" t="str">
            <v/>
          </cell>
          <cell r="FU140" t="str">
            <v/>
          </cell>
          <cell r="FV140">
            <v>5</v>
          </cell>
          <cell r="FW140">
            <v>5</v>
          </cell>
          <cell r="FX140">
            <v>5</v>
          </cell>
          <cell r="FY140">
            <v>5</v>
          </cell>
          <cell r="FZ140">
            <v>5</v>
          </cell>
          <cell r="GA140" t="str">
            <v/>
          </cell>
          <cell r="GB140">
            <v>5</v>
          </cell>
          <cell r="GC140" t="str">
            <v/>
          </cell>
          <cell r="GD140">
            <v>5</v>
          </cell>
          <cell r="GE140">
            <v>5</v>
          </cell>
          <cell r="GF140">
            <v>5</v>
          </cell>
          <cell r="GG140">
            <v>5</v>
          </cell>
          <cell r="GH140">
            <v>5</v>
          </cell>
          <cell r="GI140">
            <v>5</v>
          </cell>
          <cell r="GJ140" t="str">
            <v/>
          </cell>
          <cell r="GK140">
            <v>5</v>
          </cell>
          <cell r="GL140" t="str">
            <v/>
          </cell>
          <cell r="GM140" t="str">
            <v/>
          </cell>
          <cell r="GN140" t="str">
            <v/>
          </cell>
          <cell r="GO140" t="str">
            <v/>
          </cell>
          <cell r="GP140" t="str">
            <v/>
          </cell>
          <cell r="GQ140" t="str">
            <v/>
          </cell>
          <cell r="GR140" t="str">
            <v/>
          </cell>
          <cell r="GS140" t="str">
            <v/>
          </cell>
          <cell r="GT140" t="str">
            <v/>
          </cell>
          <cell r="GU140" t="str">
            <v/>
          </cell>
          <cell r="GV140" t="str">
            <v/>
          </cell>
          <cell r="GW140" t="str">
            <v/>
          </cell>
          <cell r="GX140" t="str">
            <v/>
          </cell>
          <cell r="GY140" t="str">
            <v/>
          </cell>
          <cell r="GZ140" t="str">
            <v/>
          </cell>
          <cell r="HA140" t="str">
            <v/>
          </cell>
          <cell r="HB140" t="str">
            <v/>
          </cell>
          <cell r="HC140" t="str">
            <v/>
          </cell>
          <cell r="HD140" t="str">
            <v/>
          </cell>
          <cell r="HE140" t="str">
            <v/>
          </cell>
          <cell r="HF140" t="str">
            <v/>
          </cell>
          <cell r="HG140" t="str">
            <v/>
          </cell>
          <cell r="HH140" t="str">
            <v/>
          </cell>
          <cell r="HI140" t="str">
            <v/>
          </cell>
          <cell r="HJ140" t="str">
            <v/>
          </cell>
          <cell r="HK140" t="str">
            <v/>
          </cell>
          <cell r="HL140" t="str">
            <v/>
          </cell>
          <cell r="HM140" t="str">
            <v/>
          </cell>
          <cell r="HN140" t="str">
            <v/>
          </cell>
          <cell r="HO140" t="str">
            <v/>
          </cell>
          <cell r="HP140" t="str">
            <v/>
          </cell>
          <cell r="HQ140" t="str">
            <v/>
          </cell>
          <cell r="HR140" t="str">
            <v/>
          </cell>
          <cell r="HS140" t="str">
            <v/>
          </cell>
          <cell r="HT140" t="str">
            <v/>
          </cell>
          <cell r="HU140" t="str">
            <v/>
          </cell>
          <cell r="HV140" t="str">
            <v/>
          </cell>
          <cell r="HW140" t="str">
            <v/>
          </cell>
          <cell r="HX140" t="str">
            <v/>
          </cell>
          <cell r="HY140" t="str">
            <v/>
          </cell>
          <cell r="HZ140" t="str">
            <v/>
          </cell>
          <cell r="IA140" t="str">
            <v/>
          </cell>
          <cell r="IB140" t="str">
            <v/>
          </cell>
          <cell r="IC140" t="str">
            <v/>
          </cell>
          <cell r="ID140" t="str">
            <v/>
          </cell>
          <cell r="IE140" t="str">
            <v/>
          </cell>
          <cell r="IF140" t="str">
            <v/>
          </cell>
          <cell r="IG140" t="str">
            <v/>
          </cell>
          <cell r="IH140" t="str">
            <v/>
          </cell>
          <cell r="II140" t="str">
            <v/>
          </cell>
          <cell r="IJ140" t="str">
            <v/>
          </cell>
          <cell r="IK140" t="str">
            <v/>
          </cell>
          <cell r="IL140" t="str">
            <v/>
          </cell>
          <cell r="IM140" t="str">
            <v/>
          </cell>
          <cell r="IN140" t="str">
            <v/>
          </cell>
          <cell r="IO140">
            <v>3</v>
          </cell>
          <cell r="IP140" t="str">
            <v/>
          </cell>
          <cell r="IQ140" t="str">
            <v/>
          </cell>
          <cell r="IR140">
            <v>3</v>
          </cell>
          <cell r="IS140" t="str">
            <v/>
          </cell>
          <cell r="IT140">
            <v>3</v>
          </cell>
          <cell r="IU140" t="str">
            <v/>
          </cell>
          <cell r="IV140" t="str">
            <v/>
          </cell>
          <cell r="IW140" t="str">
            <v/>
          </cell>
          <cell r="IX140" t="str">
            <v/>
          </cell>
          <cell r="IY140" t="str">
            <v/>
          </cell>
          <cell r="IZ140" t="str">
            <v/>
          </cell>
          <cell r="JA140" t="str">
            <v/>
          </cell>
          <cell r="JB140" t="str">
            <v/>
          </cell>
          <cell r="JC140" t="str">
            <v/>
          </cell>
          <cell r="JD140" t="str">
            <v/>
          </cell>
          <cell r="JE140" t="str">
            <v/>
          </cell>
          <cell r="JF140" t="str">
            <v/>
          </cell>
          <cell r="JG140" t="str">
            <v/>
          </cell>
          <cell r="JH140" t="str">
            <v/>
          </cell>
          <cell r="JI140" t="str">
            <v/>
          </cell>
          <cell r="JJ140" t="str">
            <v/>
          </cell>
          <cell r="JK140" t="str">
            <v/>
          </cell>
          <cell r="JL140" t="str">
            <v/>
          </cell>
          <cell r="JM140" t="str">
            <v/>
          </cell>
          <cell r="JN140" t="str">
            <v/>
          </cell>
          <cell r="JO140" t="str">
            <v/>
          </cell>
          <cell r="JP140" t="str">
            <v/>
          </cell>
          <cell r="JQ140" t="str">
            <v/>
          </cell>
          <cell r="JR140" t="str">
            <v/>
          </cell>
          <cell r="JS140" t="str">
            <v/>
          </cell>
          <cell r="JT140" t="str">
            <v/>
          </cell>
          <cell r="JU140" t="str">
            <v/>
          </cell>
          <cell r="JV140" t="str">
            <v/>
          </cell>
          <cell r="JW140" t="str">
            <v/>
          </cell>
          <cell r="JX140" t="str">
            <v/>
          </cell>
          <cell r="JY140" t="str">
            <v/>
          </cell>
          <cell r="JZ140" t="str">
            <v/>
          </cell>
          <cell r="KA140" t="str">
            <v/>
          </cell>
          <cell r="KB140" t="str">
            <v/>
          </cell>
          <cell r="KC140" t="str">
            <v/>
          </cell>
          <cell r="KD140" t="str">
            <v/>
          </cell>
          <cell r="KE140" t="str">
            <v/>
          </cell>
          <cell r="KF140" t="str">
            <v/>
          </cell>
          <cell r="KG140" t="str">
            <v/>
          </cell>
          <cell r="KH140" t="str">
            <v/>
          </cell>
          <cell r="KI140" t="str">
            <v/>
          </cell>
          <cell r="KJ140" t="str">
            <v/>
          </cell>
          <cell r="KK140" t="str">
            <v/>
          </cell>
          <cell r="KL140" t="str">
            <v/>
          </cell>
          <cell r="KM140" t="str">
            <v/>
          </cell>
          <cell r="KN140" t="str">
            <v/>
          </cell>
          <cell r="KO140" t="str">
            <v/>
          </cell>
          <cell r="KP140" t="str">
            <v/>
          </cell>
          <cell r="KQ140" t="str">
            <v/>
          </cell>
          <cell r="KR140" t="str">
            <v/>
          </cell>
          <cell r="KS140" t="str">
            <v/>
          </cell>
          <cell r="KT140" t="str">
            <v/>
          </cell>
          <cell r="KU140" t="str">
            <v/>
          </cell>
          <cell r="KV140" t="str">
            <v/>
          </cell>
          <cell r="KW140" t="str">
            <v/>
          </cell>
          <cell r="KX140" t="str">
            <v/>
          </cell>
          <cell r="KY140" t="str">
            <v/>
          </cell>
          <cell r="KZ140" t="str">
            <v/>
          </cell>
          <cell r="LA140" t="str">
            <v/>
          </cell>
          <cell r="LB140" t="str">
            <v/>
          </cell>
          <cell r="LC140" t="str">
            <v/>
          </cell>
          <cell r="LD140" t="str">
            <v/>
          </cell>
          <cell r="LE140" t="str">
            <v/>
          </cell>
          <cell r="LF140" t="str">
            <v/>
          </cell>
          <cell r="LG140" t="str">
            <v/>
          </cell>
          <cell r="LH140" t="str">
            <v/>
          </cell>
          <cell r="LI140" t="str">
            <v/>
          </cell>
          <cell r="LJ140" t="str">
            <v/>
          </cell>
          <cell r="LK140" t="str">
            <v/>
          </cell>
          <cell r="LL140" t="str">
            <v/>
          </cell>
          <cell r="LM140" t="str">
            <v/>
          </cell>
          <cell r="LN140" t="str">
            <v/>
          </cell>
          <cell r="LO140" t="str">
            <v/>
          </cell>
          <cell r="LP140" t="str">
            <v/>
          </cell>
          <cell r="LQ140" t="str">
            <v/>
          </cell>
          <cell r="LR140" t="str">
            <v/>
          </cell>
          <cell r="LS140" t="str">
            <v/>
          </cell>
          <cell r="LT140" t="str">
            <v/>
          </cell>
          <cell r="LU140" t="str">
            <v/>
          </cell>
          <cell r="LV140" t="str">
            <v/>
          </cell>
          <cell r="LW140" t="str">
            <v/>
          </cell>
          <cell r="LX140" t="str">
            <v/>
          </cell>
          <cell r="LY140" t="str">
            <v/>
          </cell>
          <cell r="LZ140" t="str">
            <v/>
          </cell>
          <cell r="MA140" t="str">
            <v/>
          </cell>
          <cell r="MB140" t="str">
            <v/>
          </cell>
          <cell r="MC140" t="str">
            <v/>
          </cell>
          <cell r="MD140" t="str">
            <v/>
          </cell>
          <cell r="ME140" t="str">
            <v/>
          </cell>
          <cell r="MF140" t="str">
            <v/>
          </cell>
          <cell r="MG140" t="str">
            <v/>
          </cell>
          <cell r="MH140" t="str">
            <v/>
          </cell>
          <cell r="MI140" t="str">
            <v/>
          </cell>
          <cell r="MJ140" t="str">
            <v/>
          </cell>
          <cell r="MK140" t="str">
            <v/>
          </cell>
          <cell r="ML140" t="str">
            <v/>
          </cell>
          <cell r="MM140" t="str">
            <v/>
          </cell>
          <cell r="MN140" t="str">
            <v/>
          </cell>
          <cell r="MO140" t="str">
            <v/>
          </cell>
          <cell r="MP140" t="str">
            <v/>
          </cell>
          <cell r="MQ140" t="str">
            <v/>
          </cell>
          <cell r="MR140" t="str">
            <v/>
          </cell>
          <cell r="MS140" t="str">
            <v/>
          </cell>
          <cell r="MT140" t="str">
            <v/>
          </cell>
          <cell r="MU140" t="str">
            <v/>
          </cell>
          <cell r="MV140" t="str">
            <v/>
          </cell>
          <cell r="MW140" t="str">
            <v/>
          </cell>
          <cell r="MX140" t="str">
            <v/>
          </cell>
          <cell r="MY140" t="str">
            <v/>
          </cell>
          <cell r="MZ140" t="str">
            <v/>
          </cell>
          <cell r="NA140" t="str">
            <v/>
          </cell>
          <cell r="NB140" t="str">
            <v/>
          </cell>
          <cell r="NC140" t="str">
            <v/>
          </cell>
          <cell r="ND140" t="str">
            <v/>
          </cell>
          <cell r="NE140" t="str">
            <v/>
          </cell>
          <cell r="NF140" t="str">
            <v/>
          </cell>
          <cell r="NG140" t="str">
            <v/>
          </cell>
          <cell r="NH140" t="str">
            <v/>
          </cell>
          <cell r="NI140" t="str">
            <v/>
          </cell>
          <cell r="NJ140" t="str">
            <v/>
          </cell>
          <cell r="NK140" t="str">
            <v/>
          </cell>
          <cell r="NL140" t="str">
            <v/>
          </cell>
          <cell r="NM140" t="str">
            <v/>
          </cell>
          <cell r="NN140" t="str">
            <v/>
          </cell>
          <cell r="NO140" t="str">
            <v/>
          </cell>
          <cell r="NP140" t="str">
            <v/>
          </cell>
          <cell r="NQ140" t="str">
            <v/>
          </cell>
          <cell r="NR140" t="str">
            <v/>
          </cell>
          <cell r="NS140" t="str">
            <v/>
          </cell>
          <cell r="NT140" t="str">
            <v/>
          </cell>
          <cell r="NU140" t="str">
            <v/>
          </cell>
          <cell r="NV140" t="str">
            <v/>
          </cell>
          <cell r="NW140" t="str">
            <v/>
          </cell>
          <cell r="NX140" t="str">
            <v/>
          </cell>
          <cell r="NY140" t="str">
            <v/>
          </cell>
          <cell r="NZ140" t="str">
            <v/>
          </cell>
          <cell r="OA140" t="str">
            <v/>
          </cell>
          <cell r="OB140" t="str">
            <v/>
          </cell>
          <cell r="OC140" t="str">
            <v/>
          </cell>
          <cell r="OD140" t="str">
            <v/>
          </cell>
          <cell r="OE140" t="str">
            <v/>
          </cell>
          <cell r="OF140" t="str">
            <v/>
          </cell>
          <cell r="OG140" t="str">
            <v/>
          </cell>
          <cell r="OH140" t="str">
            <v/>
          </cell>
          <cell r="OI140" t="str">
            <v/>
          </cell>
          <cell r="OJ140" t="str">
            <v/>
          </cell>
          <cell r="OK140" t="str">
            <v/>
          </cell>
          <cell r="OL140" t="str">
            <v/>
          </cell>
          <cell r="OM140" t="str">
            <v/>
          </cell>
          <cell r="ON140" t="str">
            <v/>
          </cell>
          <cell r="OO140" t="str">
            <v/>
          </cell>
          <cell r="OP140" t="str">
            <v/>
          </cell>
          <cell r="OQ140" t="str">
            <v/>
          </cell>
          <cell r="OR140" t="str">
            <v/>
          </cell>
          <cell r="OS140" t="str">
            <v/>
          </cell>
          <cell r="OT140" t="str">
            <v/>
          </cell>
          <cell r="OU140" t="str">
            <v/>
          </cell>
          <cell r="OV140" t="str">
            <v/>
          </cell>
          <cell r="OW140" t="str">
            <v/>
          </cell>
          <cell r="OX140" t="str">
            <v/>
          </cell>
          <cell r="OY140" t="str">
            <v/>
          </cell>
          <cell r="OZ140" t="str">
            <v/>
          </cell>
          <cell r="PA140" t="str">
            <v/>
          </cell>
          <cell r="PB140" t="str">
            <v/>
          </cell>
          <cell r="PC140" t="str">
            <v/>
          </cell>
          <cell r="PD140" t="str">
            <v/>
          </cell>
          <cell r="PE140" t="str">
            <v/>
          </cell>
          <cell r="PF140" t="str">
            <v/>
          </cell>
          <cell r="PG140" t="str">
            <v/>
          </cell>
          <cell r="PH140" t="str">
            <v/>
          </cell>
          <cell r="PI140" t="str">
            <v/>
          </cell>
          <cell r="PJ140" t="str">
            <v/>
          </cell>
          <cell r="PK140" t="str">
            <v/>
          </cell>
          <cell r="PL140" t="str">
            <v/>
          </cell>
          <cell r="PM140" t="str">
            <v/>
          </cell>
          <cell r="PN140" t="str">
            <v/>
          </cell>
          <cell r="PO140" t="str">
            <v/>
          </cell>
          <cell r="PP140" t="str">
            <v/>
          </cell>
          <cell r="PQ140" t="str">
            <v/>
          </cell>
          <cell r="PR140" t="str">
            <v/>
          </cell>
          <cell r="PS140" t="str">
            <v/>
          </cell>
          <cell r="PT140" t="str">
            <v/>
          </cell>
          <cell r="PU140" t="str">
            <v/>
          </cell>
          <cell r="PV140" t="str">
            <v/>
          </cell>
          <cell r="PW140" t="str">
            <v/>
          </cell>
          <cell r="PX140" t="str">
            <v/>
          </cell>
          <cell r="PY140" t="str">
            <v/>
          </cell>
          <cell r="PZ140" t="str">
            <v/>
          </cell>
          <cell r="QA140" t="str">
            <v/>
          </cell>
          <cell r="QB140" t="str">
            <v/>
          </cell>
          <cell r="QC140" t="str">
            <v/>
          </cell>
          <cell r="QD140" t="str">
            <v/>
          </cell>
          <cell r="QE140" t="str">
            <v/>
          </cell>
          <cell r="QF140" t="str">
            <v/>
          </cell>
          <cell r="QG140" t="str">
            <v/>
          </cell>
          <cell r="QH140" t="str">
            <v/>
          </cell>
          <cell r="QI140" t="str">
            <v/>
          </cell>
          <cell r="QJ140" t="str">
            <v/>
          </cell>
          <cell r="QK140" t="str">
            <v/>
          </cell>
          <cell r="QL140" t="str">
            <v/>
          </cell>
          <cell r="QM140" t="str">
            <v/>
          </cell>
          <cell r="QN140" t="str">
            <v/>
          </cell>
          <cell r="QO140" t="str">
            <v/>
          </cell>
          <cell r="QP140" t="str">
            <v/>
          </cell>
          <cell r="QQ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/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AN141" t="str">
            <v/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 t="str">
            <v/>
          </cell>
          <cell r="AT141" t="str">
            <v/>
          </cell>
          <cell r="AU141" t="str">
            <v/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/>
          </cell>
          <cell r="BO141" t="str">
            <v/>
          </cell>
          <cell r="BP141" t="str">
            <v/>
          </cell>
          <cell r="BQ141" t="str">
            <v/>
          </cell>
          <cell r="BR141" t="str">
            <v/>
          </cell>
          <cell r="BS141" t="str">
            <v/>
          </cell>
          <cell r="BT141" t="str">
            <v/>
          </cell>
          <cell r="BU141" t="str">
            <v/>
          </cell>
          <cell r="BV141" t="str">
            <v/>
          </cell>
          <cell r="BW141" t="str">
            <v/>
          </cell>
          <cell r="BX141" t="str">
            <v/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  <cell r="CE141" t="str">
            <v/>
          </cell>
          <cell r="CF141" t="str">
            <v/>
          </cell>
          <cell r="CG141" t="str">
            <v/>
          </cell>
          <cell r="CH141" t="str">
            <v/>
          </cell>
          <cell r="CI141" t="str">
            <v/>
          </cell>
          <cell r="CJ141" t="str">
            <v/>
          </cell>
          <cell r="CK141" t="str">
            <v/>
          </cell>
          <cell r="CL141" t="str">
            <v/>
          </cell>
          <cell r="CM141" t="str">
            <v/>
          </cell>
          <cell r="CN141" t="str">
            <v/>
          </cell>
          <cell r="CO141" t="str">
            <v/>
          </cell>
          <cell r="CP141" t="str">
            <v/>
          </cell>
          <cell r="CQ141" t="str">
            <v/>
          </cell>
          <cell r="CR141" t="str">
            <v/>
          </cell>
          <cell r="CS141" t="str">
            <v/>
          </cell>
          <cell r="CT141" t="str">
            <v/>
          </cell>
          <cell r="CU141" t="str">
            <v/>
          </cell>
          <cell r="CV141" t="str">
            <v/>
          </cell>
          <cell r="CW141" t="str">
            <v/>
          </cell>
          <cell r="CX141" t="str">
            <v/>
          </cell>
          <cell r="CY141" t="str">
            <v/>
          </cell>
          <cell r="CZ141" t="str">
            <v/>
          </cell>
          <cell r="DA141" t="str">
            <v/>
          </cell>
          <cell r="DB141" t="str">
            <v/>
          </cell>
          <cell r="DC141" t="str">
            <v/>
          </cell>
          <cell r="DD141" t="str">
            <v/>
          </cell>
          <cell r="DE141" t="str">
            <v/>
          </cell>
          <cell r="DF141" t="str">
            <v/>
          </cell>
          <cell r="DG141" t="str">
            <v/>
          </cell>
          <cell r="DH141" t="str">
            <v/>
          </cell>
          <cell r="DI141" t="str">
            <v/>
          </cell>
          <cell r="DJ141" t="str">
            <v/>
          </cell>
          <cell r="DK141" t="str">
            <v/>
          </cell>
          <cell r="DL141" t="str">
            <v/>
          </cell>
          <cell r="DM141" t="str">
            <v/>
          </cell>
          <cell r="DN141" t="str">
            <v/>
          </cell>
          <cell r="DO141" t="str">
            <v/>
          </cell>
          <cell r="DP141" t="str">
            <v/>
          </cell>
          <cell r="DQ141" t="str">
            <v/>
          </cell>
          <cell r="DR141" t="str">
            <v/>
          </cell>
          <cell r="DS141" t="str">
            <v/>
          </cell>
          <cell r="DT141" t="str">
            <v/>
          </cell>
          <cell r="DU141" t="str">
            <v/>
          </cell>
          <cell r="DV141" t="str">
            <v/>
          </cell>
          <cell r="DW141" t="str">
            <v/>
          </cell>
          <cell r="DX141" t="str">
            <v/>
          </cell>
          <cell r="DY141" t="str">
            <v/>
          </cell>
          <cell r="DZ141" t="str">
            <v/>
          </cell>
          <cell r="EA141" t="str">
            <v/>
          </cell>
          <cell r="EB141" t="str">
            <v/>
          </cell>
          <cell r="EC141" t="str">
            <v/>
          </cell>
          <cell r="ED141" t="str">
            <v/>
          </cell>
          <cell r="EE141" t="str">
            <v/>
          </cell>
          <cell r="EF141" t="str">
            <v/>
          </cell>
          <cell r="EG141" t="str">
            <v/>
          </cell>
          <cell r="EH141" t="str">
            <v/>
          </cell>
          <cell r="EI141" t="str">
            <v/>
          </cell>
          <cell r="EJ141" t="str">
            <v/>
          </cell>
          <cell r="EK141" t="str">
            <v/>
          </cell>
          <cell r="EL141" t="str">
            <v/>
          </cell>
          <cell r="EM141" t="str">
            <v/>
          </cell>
          <cell r="EN141" t="str">
            <v/>
          </cell>
          <cell r="EO141" t="str">
            <v/>
          </cell>
          <cell r="EP141" t="str">
            <v/>
          </cell>
          <cell r="EQ141" t="str">
            <v/>
          </cell>
          <cell r="ER141" t="str">
            <v/>
          </cell>
          <cell r="ES141" t="str">
            <v/>
          </cell>
          <cell r="ET141" t="str">
            <v/>
          </cell>
          <cell r="EU141" t="str">
            <v/>
          </cell>
          <cell r="EV141" t="str">
            <v/>
          </cell>
          <cell r="EW141" t="str">
            <v/>
          </cell>
          <cell r="EX141" t="str">
            <v/>
          </cell>
          <cell r="EY141" t="str">
            <v/>
          </cell>
          <cell r="EZ141" t="str">
            <v/>
          </cell>
          <cell r="FA141" t="str">
            <v/>
          </cell>
          <cell r="FB141" t="str">
            <v/>
          </cell>
          <cell r="FC141" t="str">
            <v/>
          </cell>
          <cell r="FD141" t="str">
            <v/>
          </cell>
          <cell r="FE141" t="str">
            <v/>
          </cell>
          <cell r="FF141" t="str">
            <v/>
          </cell>
          <cell r="FG141" t="str">
            <v/>
          </cell>
          <cell r="FH141">
            <v>5</v>
          </cell>
          <cell r="FI141">
            <v>5</v>
          </cell>
          <cell r="FJ141">
            <v>5</v>
          </cell>
          <cell r="FK141" t="str">
            <v/>
          </cell>
          <cell r="FL141">
            <v>5</v>
          </cell>
          <cell r="FM141">
            <v>5</v>
          </cell>
          <cell r="FN141">
            <v>5</v>
          </cell>
          <cell r="FO141">
            <v>5</v>
          </cell>
          <cell r="FP141">
            <v>5</v>
          </cell>
          <cell r="FQ141" t="str">
            <v/>
          </cell>
          <cell r="FR141" t="str">
            <v/>
          </cell>
          <cell r="FS141" t="str">
            <v/>
          </cell>
          <cell r="FT141">
            <v>5</v>
          </cell>
          <cell r="FU141">
            <v>5</v>
          </cell>
          <cell r="FV141">
            <v>5</v>
          </cell>
          <cell r="FW141" t="str">
            <v/>
          </cell>
          <cell r="FX141">
            <v>5</v>
          </cell>
          <cell r="FY141">
            <v>5</v>
          </cell>
          <cell r="FZ141">
            <v>5</v>
          </cell>
          <cell r="GA141">
            <v>5</v>
          </cell>
          <cell r="GB141" t="str">
            <v/>
          </cell>
          <cell r="GC141" t="str">
            <v/>
          </cell>
          <cell r="GD141" t="str">
            <v/>
          </cell>
          <cell r="GE141" t="str">
            <v/>
          </cell>
          <cell r="GF141">
            <v>5</v>
          </cell>
          <cell r="GG141" t="str">
            <v/>
          </cell>
          <cell r="GH141" t="str">
            <v/>
          </cell>
          <cell r="GI141" t="str">
            <v/>
          </cell>
          <cell r="GJ141" t="str">
            <v/>
          </cell>
          <cell r="GK141" t="str">
            <v/>
          </cell>
          <cell r="GL141" t="str">
            <v/>
          </cell>
          <cell r="GM141" t="str">
            <v/>
          </cell>
          <cell r="GN141" t="str">
            <v/>
          </cell>
          <cell r="GO141" t="str">
            <v/>
          </cell>
          <cell r="GP141" t="str">
            <v/>
          </cell>
          <cell r="GQ141" t="str">
            <v/>
          </cell>
          <cell r="GR141" t="str">
            <v/>
          </cell>
          <cell r="GS141" t="str">
            <v/>
          </cell>
          <cell r="GT141" t="str">
            <v/>
          </cell>
          <cell r="GU141" t="str">
            <v/>
          </cell>
          <cell r="GV141" t="str">
            <v/>
          </cell>
          <cell r="GW141" t="str">
            <v/>
          </cell>
          <cell r="GX141" t="str">
            <v/>
          </cell>
          <cell r="GY141" t="str">
            <v/>
          </cell>
          <cell r="GZ141" t="str">
            <v/>
          </cell>
          <cell r="HA141" t="str">
            <v/>
          </cell>
          <cell r="HB141" t="str">
            <v/>
          </cell>
          <cell r="HC141" t="str">
            <v/>
          </cell>
          <cell r="HD141" t="str">
            <v/>
          </cell>
          <cell r="HE141" t="str">
            <v/>
          </cell>
          <cell r="HF141" t="str">
            <v/>
          </cell>
          <cell r="HG141" t="str">
            <v/>
          </cell>
          <cell r="HH141" t="str">
            <v/>
          </cell>
          <cell r="HI141" t="str">
            <v/>
          </cell>
          <cell r="HJ141" t="str">
            <v/>
          </cell>
          <cell r="HK141" t="str">
            <v/>
          </cell>
          <cell r="HL141" t="str">
            <v/>
          </cell>
          <cell r="HM141" t="str">
            <v/>
          </cell>
          <cell r="HN141" t="str">
            <v/>
          </cell>
          <cell r="HO141" t="str">
            <v/>
          </cell>
          <cell r="HP141" t="str">
            <v/>
          </cell>
          <cell r="HQ141" t="str">
            <v/>
          </cell>
          <cell r="HR141" t="str">
            <v/>
          </cell>
          <cell r="HS141" t="str">
            <v/>
          </cell>
          <cell r="HT141" t="str">
            <v/>
          </cell>
          <cell r="HU141" t="str">
            <v/>
          </cell>
          <cell r="HV141" t="str">
            <v/>
          </cell>
          <cell r="HW141" t="str">
            <v/>
          </cell>
          <cell r="HX141" t="str">
            <v/>
          </cell>
          <cell r="HY141" t="str">
            <v/>
          </cell>
          <cell r="HZ141" t="str">
            <v/>
          </cell>
          <cell r="IA141" t="str">
            <v/>
          </cell>
          <cell r="IB141" t="str">
            <v/>
          </cell>
          <cell r="IC141" t="str">
            <v/>
          </cell>
          <cell r="ID141" t="str">
            <v/>
          </cell>
          <cell r="IE141" t="str">
            <v/>
          </cell>
          <cell r="IF141" t="str">
            <v/>
          </cell>
          <cell r="IG141" t="str">
            <v/>
          </cell>
          <cell r="IH141" t="str">
            <v/>
          </cell>
          <cell r="II141" t="str">
            <v/>
          </cell>
          <cell r="IJ141" t="str">
            <v/>
          </cell>
          <cell r="IK141" t="str">
            <v/>
          </cell>
          <cell r="IL141" t="str">
            <v/>
          </cell>
          <cell r="IM141">
            <v>3</v>
          </cell>
          <cell r="IN141" t="str">
            <v/>
          </cell>
          <cell r="IO141" t="str">
            <v/>
          </cell>
          <cell r="IP141" t="str">
            <v/>
          </cell>
          <cell r="IQ141" t="str">
            <v/>
          </cell>
          <cell r="IR141">
            <v>3</v>
          </cell>
          <cell r="IS141">
            <v>3</v>
          </cell>
          <cell r="IT141" t="str">
            <v/>
          </cell>
          <cell r="IU141" t="str">
            <v/>
          </cell>
          <cell r="IV141" t="str">
            <v/>
          </cell>
          <cell r="IW141" t="str">
            <v/>
          </cell>
          <cell r="IX141" t="str">
            <v/>
          </cell>
          <cell r="IY141" t="str">
            <v/>
          </cell>
          <cell r="IZ141" t="str">
            <v/>
          </cell>
          <cell r="JA141" t="str">
            <v/>
          </cell>
          <cell r="JB141" t="str">
            <v/>
          </cell>
          <cell r="JC141" t="str">
            <v/>
          </cell>
          <cell r="JD141" t="str">
            <v/>
          </cell>
          <cell r="JE141" t="str">
            <v/>
          </cell>
          <cell r="JF141" t="str">
            <v/>
          </cell>
          <cell r="JG141" t="str">
            <v/>
          </cell>
          <cell r="JH141" t="str">
            <v/>
          </cell>
          <cell r="JI141" t="str">
            <v/>
          </cell>
          <cell r="JJ141" t="str">
            <v/>
          </cell>
          <cell r="JK141" t="str">
            <v/>
          </cell>
          <cell r="JL141" t="str">
            <v/>
          </cell>
          <cell r="JM141" t="str">
            <v/>
          </cell>
          <cell r="JN141" t="str">
            <v/>
          </cell>
          <cell r="JO141" t="str">
            <v/>
          </cell>
          <cell r="JP141" t="str">
            <v/>
          </cell>
          <cell r="JQ141" t="str">
            <v/>
          </cell>
          <cell r="JR141" t="str">
            <v/>
          </cell>
          <cell r="JS141" t="str">
            <v/>
          </cell>
          <cell r="JT141" t="str">
            <v/>
          </cell>
          <cell r="JU141" t="str">
            <v/>
          </cell>
          <cell r="JV141" t="str">
            <v/>
          </cell>
          <cell r="JW141" t="str">
            <v/>
          </cell>
          <cell r="JX141" t="str">
            <v/>
          </cell>
          <cell r="JY141" t="str">
            <v/>
          </cell>
          <cell r="JZ141" t="str">
            <v/>
          </cell>
          <cell r="KA141" t="str">
            <v/>
          </cell>
          <cell r="KB141" t="str">
            <v/>
          </cell>
          <cell r="KC141" t="str">
            <v/>
          </cell>
          <cell r="KD141" t="str">
            <v/>
          </cell>
          <cell r="KE141" t="str">
            <v/>
          </cell>
          <cell r="KF141" t="str">
            <v/>
          </cell>
          <cell r="KG141" t="str">
            <v/>
          </cell>
          <cell r="KH141" t="str">
            <v/>
          </cell>
          <cell r="KI141" t="str">
            <v/>
          </cell>
          <cell r="KJ141" t="str">
            <v/>
          </cell>
          <cell r="KK141" t="str">
            <v/>
          </cell>
          <cell r="KL141" t="str">
            <v/>
          </cell>
          <cell r="KM141" t="str">
            <v/>
          </cell>
          <cell r="KN141" t="str">
            <v/>
          </cell>
          <cell r="KO141" t="str">
            <v/>
          </cell>
          <cell r="KP141" t="str">
            <v/>
          </cell>
          <cell r="KQ141" t="str">
            <v/>
          </cell>
          <cell r="KR141" t="str">
            <v/>
          </cell>
          <cell r="KS141" t="str">
            <v/>
          </cell>
          <cell r="KT141" t="str">
            <v/>
          </cell>
          <cell r="KU141" t="str">
            <v/>
          </cell>
          <cell r="KV141" t="str">
            <v/>
          </cell>
          <cell r="KW141" t="str">
            <v/>
          </cell>
          <cell r="KX141" t="str">
            <v/>
          </cell>
          <cell r="KY141" t="str">
            <v/>
          </cell>
          <cell r="KZ141" t="str">
            <v/>
          </cell>
          <cell r="LA141" t="str">
            <v/>
          </cell>
          <cell r="LB141" t="str">
            <v/>
          </cell>
          <cell r="LC141" t="str">
            <v/>
          </cell>
          <cell r="LD141" t="str">
            <v/>
          </cell>
          <cell r="LE141" t="str">
            <v/>
          </cell>
          <cell r="LF141" t="str">
            <v/>
          </cell>
          <cell r="LG141" t="str">
            <v/>
          </cell>
          <cell r="LH141" t="str">
            <v/>
          </cell>
          <cell r="LI141" t="str">
            <v/>
          </cell>
          <cell r="LJ141" t="str">
            <v/>
          </cell>
          <cell r="LK141" t="str">
            <v/>
          </cell>
          <cell r="LL141" t="str">
            <v/>
          </cell>
          <cell r="LM141" t="str">
            <v/>
          </cell>
          <cell r="LN141" t="str">
            <v/>
          </cell>
          <cell r="LO141" t="str">
            <v/>
          </cell>
          <cell r="LP141" t="str">
            <v/>
          </cell>
          <cell r="LQ141" t="str">
            <v/>
          </cell>
          <cell r="LR141" t="str">
            <v/>
          </cell>
          <cell r="LS141" t="str">
            <v/>
          </cell>
          <cell r="LT141" t="str">
            <v/>
          </cell>
          <cell r="LU141" t="str">
            <v/>
          </cell>
          <cell r="LV141" t="str">
            <v/>
          </cell>
          <cell r="LW141" t="str">
            <v/>
          </cell>
          <cell r="LX141" t="str">
            <v/>
          </cell>
          <cell r="LY141" t="str">
            <v/>
          </cell>
          <cell r="LZ141" t="str">
            <v/>
          </cell>
          <cell r="MA141" t="str">
            <v/>
          </cell>
          <cell r="MB141" t="str">
            <v/>
          </cell>
          <cell r="MC141" t="str">
            <v/>
          </cell>
          <cell r="MD141" t="str">
            <v/>
          </cell>
          <cell r="ME141" t="str">
            <v/>
          </cell>
          <cell r="MF141" t="str">
            <v/>
          </cell>
          <cell r="MG141" t="str">
            <v/>
          </cell>
          <cell r="MH141" t="str">
            <v/>
          </cell>
          <cell r="MI141" t="str">
            <v/>
          </cell>
          <cell r="MJ141" t="str">
            <v/>
          </cell>
          <cell r="MK141" t="str">
            <v/>
          </cell>
          <cell r="ML141" t="str">
            <v/>
          </cell>
          <cell r="MM141" t="str">
            <v/>
          </cell>
          <cell r="MN141" t="str">
            <v/>
          </cell>
          <cell r="MO141" t="str">
            <v/>
          </cell>
          <cell r="MP141" t="str">
            <v/>
          </cell>
          <cell r="MQ141" t="str">
            <v/>
          </cell>
          <cell r="MR141" t="str">
            <v/>
          </cell>
          <cell r="MS141" t="str">
            <v/>
          </cell>
          <cell r="MT141" t="str">
            <v/>
          </cell>
          <cell r="MU141" t="str">
            <v/>
          </cell>
          <cell r="MV141" t="str">
            <v/>
          </cell>
          <cell r="MW141" t="str">
            <v/>
          </cell>
          <cell r="MX141" t="str">
            <v/>
          </cell>
          <cell r="MY141" t="str">
            <v/>
          </cell>
          <cell r="MZ141" t="str">
            <v/>
          </cell>
          <cell r="NA141" t="str">
            <v/>
          </cell>
          <cell r="NB141" t="str">
            <v/>
          </cell>
          <cell r="NC141" t="str">
            <v/>
          </cell>
          <cell r="ND141" t="str">
            <v/>
          </cell>
          <cell r="NE141" t="str">
            <v/>
          </cell>
          <cell r="NF141" t="str">
            <v/>
          </cell>
          <cell r="NG141" t="str">
            <v/>
          </cell>
          <cell r="NH141" t="str">
            <v/>
          </cell>
          <cell r="NI141" t="str">
            <v/>
          </cell>
          <cell r="NJ141" t="str">
            <v/>
          </cell>
          <cell r="NK141" t="str">
            <v/>
          </cell>
          <cell r="NL141" t="str">
            <v/>
          </cell>
          <cell r="NM141" t="str">
            <v/>
          </cell>
          <cell r="NN141" t="str">
            <v/>
          </cell>
          <cell r="NO141" t="str">
            <v/>
          </cell>
          <cell r="NP141" t="str">
            <v/>
          </cell>
          <cell r="NQ141" t="str">
            <v/>
          </cell>
          <cell r="NR141" t="str">
            <v/>
          </cell>
          <cell r="NS141" t="str">
            <v/>
          </cell>
          <cell r="NT141" t="str">
            <v/>
          </cell>
          <cell r="NU141" t="str">
            <v/>
          </cell>
          <cell r="NV141" t="str">
            <v/>
          </cell>
          <cell r="NW141" t="str">
            <v/>
          </cell>
          <cell r="NX141" t="str">
            <v/>
          </cell>
          <cell r="NY141" t="str">
            <v/>
          </cell>
          <cell r="NZ141" t="str">
            <v/>
          </cell>
          <cell r="OA141" t="str">
            <v/>
          </cell>
          <cell r="OB141" t="str">
            <v/>
          </cell>
          <cell r="OC141" t="str">
            <v/>
          </cell>
          <cell r="OD141" t="str">
            <v/>
          </cell>
          <cell r="OE141" t="str">
            <v/>
          </cell>
          <cell r="OF141" t="str">
            <v/>
          </cell>
          <cell r="OG141" t="str">
            <v/>
          </cell>
          <cell r="OH141" t="str">
            <v/>
          </cell>
          <cell r="OI141" t="str">
            <v/>
          </cell>
          <cell r="OJ141" t="str">
            <v/>
          </cell>
          <cell r="OK141" t="str">
            <v/>
          </cell>
          <cell r="OL141" t="str">
            <v/>
          </cell>
          <cell r="OM141" t="str">
            <v/>
          </cell>
          <cell r="ON141" t="str">
            <v/>
          </cell>
          <cell r="OO141" t="str">
            <v/>
          </cell>
          <cell r="OP141" t="str">
            <v/>
          </cell>
          <cell r="OQ141" t="str">
            <v/>
          </cell>
          <cell r="OR141" t="str">
            <v/>
          </cell>
          <cell r="OS141" t="str">
            <v/>
          </cell>
          <cell r="OT141" t="str">
            <v/>
          </cell>
          <cell r="OU141" t="str">
            <v/>
          </cell>
          <cell r="OV141" t="str">
            <v/>
          </cell>
          <cell r="OW141" t="str">
            <v/>
          </cell>
          <cell r="OX141" t="str">
            <v/>
          </cell>
          <cell r="OY141" t="str">
            <v/>
          </cell>
          <cell r="OZ141" t="str">
            <v/>
          </cell>
          <cell r="PA141" t="str">
            <v/>
          </cell>
          <cell r="PB141" t="str">
            <v/>
          </cell>
          <cell r="PC141" t="str">
            <v/>
          </cell>
          <cell r="PD141" t="str">
            <v/>
          </cell>
          <cell r="PE141" t="str">
            <v/>
          </cell>
          <cell r="PF141" t="str">
            <v/>
          </cell>
          <cell r="PG141" t="str">
            <v/>
          </cell>
          <cell r="PH141" t="str">
            <v/>
          </cell>
          <cell r="PI141" t="str">
            <v/>
          </cell>
          <cell r="PJ141" t="str">
            <v/>
          </cell>
          <cell r="PK141" t="str">
            <v/>
          </cell>
          <cell r="PL141" t="str">
            <v/>
          </cell>
          <cell r="PM141" t="str">
            <v/>
          </cell>
          <cell r="PN141" t="str">
            <v/>
          </cell>
          <cell r="PO141" t="str">
            <v/>
          </cell>
          <cell r="PP141" t="str">
            <v/>
          </cell>
          <cell r="PQ141" t="str">
            <v/>
          </cell>
          <cell r="PR141" t="str">
            <v/>
          </cell>
          <cell r="PS141" t="str">
            <v/>
          </cell>
          <cell r="PT141" t="str">
            <v/>
          </cell>
          <cell r="PU141" t="str">
            <v/>
          </cell>
          <cell r="PV141" t="str">
            <v/>
          </cell>
          <cell r="PW141" t="str">
            <v/>
          </cell>
          <cell r="PX141" t="str">
            <v/>
          </cell>
          <cell r="PY141" t="str">
            <v/>
          </cell>
          <cell r="PZ141" t="str">
            <v/>
          </cell>
          <cell r="QA141" t="str">
            <v/>
          </cell>
          <cell r="QB141" t="str">
            <v/>
          </cell>
          <cell r="QC141" t="str">
            <v/>
          </cell>
          <cell r="QD141" t="str">
            <v/>
          </cell>
          <cell r="QE141" t="str">
            <v/>
          </cell>
          <cell r="QF141" t="str">
            <v/>
          </cell>
          <cell r="QG141" t="str">
            <v/>
          </cell>
          <cell r="QH141" t="str">
            <v/>
          </cell>
          <cell r="QI141" t="str">
            <v/>
          </cell>
          <cell r="QJ141" t="str">
            <v/>
          </cell>
          <cell r="QK141" t="str">
            <v/>
          </cell>
          <cell r="QL141" t="str">
            <v/>
          </cell>
          <cell r="QM141" t="str">
            <v/>
          </cell>
          <cell r="QN141" t="str">
            <v/>
          </cell>
          <cell r="QO141" t="str">
            <v/>
          </cell>
          <cell r="QP141" t="str">
            <v/>
          </cell>
          <cell r="QQ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AN142" t="str">
            <v/>
          </cell>
          <cell r="AO142" t="str">
            <v/>
          </cell>
          <cell r="AP142" t="str">
            <v/>
          </cell>
          <cell r="AQ142" t="str">
            <v/>
          </cell>
          <cell r="AR142" t="str">
            <v/>
          </cell>
          <cell r="AS142" t="str">
            <v/>
          </cell>
          <cell r="AT142" t="str">
            <v/>
          </cell>
          <cell r="AU142" t="str">
            <v/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/>
          </cell>
          <cell r="BO142" t="str">
            <v/>
          </cell>
          <cell r="BP142" t="str">
            <v/>
          </cell>
          <cell r="BQ142" t="str">
            <v/>
          </cell>
          <cell r="BR142" t="str">
            <v/>
          </cell>
          <cell r="BS142" t="str">
            <v/>
          </cell>
          <cell r="BT142" t="str">
            <v/>
          </cell>
          <cell r="BU142" t="str">
            <v/>
          </cell>
          <cell r="BV142" t="str">
            <v/>
          </cell>
          <cell r="BW142" t="str">
            <v/>
          </cell>
          <cell r="BX142" t="str">
            <v/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  <cell r="EW142" t="str">
            <v/>
          </cell>
          <cell r="EX142" t="str">
            <v/>
          </cell>
          <cell r="EY142" t="str">
            <v/>
          </cell>
          <cell r="EZ142" t="str">
            <v/>
          </cell>
          <cell r="FA142" t="str">
            <v/>
          </cell>
          <cell r="FB142" t="str">
            <v/>
          </cell>
          <cell r="FC142" t="str">
            <v/>
          </cell>
          <cell r="FD142" t="str">
            <v/>
          </cell>
          <cell r="FE142" t="str">
            <v/>
          </cell>
          <cell r="FF142" t="str">
            <v/>
          </cell>
          <cell r="FG142" t="str">
            <v/>
          </cell>
          <cell r="FH142" t="str">
            <v/>
          </cell>
          <cell r="FI142">
            <v>5</v>
          </cell>
          <cell r="FJ142">
            <v>5</v>
          </cell>
          <cell r="FK142">
            <v>5</v>
          </cell>
          <cell r="FL142">
            <v>5</v>
          </cell>
          <cell r="FM142">
            <v>5</v>
          </cell>
          <cell r="FN142">
            <v>5</v>
          </cell>
          <cell r="FO142">
            <v>5</v>
          </cell>
          <cell r="FP142">
            <v>5</v>
          </cell>
          <cell r="FQ142" t="str">
            <v/>
          </cell>
          <cell r="FR142">
            <v>5</v>
          </cell>
          <cell r="FS142">
            <v>5</v>
          </cell>
          <cell r="FT142">
            <v>5</v>
          </cell>
          <cell r="FU142">
            <v>5</v>
          </cell>
          <cell r="FV142">
            <v>5</v>
          </cell>
          <cell r="FW142" t="str">
            <v/>
          </cell>
          <cell r="FX142" t="str">
            <v/>
          </cell>
          <cell r="FY142" t="str">
            <v/>
          </cell>
          <cell r="FZ142" t="str">
            <v/>
          </cell>
          <cell r="GA142" t="str">
            <v/>
          </cell>
          <cell r="GB142" t="str">
            <v/>
          </cell>
          <cell r="GC142" t="str">
            <v/>
          </cell>
          <cell r="GD142" t="str">
            <v/>
          </cell>
          <cell r="GE142" t="str">
            <v/>
          </cell>
          <cell r="GF142" t="str">
            <v/>
          </cell>
          <cell r="GG142" t="str">
            <v/>
          </cell>
          <cell r="GH142" t="str">
            <v/>
          </cell>
          <cell r="GI142" t="str">
            <v/>
          </cell>
          <cell r="GJ142" t="str">
            <v/>
          </cell>
          <cell r="GK142" t="str">
            <v/>
          </cell>
          <cell r="GL142" t="str">
            <v/>
          </cell>
          <cell r="GM142" t="str">
            <v/>
          </cell>
          <cell r="GN142" t="str">
            <v/>
          </cell>
          <cell r="GO142" t="str">
            <v/>
          </cell>
          <cell r="GP142" t="str">
            <v/>
          </cell>
          <cell r="GQ142" t="str">
            <v/>
          </cell>
          <cell r="GR142" t="str">
            <v/>
          </cell>
          <cell r="GS142" t="str">
            <v/>
          </cell>
          <cell r="GT142" t="str">
            <v/>
          </cell>
          <cell r="GU142" t="str">
            <v/>
          </cell>
          <cell r="GV142" t="str">
            <v/>
          </cell>
          <cell r="GW142" t="str">
            <v/>
          </cell>
          <cell r="GX142" t="str">
            <v/>
          </cell>
          <cell r="GY142" t="str">
            <v/>
          </cell>
          <cell r="GZ142" t="str">
            <v/>
          </cell>
          <cell r="HA142" t="str">
            <v/>
          </cell>
          <cell r="HB142" t="str">
            <v/>
          </cell>
          <cell r="HC142" t="str">
            <v/>
          </cell>
          <cell r="HD142" t="str">
            <v/>
          </cell>
          <cell r="HE142" t="str">
            <v/>
          </cell>
          <cell r="HF142" t="str">
            <v/>
          </cell>
          <cell r="HG142" t="str">
            <v/>
          </cell>
          <cell r="HH142" t="str">
            <v/>
          </cell>
          <cell r="HI142" t="str">
            <v/>
          </cell>
          <cell r="HJ142" t="str">
            <v/>
          </cell>
          <cell r="HK142" t="str">
            <v/>
          </cell>
          <cell r="HL142" t="str">
            <v/>
          </cell>
          <cell r="HM142" t="str">
            <v/>
          </cell>
          <cell r="HN142" t="str">
            <v/>
          </cell>
          <cell r="HO142" t="str">
            <v/>
          </cell>
          <cell r="HP142" t="str">
            <v/>
          </cell>
          <cell r="HQ142" t="str">
            <v/>
          </cell>
          <cell r="HR142" t="str">
            <v/>
          </cell>
          <cell r="HS142" t="str">
            <v/>
          </cell>
          <cell r="HT142" t="str">
            <v/>
          </cell>
          <cell r="HU142" t="str">
            <v/>
          </cell>
          <cell r="HV142" t="str">
            <v/>
          </cell>
          <cell r="HW142" t="str">
            <v/>
          </cell>
          <cell r="HX142" t="str">
            <v/>
          </cell>
          <cell r="HY142" t="str">
            <v/>
          </cell>
          <cell r="HZ142" t="str">
            <v/>
          </cell>
          <cell r="IA142" t="str">
            <v/>
          </cell>
          <cell r="IB142" t="str">
            <v/>
          </cell>
          <cell r="IC142" t="str">
            <v/>
          </cell>
          <cell r="ID142" t="str">
            <v/>
          </cell>
          <cell r="IE142" t="str">
            <v/>
          </cell>
          <cell r="IF142" t="str">
            <v/>
          </cell>
          <cell r="IG142" t="str">
            <v/>
          </cell>
          <cell r="IH142" t="str">
            <v/>
          </cell>
          <cell r="II142" t="str">
            <v/>
          </cell>
          <cell r="IJ142" t="str">
            <v/>
          </cell>
          <cell r="IK142" t="str">
            <v/>
          </cell>
          <cell r="IL142" t="str">
            <v/>
          </cell>
          <cell r="IM142">
            <v>3</v>
          </cell>
          <cell r="IN142" t="str">
            <v/>
          </cell>
          <cell r="IO142" t="str">
            <v/>
          </cell>
          <cell r="IP142" t="str">
            <v/>
          </cell>
          <cell r="IQ142" t="str">
            <v/>
          </cell>
          <cell r="IR142" t="str">
            <v/>
          </cell>
          <cell r="IS142" t="str">
            <v/>
          </cell>
          <cell r="IT142" t="str">
            <v/>
          </cell>
          <cell r="IU142" t="str">
            <v/>
          </cell>
          <cell r="IV142" t="str">
            <v/>
          </cell>
          <cell r="IW142" t="str">
            <v/>
          </cell>
          <cell r="IX142" t="str">
            <v/>
          </cell>
          <cell r="IY142" t="str">
            <v/>
          </cell>
          <cell r="IZ142" t="str">
            <v/>
          </cell>
          <cell r="JA142" t="str">
            <v/>
          </cell>
          <cell r="JB142" t="str">
            <v/>
          </cell>
          <cell r="JC142" t="str">
            <v/>
          </cell>
          <cell r="JD142" t="str">
            <v/>
          </cell>
          <cell r="JE142" t="str">
            <v/>
          </cell>
          <cell r="JF142" t="str">
            <v/>
          </cell>
          <cell r="JG142" t="str">
            <v/>
          </cell>
          <cell r="JH142" t="str">
            <v/>
          </cell>
          <cell r="JI142" t="str">
            <v/>
          </cell>
          <cell r="JJ142" t="str">
            <v/>
          </cell>
          <cell r="JK142" t="str">
            <v/>
          </cell>
          <cell r="JL142" t="str">
            <v/>
          </cell>
          <cell r="JM142" t="str">
            <v/>
          </cell>
          <cell r="JN142" t="str">
            <v/>
          </cell>
          <cell r="JO142" t="str">
            <v/>
          </cell>
          <cell r="JP142" t="str">
            <v/>
          </cell>
          <cell r="JQ142" t="str">
            <v/>
          </cell>
          <cell r="JR142" t="str">
            <v/>
          </cell>
          <cell r="JS142" t="str">
            <v/>
          </cell>
          <cell r="JT142" t="str">
            <v/>
          </cell>
          <cell r="JU142" t="str">
            <v/>
          </cell>
          <cell r="JV142" t="str">
            <v/>
          </cell>
          <cell r="JW142" t="str">
            <v/>
          </cell>
          <cell r="JX142" t="str">
            <v/>
          </cell>
          <cell r="JY142" t="str">
            <v/>
          </cell>
          <cell r="JZ142" t="str">
            <v/>
          </cell>
          <cell r="KA142" t="str">
            <v/>
          </cell>
          <cell r="KB142" t="str">
            <v/>
          </cell>
          <cell r="KC142" t="str">
            <v/>
          </cell>
          <cell r="KD142" t="str">
            <v/>
          </cell>
          <cell r="KE142" t="str">
            <v/>
          </cell>
          <cell r="KF142" t="str">
            <v/>
          </cell>
          <cell r="KG142" t="str">
            <v/>
          </cell>
          <cell r="KH142" t="str">
            <v/>
          </cell>
          <cell r="KI142" t="str">
            <v/>
          </cell>
          <cell r="KJ142" t="str">
            <v/>
          </cell>
          <cell r="KK142" t="str">
            <v/>
          </cell>
          <cell r="KL142" t="str">
            <v/>
          </cell>
          <cell r="KM142" t="str">
            <v/>
          </cell>
          <cell r="KN142" t="str">
            <v/>
          </cell>
          <cell r="KO142" t="str">
            <v/>
          </cell>
          <cell r="KP142" t="str">
            <v/>
          </cell>
          <cell r="KQ142" t="str">
            <v/>
          </cell>
          <cell r="KR142" t="str">
            <v/>
          </cell>
          <cell r="KS142" t="str">
            <v/>
          </cell>
          <cell r="KT142" t="str">
            <v/>
          </cell>
          <cell r="KU142" t="str">
            <v/>
          </cell>
          <cell r="KV142" t="str">
            <v/>
          </cell>
          <cell r="KW142" t="str">
            <v/>
          </cell>
          <cell r="KX142" t="str">
            <v/>
          </cell>
          <cell r="KY142" t="str">
            <v/>
          </cell>
          <cell r="KZ142" t="str">
            <v/>
          </cell>
          <cell r="LA142" t="str">
            <v/>
          </cell>
          <cell r="LB142" t="str">
            <v/>
          </cell>
          <cell r="LC142" t="str">
            <v/>
          </cell>
          <cell r="LD142" t="str">
            <v/>
          </cell>
          <cell r="LE142" t="str">
            <v/>
          </cell>
          <cell r="LF142" t="str">
            <v/>
          </cell>
          <cell r="LG142" t="str">
            <v/>
          </cell>
          <cell r="LH142" t="str">
            <v/>
          </cell>
          <cell r="LI142" t="str">
            <v/>
          </cell>
          <cell r="LJ142" t="str">
            <v/>
          </cell>
          <cell r="LK142" t="str">
            <v/>
          </cell>
          <cell r="LL142" t="str">
            <v/>
          </cell>
          <cell r="LM142" t="str">
            <v/>
          </cell>
          <cell r="LN142" t="str">
            <v/>
          </cell>
          <cell r="LO142" t="str">
            <v/>
          </cell>
          <cell r="LP142" t="str">
            <v/>
          </cell>
          <cell r="LQ142" t="str">
            <v/>
          </cell>
          <cell r="LR142" t="str">
            <v/>
          </cell>
          <cell r="LS142" t="str">
            <v/>
          </cell>
          <cell r="LT142" t="str">
            <v/>
          </cell>
          <cell r="LU142" t="str">
            <v/>
          </cell>
          <cell r="LV142" t="str">
            <v/>
          </cell>
          <cell r="LW142" t="str">
            <v/>
          </cell>
          <cell r="LX142" t="str">
            <v/>
          </cell>
          <cell r="LY142" t="str">
            <v/>
          </cell>
          <cell r="LZ142" t="str">
            <v/>
          </cell>
          <cell r="MA142" t="str">
            <v/>
          </cell>
          <cell r="MB142" t="str">
            <v/>
          </cell>
          <cell r="MC142" t="str">
            <v/>
          </cell>
          <cell r="MD142" t="str">
            <v/>
          </cell>
          <cell r="ME142" t="str">
            <v/>
          </cell>
          <cell r="MF142" t="str">
            <v/>
          </cell>
          <cell r="MG142" t="str">
            <v/>
          </cell>
          <cell r="MH142" t="str">
            <v/>
          </cell>
          <cell r="MI142" t="str">
            <v/>
          </cell>
          <cell r="MJ142" t="str">
            <v/>
          </cell>
          <cell r="MK142" t="str">
            <v/>
          </cell>
          <cell r="ML142" t="str">
            <v/>
          </cell>
          <cell r="MM142" t="str">
            <v/>
          </cell>
          <cell r="MN142" t="str">
            <v/>
          </cell>
          <cell r="MO142" t="str">
            <v/>
          </cell>
          <cell r="MP142" t="str">
            <v/>
          </cell>
          <cell r="MQ142" t="str">
            <v/>
          </cell>
          <cell r="MR142" t="str">
            <v/>
          </cell>
          <cell r="MS142" t="str">
            <v/>
          </cell>
          <cell r="MT142" t="str">
            <v/>
          </cell>
          <cell r="MU142" t="str">
            <v/>
          </cell>
          <cell r="MV142" t="str">
            <v/>
          </cell>
          <cell r="MW142" t="str">
            <v/>
          </cell>
          <cell r="MX142" t="str">
            <v/>
          </cell>
          <cell r="MY142" t="str">
            <v/>
          </cell>
          <cell r="MZ142" t="str">
            <v/>
          </cell>
          <cell r="NA142" t="str">
            <v/>
          </cell>
          <cell r="NB142" t="str">
            <v/>
          </cell>
          <cell r="NC142" t="str">
            <v/>
          </cell>
          <cell r="ND142" t="str">
            <v/>
          </cell>
          <cell r="NE142" t="str">
            <v/>
          </cell>
          <cell r="NF142" t="str">
            <v/>
          </cell>
          <cell r="NG142" t="str">
            <v/>
          </cell>
          <cell r="NH142" t="str">
            <v/>
          </cell>
          <cell r="NI142" t="str">
            <v/>
          </cell>
          <cell r="NJ142" t="str">
            <v/>
          </cell>
          <cell r="NK142" t="str">
            <v/>
          </cell>
          <cell r="NL142" t="str">
            <v/>
          </cell>
          <cell r="NM142" t="str">
            <v/>
          </cell>
          <cell r="NN142" t="str">
            <v/>
          </cell>
          <cell r="NO142" t="str">
            <v/>
          </cell>
          <cell r="NP142" t="str">
            <v/>
          </cell>
          <cell r="NQ142" t="str">
            <v/>
          </cell>
          <cell r="NR142" t="str">
            <v/>
          </cell>
          <cell r="NS142" t="str">
            <v/>
          </cell>
          <cell r="NT142" t="str">
            <v/>
          </cell>
          <cell r="NU142" t="str">
            <v/>
          </cell>
          <cell r="NV142" t="str">
            <v/>
          </cell>
          <cell r="NW142" t="str">
            <v/>
          </cell>
          <cell r="NX142" t="str">
            <v/>
          </cell>
          <cell r="NY142" t="str">
            <v/>
          </cell>
          <cell r="NZ142" t="str">
            <v/>
          </cell>
          <cell r="OA142" t="str">
            <v/>
          </cell>
          <cell r="OB142" t="str">
            <v/>
          </cell>
          <cell r="OC142" t="str">
            <v/>
          </cell>
          <cell r="OD142" t="str">
            <v/>
          </cell>
          <cell r="OE142" t="str">
            <v/>
          </cell>
          <cell r="OF142" t="str">
            <v/>
          </cell>
          <cell r="OG142" t="str">
            <v/>
          </cell>
          <cell r="OH142" t="str">
            <v/>
          </cell>
          <cell r="OI142" t="str">
            <v/>
          </cell>
          <cell r="OJ142" t="str">
            <v/>
          </cell>
          <cell r="OK142" t="str">
            <v/>
          </cell>
          <cell r="OL142" t="str">
            <v/>
          </cell>
          <cell r="OM142" t="str">
            <v/>
          </cell>
          <cell r="ON142" t="str">
            <v/>
          </cell>
          <cell r="OO142" t="str">
            <v/>
          </cell>
          <cell r="OP142" t="str">
            <v/>
          </cell>
          <cell r="OQ142" t="str">
            <v/>
          </cell>
          <cell r="OR142" t="str">
            <v/>
          </cell>
          <cell r="OS142" t="str">
            <v/>
          </cell>
          <cell r="OT142" t="str">
            <v/>
          </cell>
          <cell r="OU142" t="str">
            <v/>
          </cell>
          <cell r="OV142" t="str">
            <v/>
          </cell>
          <cell r="OW142" t="str">
            <v/>
          </cell>
          <cell r="OX142" t="str">
            <v/>
          </cell>
          <cell r="OY142" t="str">
            <v/>
          </cell>
          <cell r="OZ142" t="str">
            <v/>
          </cell>
          <cell r="PA142" t="str">
            <v/>
          </cell>
          <cell r="PB142" t="str">
            <v/>
          </cell>
          <cell r="PC142" t="str">
            <v/>
          </cell>
          <cell r="PD142" t="str">
            <v/>
          </cell>
          <cell r="PE142" t="str">
            <v/>
          </cell>
          <cell r="PF142" t="str">
            <v/>
          </cell>
          <cell r="PG142" t="str">
            <v/>
          </cell>
          <cell r="PH142" t="str">
            <v/>
          </cell>
          <cell r="PI142" t="str">
            <v/>
          </cell>
          <cell r="PJ142" t="str">
            <v/>
          </cell>
          <cell r="PK142" t="str">
            <v/>
          </cell>
          <cell r="PL142" t="str">
            <v/>
          </cell>
          <cell r="PM142" t="str">
            <v/>
          </cell>
          <cell r="PN142" t="str">
            <v/>
          </cell>
          <cell r="PO142" t="str">
            <v/>
          </cell>
          <cell r="PP142" t="str">
            <v/>
          </cell>
          <cell r="PQ142" t="str">
            <v/>
          </cell>
          <cell r="PR142" t="str">
            <v/>
          </cell>
          <cell r="PS142" t="str">
            <v/>
          </cell>
          <cell r="PT142" t="str">
            <v/>
          </cell>
          <cell r="PU142" t="str">
            <v/>
          </cell>
          <cell r="PV142" t="str">
            <v/>
          </cell>
          <cell r="PW142" t="str">
            <v/>
          </cell>
          <cell r="PX142" t="str">
            <v/>
          </cell>
          <cell r="PY142" t="str">
            <v/>
          </cell>
          <cell r="PZ142" t="str">
            <v/>
          </cell>
          <cell r="QA142" t="str">
            <v/>
          </cell>
          <cell r="QB142" t="str">
            <v/>
          </cell>
          <cell r="QC142" t="str">
            <v/>
          </cell>
          <cell r="QD142" t="str">
            <v/>
          </cell>
          <cell r="QE142" t="str">
            <v/>
          </cell>
          <cell r="QF142" t="str">
            <v/>
          </cell>
          <cell r="QG142" t="str">
            <v/>
          </cell>
          <cell r="QH142" t="str">
            <v/>
          </cell>
          <cell r="QI142" t="str">
            <v/>
          </cell>
          <cell r="QJ142" t="str">
            <v/>
          </cell>
          <cell r="QK142" t="str">
            <v/>
          </cell>
          <cell r="QL142" t="str">
            <v/>
          </cell>
          <cell r="QM142" t="str">
            <v/>
          </cell>
          <cell r="QN142" t="str">
            <v/>
          </cell>
          <cell r="QO142" t="str">
            <v/>
          </cell>
          <cell r="QP142" t="str">
            <v/>
          </cell>
          <cell r="QQ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AN143" t="str">
            <v/>
          </cell>
          <cell r="AO143" t="str">
            <v/>
          </cell>
          <cell r="AP143" t="str">
            <v/>
          </cell>
          <cell r="AQ143" t="str">
            <v/>
          </cell>
          <cell r="AR143" t="str">
            <v/>
          </cell>
          <cell r="AS143" t="str">
            <v/>
          </cell>
          <cell r="AT143" t="str">
            <v/>
          </cell>
          <cell r="AU143" t="str">
            <v/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/>
          </cell>
          <cell r="BO143" t="str">
            <v/>
          </cell>
          <cell r="BP143" t="str">
            <v/>
          </cell>
          <cell r="BQ143" t="str">
            <v/>
          </cell>
          <cell r="BR143" t="str">
            <v/>
          </cell>
          <cell r="BS143" t="str">
            <v/>
          </cell>
          <cell r="BT143" t="str">
            <v/>
          </cell>
          <cell r="BU143" t="str">
            <v/>
          </cell>
          <cell r="BV143" t="str">
            <v/>
          </cell>
          <cell r="BW143" t="str">
            <v/>
          </cell>
          <cell r="BX143" t="str">
            <v/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 t="str">
            <v/>
          </cell>
          <cell r="FB143" t="str">
            <v/>
          </cell>
          <cell r="FC143" t="str">
            <v/>
          </cell>
          <cell r="FD143" t="str">
            <v/>
          </cell>
          <cell r="FE143" t="str">
            <v/>
          </cell>
          <cell r="FF143" t="str">
            <v/>
          </cell>
          <cell r="FG143" t="str">
            <v/>
          </cell>
          <cell r="FH143" t="str">
            <v/>
          </cell>
          <cell r="FI143" t="str">
            <v/>
          </cell>
          <cell r="FJ143" t="str">
            <v/>
          </cell>
          <cell r="FK143" t="str">
            <v/>
          </cell>
          <cell r="FL143">
            <v>5</v>
          </cell>
          <cell r="FM143" t="str">
            <v/>
          </cell>
          <cell r="FN143" t="str">
            <v/>
          </cell>
          <cell r="FO143" t="str">
            <v/>
          </cell>
          <cell r="FP143" t="str">
            <v/>
          </cell>
          <cell r="FQ143" t="str">
            <v/>
          </cell>
          <cell r="FR143" t="str">
            <v/>
          </cell>
          <cell r="FS143" t="str">
            <v/>
          </cell>
          <cell r="FT143" t="str">
            <v/>
          </cell>
          <cell r="FU143" t="str">
            <v/>
          </cell>
          <cell r="FV143" t="str">
            <v/>
          </cell>
          <cell r="FW143" t="str">
            <v/>
          </cell>
          <cell r="FX143" t="str">
            <v/>
          </cell>
          <cell r="FY143" t="str">
            <v/>
          </cell>
          <cell r="FZ143" t="str">
            <v/>
          </cell>
          <cell r="GA143" t="str">
            <v/>
          </cell>
          <cell r="GB143" t="str">
            <v/>
          </cell>
          <cell r="GC143" t="str">
            <v/>
          </cell>
          <cell r="GD143" t="str">
            <v/>
          </cell>
          <cell r="GE143" t="str">
            <v/>
          </cell>
          <cell r="GF143" t="str">
            <v/>
          </cell>
          <cell r="GG143" t="str">
            <v/>
          </cell>
          <cell r="GH143" t="str">
            <v/>
          </cell>
          <cell r="GI143" t="str">
            <v/>
          </cell>
          <cell r="GJ143" t="str">
            <v/>
          </cell>
          <cell r="GK143" t="str">
            <v/>
          </cell>
          <cell r="GL143" t="str">
            <v/>
          </cell>
          <cell r="GM143" t="str">
            <v/>
          </cell>
          <cell r="GN143" t="str">
            <v/>
          </cell>
          <cell r="GO143" t="str">
            <v/>
          </cell>
          <cell r="GP143" t="str">
            <v/>
          </cell>
          <cell r="GQ143" t="str">
            <v/>
          </cell>
          <cell r="GR143" t="str">
            <v/>
          </cell>
          <cell r="GS143" t="str">
            <v/>
          </cell>
          <cell r="GT143" t="str">
            <v/>
          </cell>
          <cell r="GU143" t="str">
            <v/>
          </cell>
          <cell r="GV143" t="str">
            <v/>
          </cell>
          <cell r="GW143" t="str">
            <v/>
          </cell>
          <cell r="GX143" t="str">
            <v/>
          </cell>
          <cell r="GY143" t="str">
            <v/>
          </cell>
          <cell r="GZ143" t="str">
            <v/>
          </cell>
          <cell r="HA143" t="str">
            <v/>
          </cell>
          <cell r="HB143" t="str">
            <v/>
          </cell>
          <cell r="HC143" t="str">
            <v/>
          </cell>
          <cell r="HD143" t="str">
            <v/>
          </cell>
          <cell r="HE143" t="str">
            <v/>
          </cell>
          <cell r="HF143" t="str">
            <v/>
          </cell>
          <cell r="HG143" t="str">
            <v/>
          </cell>
          <cell r="HH143" t="str">
            <v/>
          </cell>
          <cell r="HI143" t="str">
            <v/>
          </cell>
          <cell r="HJ143" t="str">
            <v/>
          </cell>
          <cell r="HK143" t="str">
            <v/>
          </cell>
          <cell r="HL143" t="str">
            <v/>
          </cell>
          <cell r="HM143" t="str">
            <v/>
          </cell>
          <cell r="HN143" t="str">
            <v/>
          </cell>
          <cell r="HO143" t="str">
            <v/>
          </cell>
          <cell r="HP143" t="str">
            <v/>
          </cell>
          <cell r="HQ143" t="str">
            <v/>
          </cell>
          <cell r="HR143" t="str">
            <v/>
          </cell>
          <cell r="HS143" t="str">
            <v/>
          </cell>
          <cell r="HT143" t="str">
            <v/>
          </cell>
          <cell r="HU143" t="str">
            <v/>
          </cell>
          <cell r="HV143" t="str">
            <v/>
          </cell>
          <cell r="HW143" t="str">
            <v/>
          </cell>
          <cell r="HX143" t="str">
            <v/>
          </cell>
          <cell r="HY143" t="str">
            <v/>
          </cell>
          <cell r="HZ143" t="str">
            <v/>
          </cell>
          <cell r="IA143" t="str">
            <v/>
          </cell>
          <cell r="IB143" t="str">
            <v/>
          </cell>
          <cell r="IC143" t="str">
            <v/>
          </cell>
          <cell r="ID143" t="str">
            <v/>
          </cell>
          <cell r="IE143" t="str">
            <v/>
          </cell>
          <cell r="IF143" t="str">
            <v/>
          </cell>
          <cell r="IG143" t="str">
            <v/>
          </cell>
          <cell r="IH143" t="str">
            <v/>
          </cell>
          <cell r="II143" t="str">
            <v/>
          </cell>
          <cell r="IJ143" t="str">
            <v/>
          </cell>
          <cell r="IK143" t="str">
            <v/>
          </cell>
          <cell r="IL143" t="str">
            <v/>
          </cell>
          <cell r="IM143" t="str">
            <v/>
          </cell>
          <cell r="IN143" t="str">
            <v/>
          </cell>
          <cell r="IO143">
            <v>3</v>
          </cell>
          <cell r="IP143">
            <v>3</v>
          </cell>
          <cell r="IQ143" t="str">
            <v/>
          </cell>
          <cell r="IR143">
            <v>3</v>
          </cell>
          <cell r="IS143" t="str">
            <v/>
          </cell>
          <cell r="IT143">
            <v>3</v>
          </cell>
          <cell r="IU143" t="str">
            <v/>
          </cell>
          <cell r="IV143" t="str">
            <v/>
          </cell>
          <cell r="IW143" t="str">
            <v/>
          </cell>
          <cell r="IX143" t="str">
            <v/>
          </cell>
          <cell r="IY143" t="str">
            <v/>
          </cell>
          <cell r="IZ143" t="str">
            <v/>
          </cell>
          <cell r="JA143" t="str">
            <v/>
          </cell>
          <cell r="JB143" t="str">
            <v/>
          </cell>
          <cell r="JC143" t="str">
            <v/>
          </cell>
          <cell r="JD143" t="str">
            <v/>
          </cell>
          <cell r="JE143" t="str">
            <v/>
          </cell>
          <cell r="JF143" t="str">
            <v/>
          </cell>
          <cell r="JG143" t="str">
            <v/>
          </cell>
          <cell r="JH143" t="str">
            <v/>
          </cell>
          <cell r="JI143" t="str">
            <v/>
          </cell>
          <cell r="JJ143" t="str">
            <v/>
          </cell>
          <cell r="JK143" t="str">
            <v/>
          </cell>
          <cell r="JL143" t="str">
            <v/>
          </cell>
          <cell r="JM143" t="str">
            <v/>
          </cell>
          <cell r="JN143" t="str">
            <v/>
          </cell>
          <cell r="JO143" t="str">
            <v/>
          </cell>
          <cell r="JP143" t="str">
            <v/>
          </cell>
          <cell r="JQ143" t="str">
            <v/>
          </cell>
          <cell r="JR143" t="str">
            <v/>
          </cell>
          <cell r="JS143" t="str">
            <v/>
          </cell>
          <cell r="JT143" t="str">
            <v/>
          </cell>
          <cell r="JU143" t="str">
            <v/>
          </cell>
          <cell r="JV143" t="str">
            <v/>
          </cell>
          <cell r="JW143" t="str">
            <v/>
          </cell>
          <cell r="JX143" t="str">
            <v/>
          </cell>
          <cell r="JY143" t="str">
            <v/>
          </cell>
          <cell r="JZ143" t="str">
            <v/>
          </cell>
          <cell r="KA143" t="str">
            <v/>
          </cell>
          <cell r="KB143" t="str">
            <v/>
          </cell>
          <cell r="KC143" t="str">
            <v/>
          </cell>
          <cell r="KD143" t="str">
            <v/>
          </cell>
          <cell r="KE143" t="str">
            <v/>
          </cell>
          <cell r="KF143" t="str">
            <v/>
          </cell>
          <cell r="KG143" t="str">
            <v/>
          </cell>
          <cell r="KH143" t="str">
            <v/>
          </cell>
          <cell r="KI143" t="str">
            <v/>
          </cell>
          <cell r="KJ143" t="str">
            <v/>
          </cell>
          <cell r="KK143" t="str">
            <v/>
          </cell>
          <cell r="KL143" t="str">
            <v/>
          </cell>
          <cell r="KM143" t="str">
            <v/>
          </cell>
          <cell r="KN143" t="str">
            <v/>
          </cell>
          <cell r="KO143" t="str">
            <v/>
          </cell>
          <cell r="KP143" t="str">
            <v/>
          </cell>
          <cell r="KQ143" t="str">
            <v/>
          </cell>
          <cell r="KR143" t="str">
            <v/>
          </cell>
          <cell r="KS143" t="str">
            <v/>
          </cell>
          <cell r="KT143" t="str">
            <v/>
          </cell>
          <cell r="KU143" t="str">
            <v/>
          </cell>
          <cell r="KV143" t="str">
            <v/>
          </cell>
          <cell r="KW143" t="str">
            <v/>
          </cell>
          <cell r="KX143" t="str">
            <v/>
          </cell>
          <cell r="KY143" t="str">
            <v/>
          </cell>
          <cell r="KZ143" t="str">
            <v/>
          </cell>
          <cell r="LA143" t="str">
            <v/>
          </cell>
          <cell r="LB143" t="str">
            <v/>
          </cell>
          <cell r="LC143" t="str">
            <v/>
          </cell>
          <cell r="LD143" t="str">
            <v/>
          </cell>
          <cell r="LE143" t="str">
            <v/>
          </cell>
          <cell r="LF143" t="str">
            <v/>
          </cell>
          <cell r="LG143" t="str">
            <v/>
          </cell>
          <cell r="LH143" t="str">
            <v/>
          </cell>
          <cell r="LI143" t="str">
            <v/>
          </cell>
          <cell r="LJ143" t="str">
            <v/>
          </cell>
          <cell r="LK143" t="str">
            <v/>
          </cell>
          <cell r="LL143" t="str">
            <v/>
          </cell>
          <cell r="LM143" t="str">
            <v/>
          </cell>
          <cell r="LN143" t="str">
            <v/>
          </cell>
          <cell r="LO143" t="str">
            <v/>
          </cell>
          <cell r="LP143" t="str">
            <v/>
          </cell>
          <cell r="LQ143" t="str">
            <v/>
          </cell>
          <cell r="LR143" t="str">
            <v/>
          </cell>
          <cell r="LS143" t="str">
            <v/>
          </cell>
          <cell r="LT143" t="str">
            <v/>
          </cell>
          <cell r="LU143" t="str">
            <v/>
          </cell>
          <cell r="LV143" t="str">
            <v/>
          </cell>
          <cell r="LW143" t="str">
            <v/>
          </cell>
          <cell r="LX143" t="str">
            <v/>
          </cell>
          <cell r="LY143" t="str">
            <v/>
          </cell>
          <cell r="LZ143" t="str">
            <v/>
          </cell>
          <cell r="MA143" t="str">
            <v/>
          </cell>
          <cell r="MB143" t="str">
            <v/>
          </cell>
          <cell r="MC143" t="str">
            <v/>
          </cell>
          <cell r="MD143" t="str">
            <v/>
          </cell>
          <cell r="ME143" t="str">
            <v/>
          </cell>
          <cell r="MF143" t="str">
            <v/>
          </cell>
          <cell r="MG143" t="str">
            <v/>
          </cell>
          <cell r="MH143" t="str">
            <v/>
          </cell>
          <cell r="MI143" t="str">
            <v/>
          </cell>
          <cell r="MJ143" t="str">
            <v/>
          </cell>
          <cell r="MK143" t="str">
            <v/>
          </cell>
          <cell r="ML143" t="str">
            <v/>
          </cell>
          <cell r="MM143" t="str">
            <v/>
          </cell>
          <cell r="MN143" t="str">
            <v/>
          </cell>
          <cell r="MO143" t="str">
            <v/>
          </cell>
          <cell r="MP143" t="str">
            <v/>
          </cell>
          <cell r="MQ143" t="str">
            <v/>
          </cell>
          <cell r="MR143" t="str">
            <v/>
          </cell>
          <cell r="MS143" t="str">
            <v/>
          </cell>
          <cell r="MT143" t="str">
            <v/>
          </cell>
          <cell r="MU143" t="str">
            <v/>
          </cell>
          <cell r="MV143" t="str">
            <v/>
          </cell>
          <cell r="MW143" t="str">
            <v/>
          </cell>
          <cell r="MX143" t="str">
            <v/>
          </cell>
          <cell r="MY143" t="str">
            <v/>
          </cell>
          <cell r="MZ143" t="str">
            <v/>
          </cell>
          <cell r="NA143" t="str">
            <v/>
          </cell>
          <cell r="NB143" t="str">
            <v/>
          </cell>
          <cell r="NC143" t="str">
            <v/>
          </cell>
          <cell r="ND143" t="str">
            <v/>
          </cell>
          <cell r="NE143" t="str">
            <v/>
          </cell>
          <cell r="NF143" t="str">
            <v/>
          </cell>
          <cell r="NG143" t="str">
            <v/>
          </cell>
          <cell r="NH143" t="str">
            <v/>
          </cell>
          <cell r="NI143" t="str">
            <v/>
          </cell>
          <cell r="NJ143" t="str">
            <v/>
          </cell>
          <cell r="NK143" t="str">
            <v/>
          </cell>
          <cell r="NL143" t="str">
            <v/>
          </cell>
          <cell r="NM143" t="str">
            <v/>
          </cell>
          <cell r="NN143" t="str">
            <v/>
          </cell>
          <cell r="NO143" t="str">
            <v/>
          </cell>
          <cell r="NP143" t="str">
            <v/>
          </cell>
          <cell r="NQ143" t="str">
            <v/>
          </cell>
          <cell r="NR143" t="str">
            <v/>
          </cell>
          <cell r="NS143" t="str">
            <v/>
          </cell>
          <cell r="NT143" t="str">
            <v/>
          </cell>
          <cell r="NU143" t="str">
            <v/>
          </cell>
          <cell r="NV143" t="str">
            <v/>
          </cell>
          <cell r="NW143" t="str">
            <v/>
          </cell>
          <cell r="NX143" t="str">
            <v/>
          </cell>
          <cell r="NY143" t="str">
            <v/>
          </cell>
          <cell r="NZ143" t="str">
            <v/>
          </cell>
          <cell r="OA143" t="str">
            <v/>
          </cell>
          <cell r="OB143" t="str">
            <v/>
          </cell>
          <cell r="OC143" t="str">
            <v/>
          </cell>
          <cell r="OD143" t="str">
            <v/>
          </cell>
          <cell r="OE143" t="str">
            <v/>
          </cell>
          <cell r="OF143" t="str">
            <v/>
          </cell>
          <cell r="OG143" t="str">
            <v/>
          </cell>
          <cell r="OH143" t="str">
            <v/>
          </cell>
          <cell r="OI143" t="str">
            <v/>
          </cell>
          <cell r="OJ143" t="str">
            <v/>
          </cell>
          <cell r="OK143" t="str">
            <v/>
          </cell>
          <cell r="OL143" t="str">
            <v/>
          </cell>
          <cell r="OM143" t="str">
            <v/>
          </cell>
          <cell r="ON143" t="str">
            <v/>
          </cell>
          <cell r="OO143" t="str">
            <v/>
          </cell>
          <cell r="OP143" t="str">
            <v/>
          </cell>
          <cell r="OQ143" t="str">
            <v/>
          </cell>
          <cell r="OR143" t="str">
            <v/>
          </cell>
          <cell r="OS143" t="str">
            <v/>
          </cell>
          <cell r="OT143" t="str">
            <v/>
          </cell>
          <cell r="OU143" t="str">
            <v/>
          </cell>
          <cell r="OV143" t="str">
            <v/>
          </cell>
          <cell r="OW143" t="str">
            <v/>
          </cell>
          <cell r="OX143" t="str">
            <v/>
          </cell>
          <cell r="OY143" t="str">
            <v/>
          </cell>
          <cell r="OZ143" t="str">
            <v/>
          </cell>
          <cell r="PA143" t="str">
            <v/>
          </cell>
          <cell r="PB143" t="str">
            <v/>
          </cell>
          <cell r="PC143" t="str">
            <v/>
          </cell>
          <cell r="PD143" t="str">
            <v/>
          </cell>
          <cell r="PE143" t="str">
            <v/>
          </cell>
          <cell r="PF143" t="str">
            <v/>
          </cell>
          <cell r="PG143" t="str">
            <v/>
          </cell>
          <cell r="PH143" t="str">
            <v/>
          </cell>
          <cell r="PI143" t="str">
            <v/>
          </cell>
          <cell r="PJ143" t="str">
            <v/>
          </cell>
          <cell r="PK143" t="str">
            <v/>
          </cell>
          <cell r="PL143" t="str">
            <v/>
          </cell>
          <cell r="PM143" t="str">
            <v/>
          </cell>
          <cell r="PN143" t="str">
            <v/>
          </cell>
          <cell r="PO143" t="str">
            <v/>
          </cell>
          <cell r="PP143" t="str">
            <v/>
          </cell>
          <cell r="PQ143" t="str">
            <v/>
          </cell>
          <cell r="PR143" t="str">
            <v/>
          </cell>
          <cell r="PS143" t="str">
            <v/>
          </cell>
          <cell r="PT143" t="str">
            <v/>
          </cell>
          <cell r="PU143" t="str">
            <v/>
          </cell>
          <cell r="PV143" t="str">
            <v/>
          </cell>
          <cell r="PW143" t="str">
            <v/>
          </cell>
          <cell r="PX143" t="str">
            <v/>
          </cell>
          <cell r="PY143" t="str">
            <v/>
          </cell>
          <cell r="PZ143" t="str">
            <v/>
          </cell>
          <cell r="QA143" t="str">
            <v/>
          </cell>
          <cell r="QB143" t="str">
            <v/>
          </cell>
          <cell r="QC143" t="str">
            <v/>
          </cell>
          <cell r="QD143" t="str">
            <v/>
          </cell>
          <cell r="QE143" t="str">
            <v/>
          </cell>
          <cell r="QF143" t="str">
            <v/>
          </cell>
          <cell r="QG143" t="str">
            <v/>
          </cell>
          <cell r="QH143" t="str">
            <v/>
          </cell>
          <cell r="QI143" t="str">
            <v/>
          </cell>
          <cell r="QJ143" t="str">
            <v/>
          </cell>
          <cell r="QK143" t="str">
            <v/>
          </cell>
          <cell r="QL143" t="str">
            <v/>
          </cell>
          <cell r="QM143" t="str">
            <v/>
          </cell>
          <cell r="QN143" t="str">
            <v/>
          </cell>
          <cell r="QO143" t="str">
            <v/>
          </cell>
          <cell r="QP143" t="str">
            <v/>
          </cell>
          <cell r="QQ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 t="str">
            <v/>
          </cell>
          <cell r="FB144" t="str">
            <v/>
          </cell>
          <cell r="FC144" t="str">
            <v/>
          </cell>
          <cell r="FD144" t="str">
            <v/>
          </cell>
          <cell r="FE144" t="str">
            <v/>
          </cell>
          <cell r="FF144" t="str">
            <v/>
          </cell>
          <cell r="FG144" t="str">
            <v/>
          </cell>
          <cell r="FH144" t="str">
            <v/>
          </cell>
          <cell r="FI144" t="str">
            <v/>
          </cell>
          <cell r="FJ144" t="str">
            <v/>
          </cell>
          <cell r="FK144" t="str">
            <v/>
          </cell>
          <cell r="FL144" t="str">
            <v/>
          </cell>
          <cell r="FM144" t="str">
            <v/>
          </cell>
          <cell r="FN144" t="str">
            <v/>
          </cell>
          <cell r="FO144" t="str">
            <v/>
          </cell>
          <cell r="FP144" t="str">
            <v/>
          </cell>
          <cell r="FQ144" t="str">
            <v/>
          </cell>
          <cell r="FR144" t="str">
            <v/>
          </cell>
          <cell r="FS144" t="str">
            <v/>
          </cell>
          <cell r="FT144" t="str">
            <v/>
          </cell>
          <cell r="FU144" t="str">
            <v/>
          </cell>
          <cell r="FV144" t="str">
            <v/>
          </cell>
          <cell r="FW144" t="str">
            <v/>
          </cell>
          <cell r="FX144" t="str">
            <v/>
          </cell>
          <cell r="FY144" t="str">
            <v/>
          </cell>
          <cell r="FZ144" t="str">
            <v/>
          </cell>
          <cell r="GA144" t="str">
            <v/>
          </cell>
          <cell r="GB144" t="str">
            <v/>
          </cell>
          <cell r="GC144" t="str">
            <v/>
          </cell>
          <cell r="GD144" t="str">
            <v/>
          </cell>
          <cell r="GE144" t="str">
            <v/>
          </cell>
          <cell r="GF144" t="str">
            <v/>
          </cell>
          <cell r="GG144" t="str">
            <v/>
          </cell>
          <cell r="GH144" t="str">
            <v/>
          </cell>
          <cell r="GI144" t="str">
            <v/>
          </cell>
          <cell r="GJ144" t="str">
            <v/>
          </cell>
          <cell r="GK144" t="str">
            <v/>
          </cell>
          <cell r="GL144" t="str">
            <v/>
          </cell>
          <cell r="GM144" t="str">
            <v/>
          </cell>
          <cell r="GN144" t="str">
            <v/>
          </cell>
          <cell r="GO144" t="str">
            <v/>
          </cell>
          <cell r="GP144" t="str">
            <v/>
          </cell>
          <cell r="GQ144" t="str">
            <v/>
          </cell>
          <cell r="GR144" t="str">
            <v/>
          </cell>
          <cell r="GS144" t="str">
            <v/>
          </cell>
          <cell r="GT144" t="str">
            <v/>
          </cell>
          <cell r="GU144" t="str">
            <v/>
          </cell>
          <cell r="GV144" t="str">
            <v/>
          </cell>
          <cell r="GW144" t="str">
            <v/>
          </cell>
          <cell r="GX144" t="str">
            <v/>
          </cell>
          <cell r="GY144" t="str">
            <v/>
          </cell>
          <cell r="GZ144" t="str">
            <v/>
          </cell>
          <cell r="HA144" t="str">
            <v/>
          </cell>
          <cell r="HB144" t="str">
            <v/>
          </cell>
          <cell r="HC144" t="str">
            <v/>
          </cell>
          <cell r="HD144" t="str">
            <v/>
          </cell>
          <cell r="HE144" t="str">
            <v/>
          </cell>
          <cell r="HF144" t="str">
            <v/>
          </cell>
          <cell r="HG144" t="str">
            <v/>
          </cell>
          <cell r="HH144" t="str">
            <v/>
          </cell>
          <cell r="HI144" t="str">
            <v/>
          </cell>
          <cell r="HJ144" t="str">
            <v/>
          </cell>
          <cell r="HK144" t="str">
            <v/>
          </cell>
          <cell r="HL144" t="str">
            <v/>
          </cell>
          <cell r="HM144" t="str">
            <v/>
          </cell>
          <cell r="HN144" t="str">
            <v/>
          </cell>
          <cell r="HO144" t="str">
            <v/>
          </cell>
          <cell r="HP144" t="str">
            <v/>
          </cell>
          <cell r="HQ144" t="str">
            <v/>
          </cell>
          <cell r="HR144" t="str">
            <v/>
          </cell>
          <cell r="HS144" t="str">
            <v/>
          </cell>
          <cell r="HT144" t="str">
            <v/>
          </cell>
          <cell r="HU144" t="str">
            <v/>
          </cell>
          <cell r="HV144" t="str">
            <v/>
          </cell>
          <cell r="HW144" t="str">
            <v/>
          </cell>
          <cell r="HX144" t="str">
            <v/>
          </cell>
          <cell r="HY144" t="str">
            <v/>
          </cell>
          <cell r="HZ144" t="str">
            <v/>
          </cell>
          <cell r="IA144" t="str">
            <v/>
          </cell>
          <cell r="IB144" t="str">
            <v/>
          </cell>
          <cell r="IC144" t="str">
            <v/>
          </cell>
          <cell r="ID144" t="str">
            <v/>
          </cell>
          <cell r="IE144" t="str">
            <v/>
          </cell>
          <cell r="IF144" t="str">
            <v/>
          </cell>
          <cell r="IG144" t="str">
            <v/>
          </cell>
          <cell r="IH144" t="str">
            <v/>
          </cell>
          <cell r="II144" t="str">
            <v/>
          </cell>
          <cell r="IJ144" t="str">
            <v/>
          </cell>
          <cell r="IK144" t="str">
            <v/>
          </cell>
          <cell r="IL144" t="str">
            <v/>
          </cell>
          <cell r="IM144" t="str">
            <v/>
          </cell>
          <cell r="IN144">
            <v>3</v>
          </cell>
          <cell r="IO144">
            <v>3</v>
          </cell>
          <cell r="IP144">
            <v>3</v>
          </cell>
          <cell r="IQ144" t="str">
            <v/>
          </cell>
          <cell r="IR144" t="str">
            <v/>
          </cell>
          <cell r="IS144">
            <v>3</v>
          </cell>
          <cell r="IT144">
            <v>3</v>
          </cell>
          <cell r="IU144" t="str">
            <v/>
          </cell>
          <cell r="IV144" t="str">
            <v/>
          </cell>
          <cell r="IW144" t="str">
            <v/>
          </cell>
          <cell r="IX144" t="str">
            <v/>
          </cell>
          <cell r="IY144" t="str">
            <v/>
          </cell>
          <cell r="IZ144" t="str">
            <v/>
          </cell>
          <cell r="JA144" t="str">
            <v/>
          </cell>
          <cell r="JB144" t="str">
            <v/>
          </cell>
          <cell r="JC144" t="str">
            <v/>
          </cell>
          <cell r="JD144" t="str">
            <v/>
          </cell>
          <cell r="JE144" t="str">
            <v/>
          </cell>
          <cell r="JF144" t="str">
            <v/>
          </cell>
          <cell r="JG144" t="str">
            <v/>
          </cell>
          <cell r="JH144" t="str">
            <v/>
          </cell>
          <cell r="JI144" t="str">
            <v/>
          </cell>
          <cell r="JJ144" t="str">
            <v/>
          </cell>
          <cell r="JK144" t="str">
            <v/>
          </cell>
          <cell r="JL144" t="str">
            <v/>
          </cell>
          <cell r="JM144" t="str">
            <v/>
          </cell>
          <cell r="JN144" t="str">
            <v/>
          </cell>
          <cell r="JO144" t="str">
            <v/>
          </cell>
          <cell r="JP144" t="str">
            <v/>
          </cell>
          <cell r="JQ144" t="str">
            <v/>
          </cell>
          <cell r="JR144" t="str">
            <v/>
          </cell>
          <cell r="JS144" t="str">
            <v/>
          </cell>
          <cell r="JT144" t="str">
            <v/>
          </cell>
          <cell r="JU144" t="str">
            <v/>
          </cell>
          <cell r="JV144" t="str">
            <v/>
          </cell>
          <cell r="JW144" t="str">
            <v/>
          </cell>
          <cell r="JX144" t="str">
            <v/>
          </cell>
          <cell r="JY144" t="str">
            <v/>
          </cell>
          <cell r="JZ144" t="str">
            <v/>
          </cell>
          <cell r="KA144" t="str">
            <v/>
          </cell>
          <cell r="KB144" t="str">
            <v/>
          </cell>
          <cell r="KC144" t="str">
            <v/>
          </cell>
          <cell r="KD144" t="str">
            <v/>
          </cell>
          <cell r="KE144" t="str">
            <v/>
          </cell>
          <cell r="KF144" t="str">
            <v/>
          </cell>
          <cell r="KG144" t="str">
            <v/>
          </cell>
          <cell r="KH144" t="str">
            <v/>
          </cell>
          <cell r="KI144" t="str">
            <v/>
          </cell>
          <cell r="KJ144" t="str">
            <v/>
          </cell>
          <cell r="KK144" t="str">
            <v/>
          </cell>
          <cell r="KL144" t="str">
            <v/>
          </cell>
          <cell r="KM144" t="str">
            <v/>
          </cell>
          <cell r="KN144" t="str">
            <v/>
          </cell>
          <cell r="KO144" t="str">
            <v/>
          </cell>
          <cell r="KP144" t="str">
            <v/>
          </cell>
          <cell r="KQ144" t="str">
            <v/>
          </cell>
          <cell r="KR144" t="str">
            <v/>
          </cell>
          <cell r="KS144" t="str">
            <v/>
          </cell>
          <cell r="KT144" t="str">
            <v/>
          </cell>
          <cell r="KU144" t="str">
            <v/>
          </cell>
          <cell r="KV144" t="str">
            <v/>
          </cell>
          <cell r="KW144" t="str">
            <v/>
          </cell>
          <cell r="KX144" t="str">
            <v/>
          </cell>
          <cell r="KY144" t="str">
            <v/>
          </cell>
          <cell r="KZ144" t="str">
            <v/>
          </cell>
          <cell r="LA144" t="str">
            <v/>
          </cell>
          <cell r="LB144" t="str">
            <v/>
          </cell>
          <cell r="LC144" t="str">
            <v/>
          </cell>
          <cell r="LD144" t="str">
            <v/>
          </cell>
          <cell r="LE144" t="str">
            <v/>
          </cell>
          <cell r="LF144" t="str">
            <v/>
          </cell>
          <cell r="LG144" t="str">
            <v/>
          </cell>
          <cell r="LH144" t="str">
            <v/>
          </cell>
          <cell r="LI144" t="str">
            <v/>
          </cell>
          <cell r="LJ144" t="str">
            <v/>
          </cell>
          <cell r="LK144" t="str">
            <v/>
          </cell>
          <cell r="LL144" t="str">
            <v/>
          </cell>
          <cell r="LM144" t="str">
            <v/>
          </cell>
          <cell r="LN144" t="str">
            <v/>
          </cell>
          <cell r="LO144" t="str">
            <v/>
          </cell>
          <cell r="LP144" t="str">
            <v/>
          </cell>
          <cell r="LQ144" t="str">
            <v/>
          </cell>
          <cell r="LR144" t="str">
            <v/>
          </cell>
          <cell r="LS144" t="str">
            <v/>
          </cell>
          <cell r="LT144" t="str">
            <v/>
          </cell>
          <cell r="LU144" t="str">
            <v/>
          </cell>
          <cell r="LV144" t="str">
            <v/>
          </cell>
          <cell r="LW144" t="str">
            <v/>
          </cell>
          <cell r="LX144" t="str">
            <v/>
          </cell>
          <cell r="LY144" t="str">
            <v/>
          </cell>
          <cell r="LZ144" t="str">
            <v/>
          </cell>
          <cell r="MA144" t="str">
            <v/>
          </cell>
          <cell r="MB144" t="str">
            <v/>
          </cell>
          <cell r="MC144" t="str">
            <v/>
          </cell>
          <cell r="MD144" t="str">
            <v/>
          </cell>
          <cell r="ME144" t="str">
            <v/>
          </cell>
          <cell r="MF144" t="str">
            <v/>
          </cell>
          <cell r="MG144" t="str">
            <v/>
          </cell>
          <cell r="MH144" t="str">
            <v/>
          </cell>
          <cell r="MI144" t="str">
            <v/>
          </cell>
          <cell r="MJ144" t="str">
            <v/>
          </cell>
          <cell r="MK144" t="str">
            <v/>
          </cell>
          <cell r="ML144" t="str">
            <v/>
          </cell>
          <cell r="MM144" t="str">
            <v/>
          </cell>
          <cell r="MN144" t="str">
            <v/>
          </cell>
          <cell r="MO144" t="str">
            <v/>
          </cell>
          <cell r="MP144" t="str">
            <v/>
          </cell>
          <cell r="MQ144" t="str">
            <v/>
          </cell>
          <cell r="MR144" t="str">
            <v/>
          </cell>
          <cell r="MS144" t="str">
            <v/>
          </cell>
          <cell r="MT144" t="str">
            <v/>
          </cell>
          <cell r="MU144" t="str">
            <v/>
          </cell>
          <cell r="MV144" t="str">
            <v/>
          </cell>
          <cell r="MW144" t="str">
            <v/>
          </cell>
          <cell r="MX144" t="str">
            <v/>
          </cell>
          <cell r="MY144" t="str">
            <v/>
          </cell>
          <cell r="MZ144" t="str">
            <v/>
          </cell>
          <cell r="NA144" t="str">
            <v/>
          </cell>
          <cell r="NB144" t="str">
            <v/>
          </cell>
          <cell r="NC144" t="str">
            <v/>
          </cell>
          <cell r="ND144" t="str">
            <v/>
          </cell>
          <cell r="NE144" t="str">
            <v/>
          </cell>
          <cell r="NF144" t="str">
            <v/>
          </cell>
          <cell r="NG144" t="str">
            <v/>
          </cell>
          <cell r="NH144" t="str">
            <v/>
          </cell>
          <cell r="NI144" t="str">
            <v/>
          </cell>
          <cell r="NJ144" t="str">
            <v/>
          </cell>
          <cell r="NK144" t="str">
            <v/>
          </cell>
          <cell r="NL144" t="str">
            <v/>
          </cell>
          <cell r="NM144" t="str">
            <v/>
          </cell>
          <cell r="NN144" t="str">
            <v/>
          </cell>
          <cell r="NO144" t="str">
            <v/>
          </cell>
          <cell r="NP144" t="str">
            <v/>
          </cell>
          <cell r="NQ144" t="str">
            <v/>
          </cell>
          <cell r="NR144" t="str">
            <v/>
          </cell>
          <cell r="NS144" t="str">
            <v/>
          </cell>
          <cell r="NT144" t="str">
            <v/>
          </cell>
          <cell r="NU144" t="str">
            <v/>
          </cell>
          <cell r="NV144" t="str">
            <v/>
          </cell>
          <cell r="NW144" t="str">
            <v/>
          </cell>
          <cell r="NX144" t="str">
            <v/>
          </cell>
          <cell r="NY144" t="str">
            <v/>
          </cell>
          <cell r="NZ144" t="str">
            <v/>
          </cell>
          <cell r="OA144" t="str">
            <v/>
          </cell>
          <cell r="OB144" t="str">
            <v/>
          </cell>
          <cell r="OC144" t="str">
            <v/>
          </cell>
          <cell r="OD144" t="str">
            <v/>
          </cell>
          <cell r="OE144" t="str">
            <v/>
          </cell>
          <cell r="OF144" t="str">
            <v/>
          </cell>
          <cell r="OG144" t="str">
            <v/>
          </cell>
          <cell r="OH144" t="str">
            <v/>
          </cell>
          <cell r="OI144" t="str">
            <v/>
          </cell>
          <cell r="OJ144" t="str">
            <v/>
          </cell>
          <cell r="OK144" t="str">
            <v/>
          </cell>
          <cell r="OL144" t="str">
            <v/>
          </cell>
          <cell r="OM144" t="str">
            <v/>
          </cell>
          <cell r="ON144" t="str">
            <v/>
          </cell>
          <cell r="OO144" t="str">
            <v/>
          </cell>
          <cell r="OP144" t="str">
            <v/>
          </cell>
          <cell r="OQ144" t="str">
            <v/>
          </cell>
          <cell r="OR144" t="str">
            <v/>
          </cell>
          <cell r="OS144" t="str">
            <v/>
          </cell>
          <cell r="OT144" t="str">
            <v/>
          </cell>
          <cell r="OU144" t="str">
            <v/>
          </cell>
          <cell r="OV144" t="str">
            <v/>
          </cell>
          <cell r="OW144" t="str">
            <v/>
          </cell>
          <cell r="OX144" t="str">
            <v/>
          </cell>
          <cell r="OY144" t="str">
            <v/>
          </cell>
          <cell r="OZ144" t="str">
            <v/>
          </cell>
          <cell r="PA144" t="str">
            <v/>
          </cell>
          <cell r="PB144" t="str">
            <v/>
          </cell>
          <cell r="PC144" t="str">
            <v/>
          </cell>
          <cell r="PD144" t="str">
            <v/>
          </cell>
          <cell r="PE144" t="str">
            <v/>
          </cell>
          <cell r="PF144" t="str">
            <v/>
          </cell>
          <cell r="PG144" t="str">
            <v/>
          </cell>
          <cell r="PH144" t="str">
            <v/>
          </cell>
          <cell r="PI144" t="str">
            <v/>
          </cell>
          <cell r="PJ144" t="str">
            <v/>
          </cell>
          <cell r="PK144" t="str">
            <v/>
          </cell>
          <cell r="PL144" t="str">
            <v/>
          </cell>
          <cell r="PM144" t="str">
            <v/>
          </cell>
          <cell r="PN144" t="str">
            <v/>
          </cell>
          <cell r="PO144" t="str">
            <v/>
          </cell>
          <cell r="PP144" t="str">
            <v/>
          </cell>
          <cell r="PQ144" t="str">
            <v/>
          </cell>
          <cell r="PR144" t="str">
            <v/>
          </cell>
          <cell r="PS144" t="str">
            <v/>
          </cell>
          <cell r="PT144" t="str">
            <v/>
          </cell>
          <cell r="PU144" t="str">
            <v/>
          </cell>
          <cell r="PV144" t="str">
            <v/>
          </cell>
          <cell r="PW144" t="str">
            <v/>
          </cell>
          <cell r="PX144" t="str">
            <v/>
          </cell>
          <cell r="PY144" t="str">
            <v/>
          </cell>
          <cell r="PZ144" t="str">
            <v/>
          </cell>
          <cell r="QA144" t="str">
            <v/>
          </cell>
          <cell r="QB144" t="str">
            <v/>
          </cell>
          <cell r="QC144" t="str">
            <v/>
          </cell>
          <cell r="QD144" t="str">
            <v/>
          </cell>
          <cell r="QE144" t="str">
            <v/>
          </cell>
          <cell r="QF144" t="str">
            <v/>
          </cell>
          <cell r="QG144" t="str">
            <v/>
          </cell>
          <cell r="QH144" t="str">
            <v/>
          </cell>
          <cell r="QI144" t="str">
            <v/>
          </cell>
          <cell r="QJ144" t="str">
            <v/>
          </cell>
          <cell r="QK144" t="str">
            <v/>
          </cell>
          <cell r="QL144" t="str">
            <v/>
          </cell>
          <cell r="QM144" t="str">
            <v/>
          </cell>
          <cell r="QN144" t="str">
            <v/>
          </cell>
          <cell r="QO144" t="str">
            <v/>
          </cell>
          <cell r="QP144" t="str">
            <v/>
          </cell>
          <cell r="QQ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/>
          </cell>
          <cell r="N145" t="str">
            <v/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 t="str">
            <v/>
          </cell>
          <cell r="AT145" t="str">
            <v/>
          </cell>
          <cell r="AU145" t="str">
            <v/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/>
          </cell>
          <cell r="BO145" t="str">
            <v/>
          </cell>
          <cell r="BP145" t="str">
            <v/>
          </cell>
          <cell r="BQ145" t="str">
            <v/>
          </cell>
          <cell r="BR145" t="str">
            <v/>
          </cell>
          <cell r="BS145" t="str">
            <v/>
          </cell>
          <cell r="BT145" t="str">
            <v/>
          </cell>
          <cell r="BU145" t="str">
            <v/>
          </cell>
          <cell r="BV145" t="str">
            <v/>
          </cell>
          <cell r="BW145" t="str">
            <v/>
          </cell>
          <cell r="BX145" t="str">
            <v/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  <cell r="CE145" t="str">
            <v/>
          </cell>
          <cell r="CF145" t="str">
            <v/>
          </cell>
          <cell r="CG145" t="str">
            <v/>
          </cell>
          <cell r="CH145" t="str">
            <v/>
          </cell>
          <cell r="CI145" t="str">
            <v/>
          </cell>
          <cell r="CJ145" t="str">
            <v/>
          </cell>
          <cell r="CK145" t="str">
            <v/>
          </cell>
          <cell r="CL145" t="str">
            <v/>
          </cell>
          <cell r="CM145" t="str">
            <v/>
          </cell>
          <cell r="CN145" t="str">
            <v/>
          </cell>
          <cell r="CO145" t="str">
            <v/>
          </cell>
          <cell r="CP145" t="str">
            <v/>
          </cell>
          <cell r="CQ145" t="str">
            <v/>
          </cell>
          <cell r="CR145" t="str">
            <v/>
          </cell>
          <cell r="CS145" t="str">
            <v/>
          </cell>
          <cell r="CT145" t="str">
            <v/>
          </cell>
          <cell r="CU145" t="str">
            <v/>
          </cell>
          <cell r="CV145" t="str">
            <v/>
          </cell>
          <cell r="CW145" t="str">
            <v/>
          </cell>
          <cell r="CX145" t="str">
            <v/>
          </cell>
          <cell r="CY145" t="str">
            <v/>
          </cell>
          <cell r="CZ145" t="str">
            <v/>
          </cell>
          <cell r="DA145" t="str">
            <v/>
          </cell>
          <cell r="DB145" t="str">
            <v/>
          </cell>
          <cell r="DC145" t="str">
            <v/>
          </cell>
          <cell r="DD145" t="str">
            <v/>
          </cell>
          <cell r="DE145" t="str">
            <v/>
          </cell>
          <cell r="DF145" t="str">
            <v/>
          </cell>
          <cell r="DG145" t="str">
            <v/>
          </cell>
          <cell r="DH145" t="str">
            <v/>
          </cell>
          <cell r="DI145" t="str">
            <v/>
          </cell>
          <cell r="DJ145" t="str">
            <v/>
          </cell>
          <cell r="DK145" t="str">
            <v/>
          </cell>
          <cell r="DL145" t="str">
            <v/>
          </cell>
          <cell r="DM145" t="str">
            <v/>
          </cell>
          <cell r="DN145" t="str">
            <v/>
          </cell>
          <cell r="DO145" t="str">
            <v/>
          </cell>
          <cell r="DP145" t="str">
            <v/>
          </cell>
          <cell r="DQ145" t="str">
            <v/>
          </cell>
          <cell r="DR145" t="str">
            <v/>
          </cell>
          <cell r="DS145" t="str">
            <v/>
          </cell>
          <cell r="DT145" t="str">
            <v/>
          </cell>
          <cell r="DU145" t="str">
            <v/>
          </cell>
          <cell r="DV145" t="str">
            <v/>
          </cell>
          <cell r="DW145" t="str">
            <v/>
          </cell>
          <cell r="DX145" t="str">
            <v/>
          </cell>
          <cell r="DY145" t="str">
            <v/>
          </cell>
          <cell r="DZ145" t="str">
            <v/>
          </cell>
          <cell r="EA145" t="str">
            <v/>
          </cell>
          <cell r="EB145" t="str">
            <v/>
          </cell>
          <cell r="EC145" t="str">
            <v/>
          </cell>
          <cell r="ED145" t="str">
            <v/>
          </cell>
          <cell r="EE145" t="str">
            <v/>
          </cell>
          <cell r="EF145" t="str">
            <v/>
          </cell>
          <cell r="EG145" t="str">
            <v/>
          </cell>
          <cell r="EH145" t="str">
            <v/>
          </cell>
          <cell r="EI145" t="str">
            <v/>
          </cell>
          <cell r="EJ145" t="str">
            <v/>
          </cell>
          <cell r="EK145" t="str">
            <v/>
          </cell>
          <cell r="EL145" t="str">
            <v/>
          </cell>
          <cell r="EM145" t="str">
            <v/>
          </cell>
          <cell r="EN145" t="str">
            <v/>
          </cell>
          <cell r="EO145" t="str">
            <v/>
          </cell>
          <cell r="EP145" t="str">
            <v/>
          </cell>
          <cell r="EQ145" t="str">
            <v/>
          </cell>
          <cell r="ER145" t="str">
            <v/>
          </cell>
          <cell r="ES145" t="str">
            <v/>
          </cell>
          <cell r="ET145" t="str">
            <v/>
          </cell>
          <cell r="EU145" t="str">
            <v/>
          </cell>
          <cell r="EV145" t="str">
            <v/>
          </cell>
          <cell r="EW145" t="str">
            <v/>
          </cell>
          <cell r="EX145" t="str">
            <v/>
          </cell>
          <cell r="EY145" t="str">
            <v/>
          </cell>
          <cell r="EZ145" t="str">
            <v/>
          </cell>
          <cell r="FA145" t="str">
            <v/>
          </cell>
          <cell r="FB145" t="str">
            <v/>
          </cell>
          <cell r="FC145" t="str">
            <v/>
          </cell>
          <cell r="FD145" t="str">
            <v/>
          </cell>
          <cell r="FE145" t="str">
            <v/>
          </cell>
          <cell r="FF145" t="str">
            <v/>
          </cell>
          <cell r="FG145" t="str">
            <v/>
          </cell>
          <cell r="FH145" t="str">
            <v/>
          </cell>
          <cell r="FI145" t="str">
            <v/>
          </cell>
          <cell r="FJ145" t="str">
            <v/>
          </cell>
          <cell r="FK145" t="str">
            <v/>
          </cell>
          <cell r="FL145" t="str">
            <v/>
          </cell>
          <cell r="FM145" t="str">
            <v/>
          </cell>
          <cell r="FN145" t="str">
            <v/>
          </cell>
          <cell r="FO145" t="str">
            <v/>
          </cell>
          <cell r="FP145" t="str">
            <v/>
          </cell>
          <cell r="FQ145" t="str">
            <v/>
          </cell>
          <cell r="FR145" t="str">
            <v/>
          </cell>
          <cell r="FS145" t="str">
            <v/>
          </cell>
          <cell r="FT145" t="str">
            <v/>
          </cell>
          <cell r="FU145" t="str">
            <v/>
          </cell>
          <cell r="FV145" t="str">
            <v/>
          </cell>
          <cell r="FW145" t="str">
            <v/>
          </cell>
          <cell r="FX145" t="str">
            <v/>
          </cell>
          <cell r="FY145" t="str">
            <v/>
          </cell>
          <cell r="FZ145" t="str">
            <v/>
          </cell>
          <cell r="GA145" t="str">
            <v/>
          </cell>
          <cell r="GB145" t="str">
            <v/>
          </cell>
          <cell r="GC145" t="str">
            <v/>
          </cell>
          <cell r="GD145" t="str">
            <v/>
          </cell>
          <cell r="GE145" t="str">
            <v/>
          </cell>
          <cell r="GF145" t="str">
            <v/>
          </cell>
          <cell r="GG145" t="str">
            <v/>
          </cell>
          <cell r="GH145" t="str">
            <v/>
          </cell>
          <cell r="GI145" t="str">
            <v/>
          </cell>
          <cell r="GJ145" t="str">
            <v/>
          </cell>
          <cell r="GK145" t="str">
            <v/>
          </cell>
          <cell r="GL145" t="str">
            <v/>
          </cell>
          <cell r="GM145" t="str">
            <v/>
          </cell>
          <cell r="GN145" t="str">
            <v/>
          </cell>
          <cell r="GO145" t="str">
            <v/>
          </cell>
          <cell r="GP145" t="str">
            <v/>
          </cell>
          <cell r="GQ145" t="str">
            <v/>
          </cell>
          <cell r="GR145" t="str">
            <v/>
          </cell>
          <cell r="GS145" t="str">
            <v/>
          </cell>
          <cell r="GT145" t="str">
            <v/>
          </cell>
          <cell r="GU145" t="str">
            <v/>
          </cell>
          <cell r="GV145" t="str">
            <v/>
          </cell>
          <cell r="GW145" t="str">
            <v/>
          </cell>
          <cell r="GX145" t="str">
            <v/>
          </cell>
          <cell r="GY145" t="str">
            <v/>
          </cell>
          <cell r="GZ145" t="str">
            <v/>
          </cell>
          <cell r="HA145" t="str">
            <v/>
          </cell>
          <cell r="HB145" t="str">
            <v/>
          </cell>
          <cell r="HC145" t="str">
            <v/>
          </cell>
          <cell r="HD145" t="str">
            <v/>
          </cell>
          <cell r="HE145" t="str">
            <v/>
          </cell>
          <cell r="HF145" t="str">
            <v/>
          </cell>
          <cell r="HG145" t="str">
            <v/>
          </cell>
          <cell r="HH145" t="str">
            <v/>
          </cell>
          <cell r="HI145" t="str">
            <v/>
          </cell>
          <cell r="HJ145" t="str">
            <v/>
          </cell>
          <cell r="HK145" t="str">
            <v/>
          </cell>
          <cell r="HL145" t="str">
            <v/>
          </cell>
          <cell r="HM145" t="str">
            <v/>
          </cell>
          <cell r="HN145" t="str">
            <v/>
          </cell>
          <cell r="HO145" t="str">
            <v/>
          </cell>
          <cell r="HP145" t="str">
            <v/>
          </cell>
          <cell r="HQ145" t="str">
            <v/>
          </cell>
          <cell r="HR145" t="str">
            <v/>
          </cell>
          <cell r="HS145" t="str">
            <v/>
          </cell>
          <cell r="HT145" t="str">
            <v/>
          </cell>
          <cell r="HU145" t="str">
            <v/>
          </cell>
          <cell r="HV145" t="str">
            <v/>
          </cell>
          <cell r="HW145" t="str">
            <v/>
          </cell>
          <cell r="HX145" t="str">
            <v/>
          </cell>
          <cell r="HY145" t="str">
            <v/>
          </cell>
          <cell r="HZ145" t="str">
            <v/>
          </cell>
          <cell r="IA145" t="str">
            <v/>
          </cell>
          <cell r="IB145" t="str">
            <v/>
          </cell>
          <cell r="IC145" t="str">
            <v/>
          </cell>
          <cell r="ID145" t="str">
            <v/>
          </cell>
          <cell r="IE145" t="str">
            <v/>
          </cell>
          <cell r="IF145" t="str">
            <v/>
          </cell>
          <cell r="IG145" t="str">
            <v/>
          </cell>
          <cell r="IH145" t="str">
            <v/>
          </cell>
          <cell r="II145" t="str">
            <v/>
          </cell>
          <cell r="IJ145" t="str">
            <v/>
          </cell>
          <cell r="IK145" t="str">
            <v/>
          </cell>
          <cell r="IL145" t="str">
            <v/>
          </cell>
          <cell r="IM145">
            <v>3</v>
          </cell>
          <cell r="IN145" t="str">
            <v/>
          </cell>
          <cell r="IO145" t="str">
            <v/>
          </cell>
          <cell r="IP145" t="str">
            <v/>
          </cell>
          <cell r="IQ145" t="str">
            <v/>
          </cell>
          <cell r="IR145" t="str">
            <v/>
          </cell>
          <cell r="IS145">
            <v>3</v>
          </cell>
          <cell r="IT145" t="str">
            <v/>
          </cell>
          <cell r="IU145" t="str">
            <v/>
          </cell>
          <cell r="IV145" t="str">
            <v/>
          </cell>
          <cell r="IW145" t="str">
            <v/>
          </cell>
          <cell r="IX145" t="str">
            <v/>
          </cell>
          <cell r="IY145" t="str">
            <v/>
          </cell>
          <cell r="IZ145" t="str">
            <v/>
          </cell>
          <cell r="JA145" t="str">
            <v/>
          </cell>
          <cell r="JB145" t="str">
            <v/>
          </cell>
          <cell r="JC145" t="str">
            <v/>
          </cell>
          <cell r="JD145" t="str">
            <v/>
          </cell>
          <cell r="JE145" t="str">
            <v/>
          </cell>
          <cell r="JF145" t="str">
            <v/>
          </cell>
          <cell r="JG145" t="str">
            <v/>
          </cell>
          <cell r="JH145" t="str">
            <v/>
          </cell>
          <cell r="JI145" t="str">
            <v/>
          </cell>
          <cell r="JJ145" t="str">
            <v/>
          </cell>
          <cell r="JK145" t="str">
            <v/>
          </cell>
          <cell r="JL145" t="str">
            <v/>
          </cell>
          <cell r="JM145" t="str">
            <v/>
          </cell>
          <cell r="JN145" t="str">
            <v/>
          </cell>
          <cell r="JO145" t="str">
            <v/>
          </cell>
          <cell r="JP145" t="str">
            <v/>
          </cell>
          <cell r="JQ145" t="str">
            <v/>
          </cell>
          <cell r="JR145" t="str">
            <v/>
          </cell>
          <cell r="JS145" t="str">
            <v/>
          </cell>
          <cell r="JT145" t="str">
            <v/>
          </cell>
          <cell r="JU145" t="str">
            <v/>
          </cell>
          <cell r="JV145" t="str">
            <v/>
          </cell>
          <cell r="JW145" t="str">
            <v/>
          </cell>
          <cell r="JX145" t="str">
            <v/>
          </cell>
          <cell r="JY145" t="str">
            <v/>
          </cell>
          <cell r="JZ145" t="str">
            <v/>
          </cell>
          <cell r="KA145" t="str">
            <v/>
          </cell>
          <cell r="KB145" t="str">
            <v/>
          </cell>
          <cell r="KC145" t="str">
            <v/>
          </cell>
          <cell r="KD145" t="str">
            <v/>
          </cell>
          <cell r="KE145" t="str">
            <v/>
          </cell>
          <cell r="KF145" t="str">
            <v/>
          </cell>
          <cell r="KG145" t="str">
            <v/>
          </cell>
          <cell r="KH145" t="str">
            <v/>
          </cell>
          <cell r="KI145" t="str">
            <v/>
          </cell>
          <cell r="KJ145" t="str">
            <v/>
          </cell>
          <cell r="KK145" t="str">
            <v/>
          </cell>
          <cell r="KL145" t="str">
            <v/>
          </cell>
          <cell r="KM145" t="str">
            <v/>
          </cell>
          <cell r="KN145" t="str">
            <v/>
          </cell>
          <cell r="KO145" t="str">
            <v/>
          </cell>
          <cell r="KP145" t="str">
            <v/>
          </cell>
          <cell r="KQ145" t="str">
            <v/>
          </cell>
          <cell r="KR145" t="str">
            <v/>
          </cell>
          <cell r="KS145" t="str">
            <v/>
          </cell>
          <cell r="KT145" t="str">
            <v/>
          </cell>
          <cell r="KU145" t="str">
            <v/>
          </cell>
          <cell r="KV145" t="str">
            <v/>
          </cell>
          <cell r="KW145" t="str">
            <v/>
          </cell>
          <cell r="KX145" t="str">
            <v/>
          </cell>
          <cell r="KY145" t="str">
            <v/>
          </cell>
          <cell r="KZ145" t="str">
            <v/>
          </cell>
          <cell r="LA145" t="str">
            <v/>
          </cell>
          <cell r="LB145" t="str">
            <v/>
          </cell>
          <cell r="LC145" t="str">
            <v/>
          </cell>
          <cell r="LD145" t="str">
            <v/>
          </cell>
          <cell r="LE145" t="str">
            <v/>
          </cell>
          <cell r="LF145" t="str">
            <v/>
          </cell>
          <cell r="LG145" t="str">
            <v/>
          </cell>
          <cell r="LH145" t="str">
            <v/>
          </cell>
          <cell r="LI145" t="str">
            <v/>
          </cell>
          <cell r="LJ145" t="str">
            <v/>
          </cell>
          <cell r="LK145" t="str">
            <v/>
          </cell>
          <cell r="LL145" t="str">
            <v/>
          </cell>
          <cell r="LM145" t="str">
            <v/>
          </cell>
          <cell r="LN145" t="str">
            <v/>
          </cell>
          <cell r="LO145" t="str">
            <v/>
          </cell>
          <cell r="LP145" t="str">
            <v/>
          </cell>
          <cell r="LQ145" t="str">
            <v/>
          </cell>
          <cell r="LR145" t="str">
            <v/>
          </cell>
          <cell r="LS145" t="str">
            <v/>
          </cell>
          <cell r="LT145" t="str">
            <v/>
          </cell>
          <cell r="LU145" t="str">
            <v/>
          </cell>
          <cell r="LV145" t="str">
            <v/>
          </cell>
          <cell r="LW145" t="str">
            <v/>
          </cell>
          <cell r="LX145" t="str">
            <v/>
          </cell>
          <cell r="LY145" t="str">
            <v/>
          </cell>
          <cell r="LZ145" t="str">
            <v/>
          </cell>
          <cell r="MA145" t="str">
            <v/>
          </cell>
          <cell r="MB145" t="str">
            <v/>
          </cell>
          <cell r="MC145" t="str">
            <v/>
          </cell>
          <cell r="MD145" t="str">
            <v/>
          </cell>
          <cell r="ME145" t="str">
            <v/>
          </cell>
          <cell r="MF145" t="str">
            <v/>
          </cell>
          <cell r="MG145" t="str">
            <v/>
          </cell>
          <cell r="MH145" t="str">
            <v/>
          </cell>
          <cell r="MI145" t="str">
            <v/>
          </cell>
          <cell r="MJ145" t="str">
            <v/>
          </cell>
          <cell r="MK145" t="str">
            <v/>
          </cell>
          <cell r="ML145" t="str">
            <v/>
          </cell>
          <cell r="MM145" t="str">
            <v/>
          </cell>
          <cell r="MN145" t="str">
            <v/>
          </cell>
          <cell r="MO145" t="str">
            <v/>
          </cell>
          <cell r="MP145" t="str">
            <v/>
          </cell>
          <cell r="MQ145" t="str">
            <v/>
          </cell>
          <cell r="MR145" t="str">
            <v/>
          </cell>
          <cell r="MS145" t="str">
            <v/>
          </cell>
          <cell r="MT145" t="str">
            <v/>
          </cell>
          <cell r="MU145" t="str">
            <v/>
          </cell>
          <cell r="MV145" t="str">
            <v/>
          </cell>
          <cell r="MW145" t="str">
            <v/>
          </cell>
          <cell r="MX145" t="str">
            <v/>
          </cell>
          <cell r="MY145" t="str">
            <v/>
          </cell>
          <cell r="MZ145" t="str">
            <v/>
          </cell>
          <cell r="NA145" t="str">
            <v/>
          </cell>
          <cell r="NB145" t="str">
            <v/>
          </cell>
          <cell r="NC145" t="str">
            <v/>
          </cell>
          <cell r="ND145" t="str">
            <v/>
          </cell>
          <cell r="NE145" t="str">
            <v/>
          </cell>
          <cell r="NF145" t="str">
            <v/>
          </cell>
          <cell r="NG145" t="str">
            <v/>
          </cell>
          <cell r="NH145" t="str">
            <v/>
          </cell>
          <cell r="NI145" t="str">
            <v/>
          </cell>
          <cell r="NJ145" t="str">
            <v/>
          </cell>
          <cell r="NK145" t="str">
            <v/>
          </cell>
          <cell r="NL145" t="str">
            <v/>
          </cell>
          <cell r="NM145" t="str">
            <v/>
          </cell>
          <cell r="NN145" t="str">
            <v/>
          </cell>
          <cell r="NO145" t="str">
            <v/>
          </cell>
          <cell r="NP145" t="str">
            <v/>
          </cell>
          <cell r="NQ145" t="str">
            <v/>
          </cell>
          <cell r="NR145" t="str">
            <v/>
          </cell>
          <cell r="NS145" t="str">
            <v/>
          </cell>
          <cell r="NT145" t="str">
            <v/>
          </cell>
          <cell r="NU145" t="str">
            <v/>
          </cell>
          <cell r="NV145" t="str">
            <v/>
          </cell>
          <cell r="NW145" t="str">
            <v/>
          </cell>
          <cell r="NX145" t="str">
            <v/>
          </cell>
          <cell r="NY145" t="str">
            <v/>
          </cell>
          <cell r="NZ145" t="str">
            <v/>
          </cell>
          <cell r="OA145" t="str">
            <v/>
          </cell>
          <cell r="OB145" t="str">
            <v/>
          </cell>
          <cell r="OC145" t="str">
            <v/>
          </cell>
          <cell r="OD145" t="str">
            <v/>
          </cell>
          <cell r="OE145" t="str">
            <v/>
          </cell>
          <cell r="OF145" t="str">
            <v/>
          </cell>
          <cell r="OG145" t="str">
            <v/>
          </cell>
          <cell r="OH145" t="str">
            <v/>
          </cell>
          <cell r="OI145" t="str">
            <v/>
          </cell>
          <cell r="OJ145" t="str">
            <v/>
          </cell>
          <cell r="OK145" t="str">
            <v/>
          </cell>
          <cell r="OL145" t="str">
            <v/>
          </cell>
          <cell r="OM145" t="str">
            <v/>
          </cell>
          <cell r="ON145" t="str">
            <v/>
          </cell>
          <cell r="OO145" t="str">
            <v/>
          </cell>
          <cell r="OP145" t="str">
            <v/>
          </cell>
          <cell r="OQ145" t="str">
            <v/>
          </cell>
          <cell r="OR145" t="str">
            <v/>
          </cell>
          <cell r="OS145" t="str">
            <v/>
          </cell>
          <cell r="OT145" t="str">
            <v/>
          </cell>
          <cell r="OU145" t="str">
            <v/>
          </cell>
          <cell r="OV145" t="str">
            <v/>
          </cell>
          <cell r="OW145" t="str">
            <v/>
          </cell>
          <cell r="OX145" t="str">
            <v/>
          </cell>
          <cell r="OY145" t="str">
            <v/>
          </cell>
          <cell r="OZ145" t="str">
            <v/>
          </cell>
          <cell r="PA145" t="str">
            <v/>
          </cell>
          <cell r="PB145" t="str">
            <v/>
          </cell>
          <cell r="PC145" t="str">
            <v/>
          </cell>
          <cell r="PD145" t="str">
            <v/>
          </cell>
          <cell r="PE145" t="str">
            <v/>
          </cell>
          <cell r="PF145" t="str">
            <v/>
          </cell>
          <cell r="PG145" t="str">
            <v/>
          </cell>
          <cell r="PH145" t="str">
            <v/>
          </cell>
          <cell r="PI145" t="str">
            <v/>
          </cell>
          <cell r="PJ145" t="str">
            <v/>
          </cell>
          <cell r="PK145" t="str">
            <v/>
          </cell>
          <cell r="PL145" t="str">
            <v/>
          </cell>
          <cell r="PM145" t="str">
            <v/>
          </cell>
          <cell r="PN145" t="str">
            <v/>
          </cell>
          <cell r="PO145" t="str">
            <v/>
          </cell>
          <cell r="PP145" t="str">
            <v/>
          </cell>
          <cell r="PQ145" t="str">
            <v/>
          </cell>
          <cell r="PR145" t="str">
            <v/>
          </cell>
          <cell r="PS145" t="str">
            <v/>
          </cell>
          <cell r="PT145" t="str">
            <v/>
          </cell>
          <cell r="PU145" t="str">
            <v/>
          </cell>
          <cell r="PV145" t="str">
            <v/>
          </cell>
          <cell r="PW145" t="str">
            <v/>
          </cell>
          <cell r="PX145" t="str">
            <v/>
          </cell>
          <cell r="PY145" t="str">
            <v/>
          </cell>
          <cell r="PZ145" t="str">
            <v/>
          </cell>
          <cell r="QA145" t="str">
            <v/>
          </cell>
          <cell r="QB145" t="str">
            <v/>
          </cell>
          <cell r="QC145" t="str">
            <v/>
          </cell>
          <cell r="QD145" t="str">
            <v/>
          </cell>
          <cell r="QE145" t="str">
            <v/>
          </cell>
          <cell r="QF145" t="str">
            <v/>
          </cell>
          <cell r="QG145" t="str">
            <v/>
          </cell>
          <cell r="QH145" t="str">
            <v/>
          </cell>
          <cell r="QI145" t="str">
            <v/>
          </cell>
          <cell r="QJ145" t="str">
            <v/>
          </cell>
          <cell r="QK145" t="str">
            <v/>
          </cell>
          <cell r="QL145" t="str">
            <v/>
          </cell>
          <cell r="QM145" t="str">
            <v/>
          </cell>
          <cell r="QN145" t="str">
            <v/>
          </cell>
          <cell r="QO145" t="str">
            <v/>
          </cell>
          <cell r="QP145" t="str">
            <v/>
          </cell>
          <cell r="QQ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AN146" t="str">
            <v/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 t="str">
            <v/>
          </cell>
          <cell r="AT146" t="str">
            <v/>
          </cell>
          <cell r="AU146" t="str">
            <v/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/>
          </cell>
          <cell r="BO146" t="str">
            <v/>
          </cell>
          <cell r="BP146" t="str">
            <v/>
          </cell>
          <cell r="BQ146" t="str">
            <v/>
          </cell>
          <cell r="BR146" t="str">
            <v/>
          </cell>
          <cell r="BS146" t="str">
            <v/>
          </cell>
          <cell r="BT146" t="str">
            <v/>
          </cell>
          <cell r="BU146" t="str">
            <v/>
          </cell>
          <cell r="BV146" t="str">
            <v/>
          </cell>
          <cell r="BW146" t="str">
            <v/>
          </cell>
          <cell r="BX146" t="str">
            <v/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  <cell r="CE146" t="str">
            <v/>
          </cell>
          <cell r="CF146" t="str">
            <v/>
          </cell>
          <cell r="CG146" t="str">
            <v/>
          </cell>
          <cell r="CH146" t="str">
            <v/>
          </cell>
          <cell r="CI146" t="str">
            <v/>
          </cell>
          <cell r="CJ146" t="str">
            <v/>
          </cell>
          <cell r="CK146" t="str">
            <v/>
          </cell>
          <cell r="CL146" t="str">
            <v/>
          </cell>
          <cell r="CM146" t="str">
            <v/>
          </cell>
          <cell r="CN146" t="str">
            <v/>
          </cell>
          <cell r="CO146" t="str">
            <v/>
          </cell>
          <cell r="CP146" t="str">
            <v/>
          </cell>
          <cell r="CQ146" t="str">
            <v/>
          </cell>
          <cell r="CR146" t="str">
            <v/>
          </cell>
          <cell r="CS146" t="str">
            <v/>
          </cell>
          <cell r="CT146" t="str">
            <v/>
          </cell>
          <cell r="CU146" t="str">
            <v/>
          </cell>
          <cell r="CV146" t="str">
            <v/>
          </cell>
          <cell r="CW146" t="str">
            <v/>
          </cell>
          <cell r="CX146" t="str">
            <v/>
          </cell>
          <cell r="CY146" t="str">
            <v/>
          </cell>
          <cell r="CZ146" t="str">
            <v/>
          </cell>
          <cell r="DA146" t="str">
            <v/>
          </cell>
          <cell r="DB146" t="str">
            <v/>
          </cell>
          <cell r="DC146" t="str">
            <v/>
          </cell>
          <cell r="DD146" t="str">
            <v/>
          </cell>
          <cell r="DE146" t="str">
            <v/>
          </cell>
          <cell r="DF146" t="str">
            <v/>
          </cell>
          <cell r="DG146" t="str">
            <v/>
          </cell>
          <cell r="DH146" t="str">
            <v/>
          </cell>
          <cell r="DI146" t="str">
            <v/>
          </cell>
          <cell r="DJ146" t="str">
            <v/>
          </cell>
          <cell r="DK146" t="str">
            <v/>
          </cell>
          <cell r="DL146" t="str">
            <v/>
          </cell>
          <cell r="DM146" t="str">
            <v/>
          </cell>
          <cell r="DN146" t="str">
            <v/>
          </cell>
          <cell r="DO146" t="str">
            <v/>
          </cell>
          <cell r="DP146" t="str">
            <v/>
          </cell>
          <cell r="DQ146" t="str">
            <v/>
          </cell>
          <cell r="DR146" t="str">
            <v/>
          </cell>
          <cell r="DS146" t="str">
            <v/>
          </cell>
          <cell r="DT146" t="str">
            <v/>
          </cell>
          <cell r="DU146" t="str">
            <v/>
          </cell>
          <cell r="DV146" t="str">
            <v/>
          </cell>
          <cell r="DW146" t="str">
            <v/>
          </cell>
          <cell r="DX146" t="str">
            <v/>
          </cell>
          <cell r="DY146" t="str">
            <v/>
          </cell>
          <cell r="DZ146" t="str">
            <v/>
          </cell>
          <cell r="EA146" t="str">
            <v/>
          </cell>
          <cell r="EB146" t="str">
            <v/>
          </cell>
          <cell r="EC146" t="str">
            <v/>
          </cell>
          <cell r="ED146" t="str">
            <v/>
          </cell>
          <cell r="EE146" t="str">
            <v/>
          </cell>
          <cell r="EF146" t="str">
            <v/>
          </cell>
          <cell r="EG146" t="str">
            <v/>
          </cell>
          <cell r="EH146" t="str">
            <v/>
          </cell>
          <cell r="EI146" t="str">
            <v/>
          </cell>
          <cell r="EJ146" t="str">
            <v/>
          </cell>
          <cell r="EK146" t="str">
            <v/>
          </cell>
          <cell r="EL146" t="str">
            <v/>
          </cell>
          <cell r="EM146" t="str">
            <v/>
          </cell>
          <cell r="EN146" t="str">
            <v/>
          </cell>
          <cell r="EO146" t="str">
            <v/>
          </cell>
          <cell r="EP146" t="str">
            <v/>
          </cell>
          <cell r="EQ146" t="str">
            <v/>
          </cell>
          <cell r="ER146" t="str">
            <v/>
          </cell>
          <cell r="ES146" t="str">
            <v/>
          </cell>
          <cell r="ET146" t="str">
            <v/>
          </cell>
          <cell r="EU146" t="str">
            <v/>
          </cell>
          <cell r="EV146" t="str">
            <v/>
          </cell>
          <cell r="EW146" t="str">
            <v/>
          </cell>
          <cell r="EX146" t="str">
            <v/>
          </cell>
          <cell r="EY146" t="str">
            <v/>
          </cell>
          <cell r="EZ146" t="str">
            <v/>
          </cell>
          <cell r="FA146" t="str">
            <v/>
          </cell>
          <cell r="FB146" t="str">
            <v/>
          </cell>
          <cell r="FC146" t="str">
            <v/>
          </cell>
          <cell r="FD146" t="str">
            <v/>
          </cell>
          <cell r="FE146" t="str">
            <v/>
          </cell>
          <cell r="FF146" t="str">
            <v/>
          </cell>
          <cell r="FG146" t="str">
            <v/>
          </cell>
          <cell r="FH146" t="str">
            <v/>
          </cell>
          <cell r="FI146" t="str">
            <v/>
          </cell>
          <cell r="FJ146" t="str">
            <v/>
          </cell>
          <cell r="FK146" t="str">
            <v/>
          </cell>
          <cell r="FL146" t="str">
            <v/>
          </cell>
          <cell r="FM146" t="str">
            <v/>
          </cell>
          <cell r="FN146" t="str">
            <v/>
          </cell>
          <cell r="FO146" t="str">
            <v/>
          </cell>
          <cell r="FP146" t="str">
            <v/>
          </cell>
          <cell r="FQ146" t="str">
            <v/>
          </cell>
          <cell r="FR146" t="str">
            <v/>
          </cell>
          <cell r="FS146" t="str">
            <v/>
          </cell>
          <cell r="FT146" t="str">
            <v/>
          </cell>
          <cell r="FU146" t="str">
            <v/>
          </cell>
          <cell r="FV146" t="str">
            <v/>
          </cell>
          <cell r="FW146" t="str">
            <v/>
          </cell>
          <cell r="FX146" t="str">
            <v/>
          </cell>
          <cell r="FY146" t="str">
            <v/>
          </cell>
          <cell r="FZ146" t="str">
            <v/>
          </cell>
          <cell r="GA146" t="str">
            <v/>
          </cell>
          <cell r="GB146" t="str">
            <v/>
          </cell>
          <cell r="GC146" t="str">
            <v/>
          </cell>
          <cell r="GD146" t="str">
            <v/>
          </cell>
          <cell r="GE146" t="str">
            <v/>
          </cell>
          <cell r="GF146" t="str">
            <v/>
          </cell>
          <cell r="GG146" t="str">
            <v/>
          </cell>
          <cell r="GH146" t="str">
            <v/>
          </cell>
          <cell r="GI146" t="str">
            <v/>
          </cell>
          <cell r="GJ146" t="str">
            <v/>
          </cell>
          <cell r="GK146" t="str">
            <v/>
          </cell>
          <cell r="GL146" t="str">
            <v/>
          </cell>
          <cell r="GM146" t="str">
            <v/>
          </cell>
          <cell r="GN146" t="str">
            <v/>
          </cell>
          <cell r="GO146" t="str">
            <v/>
          </cell>
          <cell r="GP146" t="str">
            <v/>
          </cell>
          <cell r="GQ146" t="str">
            <v/>
          </cell>
          <cell r="GR146" t="str">
            <v/>
          </cell>
          <cell r="GS146" t="str">
            <v/>
          </cell>
          <cell r="GT146" t="str">
            <v/>
          </cell>
          <cell r="GU146" t="str">
            <v/>
          </cell>
          <cell r="GV146" t="str">
            <v/>
          </cell>
          <cell r="GW146" t="str">
            <v/>
          </cell>
          <cell r="GX146" t="str">
            <v/>
          </cell>
          <cell r="GY146" t="str">
            <v/>
          </cell>
          <cell r="GZ146" t="str">
            <v/>
          </cell>
          <cell r="HA146" t="str">
            <v/>
          </cell>
          <cell r="HB146" t="str">
            <v/>
          </cell>
          <cell r="HC146" t="str">
            <v/>
          </cell>
          <cell r="HD146" t="str">
            <v/>
          </cell>
          <cell r="HE146" t="str">
            <v/>
          </cell>
          <cell r="HF146" t="str">
            <v/>
          </cell>
          <cell r="HG146" t="str">
            <v/>
          </cell>
          <cell r="HH146" t="str">
            <v/>
          </cell>
          <cell r="HI146" t="str">
            <v/>
          </cell>
          <cell r="HJ146" t="str">
            <v/>
          </cell>
          <cell r="HK146" t="str">
            <v/>
          </cell>
          <cell r="HL146" t="str">
            <v/>
          </cell>
          <cell r="HM146" t="str">
            <v/>
          </cell>
          <cell r="HN146" t="str">
            <v/>
          </cell>
          <cell r="HO146" t="str">
            <v/>
          </cell>
          <cell r="HP146" t="str">
            <v/>
          </cell>
          <cell r="HQ146" t="str">
            <v/>
          </cell>
          <cell r="HR146" t="str">
            <v/>
          </cell>
          <cell r="HS146" t="str">
            <v/>
          </cell>
          <cell r="HT146" t="str">
            <v/>
          </cell>
          <cell r="HU146" t="str">
            <v/>
          </cell>
          <cell r="HV146" t="str">
            <v/>
          </cell>
          <cell r="HW146" t="str">
            <v/>
          </cell>
          <cell r="HX146" t="str">
            <v/>
          </cell>
          <cell r="HY146" t="str">
            <v/>
          </cell>
          <cell r="HZ146" t="str">
            <v/>
          </cell>
          <cell r="IA146" t="str">
            <v/>
          </cell>
          <cell r="IB146" t="str">
            <v/>
          </cell>
          <cell r="IC146" t="str">
            <v/>
          </cell>
          <cell r="ID146" t="str">
            <v/>
          </cell>
          <cell r="IE146" t="str">
            <v/>
          </cell>
          <cell r="IF146" t="str">
            <v/>
          </cell>
          <cell r="IG146" t="str">
            <v/>
          </cell>
          <cell r="IH146" t="str">
            <v/>
          </cell>
          <cell r="II146" t="str">
            <v/>
          </cell>
          <cell r="IJ146" t="str">
            <v/>
          </cell>
          <cell r="IK146" t="str">
            <v/>
          </cell>
          <cell r="IL146" t="str">
            <v/>
          </cell>
          <cell r="IM146">
            <v>3</v>
          </cell>
          <cell r="IN146" t="str">
            <v/>
          </cell>
          <cell r="IO146" t="str">
            <v/>
          </cell>
          <cell r="IP146" t="str">
            <v/>
          </cell>
          <cell r="IQ146" t="str">
            <v/>
          </cell>
          <cell r="IR146" t="str">
            <v/>
          </cell>
          <cell r="IS146" t="str">
            <v/>
          </cell>
          <cell r="IT146" t="str">
            <v/>
          </cell>
          <cell r="IU146" t="str">
            <v/>
          </cell>
          <cell r="IV146" t="str">
            <v/>
          </cell>
          <cell r="IW146" t="str">
            <v/>
          </cell>
          <cell r="IX146" t="str">
            <v/>
          </cell>
          <cell r="IY146" t="str">
            <v/>
          </cell>
          <cell r="IZ146" t="str">
            <v/>
          </cell>
          <cell r="JA146" t="str">
            <v/>
          </cell>
          <cell r="JB146" t="str">
            <v/>
          </cell>
          <cell r="JC146" t="str">
            <v/>
          </cell>
          <cell r="JD146" t="str">
            <v/>
          </cell>
          <cell r="JE146" t="str">
            <v/>
          </cell>
          <cell r="JF146" t="str">
            <v/>
          </cell>
          <cell r="JG146" t="str">
            <v/>
          </cell>
          <cell r="JH146" t="str">
            <v/>
          </cell>
          <cell r="JI146" t="str">
            <v/>
          </cell>
          <cell r="JJ146" t="str">
            <v/>
          </cell>
          <cell r="JK146" t="str">
            <v/>
          </cell>
          <cell r="JL146" t="str">
            <v/>
          </cell>
          <cell r="JM146" t="str">
            <v/>
          </cell>
          <cell r="JN146" t="str">
            <v/>
          </cell>
          <cell r="JO146" t="str">
            <v/>
          </cell>
          <cell r="JP146" t="str">
            <v/>
          </cell>
          <cell r="JQ146" t="str">
            <v/>
          </cell>
          <cell r="JR146" t="str">
            <v/>
          </cell>
          <cell r="JS146" t="str">
            <v/>
          </cell>
          <cell r="JT146" t="str">
            <v/>
          </cell>
          <cell r="JU146" t="str">
            <v/>
          </cell>
          <cell r="JV146" t="str">
            <v/>
          </cell>
          <cell r="JW146" t="str">
            <v/>
          </cell>
          <cell r="JX146" t="str">
            <v/>
          </cell>
          <cell r="JY146" t="str">
            <v/>
          </cell>
          <cell r="JZ146" t="str">
            <v/>
          </cell>
          <cell r="KA146" t="str">
            <v/>
          </cell>
          <cell r="KB146" t="str">
            <v/>
          </cell>
          <cell r="KC146" t="str">
            <v/>
          </cell>
          <cell r="KD146" t="str">
            <v/>
          </cell>
          <cell r="KE146" t="str">
            <v/>
          </cell>
          <cell r="KF146" t="str">
            <v/>
          </cell>
          <cell r="KG146" t="str">
            <v/>
          </cell>
          <cell r="KH146" t="str">
            <v/>
          </cell>
          <cell r="KI146" t="str">
            <v/>
          </cell>
          <cell r="KJ146" t="str">
            <v/>
          </cell>
          <cell r="KK146" t="str">
            <v/>
          </cell>
          <cell r="KL146" t="str">
            <v/>
          </cell>
          <cell r="KM146" t="str">
            <v/>
          </cell>
          <cell r="KN146" t="str">
            <v/>
          </cell>
          <cell r="KO146" t="str">
            <v/>
          </cell>
          <cell r="KP146" t="str">
            <v/>
          </cell>
          <cell r="KQ146" t="str">
            <v/>
          </cell>
          <cell r="KR146" t="str">
            <v/>
          </cell>
          <cell r="KS146" t="str">
            <v/>
          </cell>
          <cell r="KT146" t="str">
            <v/>
          </cell>
          <cell r="KU146" t="str">
            <v/>
          </cell>
          <cell r="KV146" t="str">
            <v/>
          </cell>
          <cell r="KW146" t="str">
            <v/>
          </cell>
          <cell r="KX146" t="str">
            <v/>
          </cell>
          <cell r="KY146" t="str">
            <v/>
          </cell>
          <cell r="KZ146" t="str">
            <v/>
          </cell>
          <cell r="LA146" t="str">
            <v/>
          </cell>
          <cell r="LB146" t="str">
            <v/>
          </cell>
          <cell r="LC146" t="str">
            <v/>
          </cell>
          <cell r="LD146" t="str">
            <v/>
          </cell>
          <cell r="LE146" t="str">
            <v/>
          </cell>
          <cell r="LF146" t="str">
            <v/>
          </cell>
          <cell r="LG146" t="str">
            <v/>
          </cell>
          <cell r="LH146" t="str">
            <v/>
          </cell>
          <cell r="LI146" t="str">
            <v/>
          </cell>
          <cell r="LJ146" t="str">
            <v/>
          </cell>
          <cell r="LK146" t="str">
            <v/>
          </cell>
          <cell r="LL146" t="str">
            <v/>
          </cell>
          <cell r="LM146" t="str">
            <v/>
          </cell>
          <cell r="LN146" t="str">
            <v/>
          </cell>
          <cell r="LO146" t="str">
            <v/>
          </cell>
          <cell r="LP146" t="str">
            <v/>
          </cell>
          <cell r="LQ146" t="str">
            <v/>
          </cell>
          <cell r="LR146" t="str">
            <v/>
          </cell>
          <cell r="LS146" t="str">
            <v/>
          </cell>
          <cell r="LT146" t="str">
            <v/>
          </cell>
          <cell r="LU146" t="str">
            <v/>
          </cell>
          <cell r="LV146" t="str">
            <v/>
          </cell>
          <cell r="LW146" t="str">
            <v/>
          </cell>
          <cell r="LX146" t="str">
            <v/>
          </cell>
          <cell r="LY146" t="str">
            <v/>
          </cell>
          <cell r="LZ146" t="str">
            <v/>
          </cell>
          <cell r="MA146" t="str">
            <v/>
          </cell>
          <cell r="MB146" t="str">
            <v/>
          </cell>
          <cell r="MC146" t="str">
            <v/>
          </cell>
          <cell r="MD146" t="str">
            <v/>
          </cell>
          <cell r="ME146" t="str">
            <v/>
          </cell>
          <cell r="MF146" t="str">
            <v/>
          </cell>
          <cell r="MG146" t="str">
            <v/>
          </cell>
          <cell r="MH146" t="str">
            <v/>
          </cell>
          <cell r="MI146" t="str">
            <v/>
          </cell>
          <cell r="MJ146" t="str">
            <v/>
          </cell>
          <cell r="MK146" t="str">
            <v/>
          </cell>
          <cell r="ML146" t="str">
            <v/>
          </cell>
          <cell r="MM146" t="str">
            <v/>
          </cell>
          <cell r="MN146" t="str">
            <v/>
          </cell>
          <cell r="MO146" t="str">
            <v/>
          </cell>
          <cell r="MP146" t="str">
            <v/>
          </cell>
          <cell r="MQ146" t="str">
            <v/>
          </cell>
          <cell r="MR146" t="str">
            <v/>
          </cell>
          <cell r="MS146" t="str">
            <v/>
          </cell>
          <cell r="MT146" t="str">
            <v/>
          </cell>
          <cell r="MU146" t="str">
            <v/>
          </cell>
          <cell r="MV146" t="str">
            <v/>
          </cell>
          <cell r="MW146" t="str">
            <v/>
          </cell>
          <cell r="MX146" t="str">
            <v/>
          </cell>
          <cell r="MY146" t="str">
            <v/>
          </cell>
          <cell r="MZ146" t="str">
            <v/>
          </cell>
          <cell r="NA146" t="str">
            <v/>
          </cell>
          <cell r="NB146" t="str">
            <v/>
          </cell>
          <cell r="NC146" t="str">
            <v/>
          </cell>
          <cell r="ND146" t="str">
            <v/>
          </cell>
          <cell r="NE146" t="str">
            <v/>
          </cell>
          <cell r="NF146" t="str">
            <v/>
          </cell>
          <cell r="NG146" t="str">
            <v/>
          </cell>
          <cell r="NH146" t="str">
            <v/>
          </cell>
          <cell r="NI146" t="str">
            <v/>
          </cell>
          <cell r="NJ146" t="str">
            <v/>
          </cell>
          <cell r="NK146" t="str">
            <v/>
          </cell>
          <cell r="NL146" t="str">
            <v/>
          </cell>
          <cell r="NM146" t="str">
            <v/>
          </cell>
          <cell r="NN146" t="str">
            <v/>
          </cell>
          <cell r="NO146" t="str">
            <v/>
          </cell>
          <cell r="NP146" t="str">
            <v/>
          </cell>
          <cell r="NQ146" t="str">
            <v/>
          </cell>
          <cell r="NR146" t="str">
            <v/>
          </cell>
          <cell r="NS146" t="str">
            <v/>
          </cell>
          <cell r="NT146" t="str">
            <v/>
          </cell>
          <cell r="NU146" t="str">
            <v/>
          </cell>
          <cell r="NV146" t="str">
            <v/>
          </cell>
          <cell r="NW146" t="str">
            <v/>
          </cell>
          <cell r="NX146" t="str">
            <v/>
          </cell>
          <cell r="NY146" t="str">
            <v/>
          </cell>
          <cell r="NZ146" t="str">
            <v/>
          </cell>
          <cell r="OA146" t="str">
            <v/>
          </cell>
          <cell r="OB146" t="str">
            <v/>
          </cell>
          <cell r="OC146" t="str">
            <v/>
          </cell>
          <cell r="OD146" t="str">
            <v/>
          </cell>
          <cell r="OE146" t="str">
            <v/>
          </cell>
          <cell r="OF146" t="str">
            <v/>
          </cell>
          <cell r="OG146" t="str">
            <v/>
          </cell>
          <cell r="OH146" t="str">
            <v/>
          </cell>
          <cell r="OI146" t="str">
            <v/>
          </cell>
          <cell r="OJ146" t="str">
            <v/>
          </cell>
          <cell r="OK146" t="str">
            <v/>
          </cell>
          <cell r="OL146" t="str">
            <v/>
          </cell>
          <cell r="OM146" t="str">
            <v/>
          </cell>
          <cell r="ON146" t="str">
            <v/>
          </cell>
          <cell r="OO146" t="str">
            <v/>
          </cell>
          <cell r="OP146" t="str">
            <v/>
          </cell>
          <cell r="OQ146" t="str">
            <v/>
          </cell>
          <cell r="OR146" t="str">
            <v/>
          </cell>
          <cell r="OS146" t="str">
            <v/>
          </cell>
          <cell r="OT146" t="str">
            <v/>
          </cell>
          <cell r="OU146" t="str">
            <v/>
          </cell>
          <cell r="OV146" t="str">
            <v/>
          </cell>
          <cell r="OW146" t="str">
            <v/>
          </cell>
          <cell r="OX146" t="str">
            <v/>
          </cell>
          <cell r="OY146" t="str">
            <v/>
          </cell>
          <cell r="OZ146" t="str">
            <v/>
          </cell>
          <cell r="PA146" t="str">
            <v/>
          </cell>
          <cell r="PB146" t="str">
            <v/>
          </cell>
          <cell r="PC146" t="str">
            <v/>
          </cell>
          <cell r="PD146" t="str">
            <v/>
          </cell>
          <cell r="PE146" t="str">
            <v/>
          </cell>
          <cell r="PF146" t="str">
            <v/>
          </cell>
          <cell r="PG146" t="str">
            <v/>
          </cell>
          <cell r="PH146" t="str">
            <v/>
          </cell>
          <cell r="PI146" t="str">
            <v/>
          </cell>
          <cell r="PJ146" t="str">
            <v/>
          </cell>
          <cell r="PK146" t="str">
            <v/>
          </cell>
          <cell r="PL146" t="str">
            <v/>
          </cell>
          <cell r="PM146" t="str">
            <v/>
          </cell>
          <cell r="PN146" t="str">
            <v/>
          </cell>
          <cell r="PO146" t="str">
            <v/>
          </cell>
          <cell r="PP146" t="str">
            <v/>
          </cell>
          <cell r="PQ146" t="str">
            <v/>
          </cell>
          <cell r="PR146" t="str">
            <v/>
          </cell>
          <cell r="PS146" t="str">
            <v/>
          </cell>
          <cell r="PT146" t="str">
            <v/>
          </cell>
          <cell r="PU146" t="str">
            <v/>
          </cell>
          <cell r="PV146" t="str">
            <v/>
          </cell>
          <cell r="PW146" t="str">
            <v/>
          </cell>
          <cell r="PX146" t="str">
            <v/>
          </cell>
          <cell r="PY146" t="str">
            <v/>
          </cell>
          <cell r="PZ146" t="str">
            <v/>
          </cell>
          <cell r="QA146" t="str">
            <v/>
          </cell>
          <cell r="QB146" t="str">
            <v/>
          </cell>
          <cell r="QC146" t="str">
            <v/>
          </cell>
          <cell r="QD146" t="str">
            <v/>
          </cell>
          <cell r="QE146" t="str">
            <v/>
          </cell>
          <cell r="QF146" t="str">
            <v/>
          </cell>
          <cell r="QG146" t="str">
            <v/>
          </cell>
          <cell r="QH146" t="str">
            <v/>
          </cell>
          <cell r="QI146" t="str">
            <v/>
          </cell>
          <cell r="QJ146" t="str">
            <v/>
          </cell>
          <cell r="QK146" t="str">
            <v/>
          </cell>
          <cell r="QL146" t="str">
            <v/>
          </cell>
          <cell r="QM146" t="str">
            <v/>
          </cell>
          <cell r="QN146" t="str">
            <v/>
          </cell>
          <cell r="QO146" t="str">
            <v/>
          </cell>
          <cell r="QP146" t="str">
            <v/>
          </cell>
          <cell r="QQ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AN147" t="str">
            <v/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 t="str">
            <v/>
          </cell>
          <cell r="AT147" t="str">
            <v/>
          </cell>
          <cell r="AU147" t="str">
            <v/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/>
          </cell>
          <cell r="BO147" t="str">
            <v/>
          </cell>
          <cell r="BP147" t="str">
            <v/>
          </cell>
          <cell r="BQ147" t="str">
            <v/>
          </cell>
          <cell r="BR147" t="str">
            <v/>
          </cell>
          <cell r="BS147" t="str">
            <v/>
          </cell>
          <cell r="BT147" t="str">
            <v/>
          </cell>
          <cell r="BU147" t="str">
            <v/>
          </cell>
          <cell r="BV147" t="str">
            <v/>
          </cell>
          <cell r="BW147" t="str">
            <v/>
          </cell>
          <cell r="BX147" t="str">
            <v/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  <cell r="CE147" t="str">
            <v/>
          </cell>
          <cell r="CF147" t="str">
            <v/>
          </cell>
          <cell r="CG147" t="str">
            <v/>
          </cell>
          <cell r="CH147" t="str">
            <v/>
          </cell>
          <cell r="CI147" t="str">
            <v/>
          </cell>
          <cell r="CJ147" t="str">
            <v/>
          </cell>
          <cell r="CK147" t="str">
            <v/>
          </cell>
          <cell r="CL147" t="str">
            <v/>
          </cell>
          <cell r="CM147" t="str">
            <v/>
          </cell>
          <cell r="CN147" t="str">
            <v/>
          </cell>
          <cell r="CO147" t="str">
            <v/>
          </cell>
          <cell r="CP147" t="str">
            <v/>
          </cell>
          <cell r="CQ147" t="str">
            <v/>
          </cell>
          <cell r="CR147" t="str">
            <v/>
          </cell>
          <cell r="CS147" t="str">
            <v/>
          </cell>
          <cell r="CT147" t="str">
            <v/>
          </cell>
          <cell r="CU147" t="str">
            <v/>
          </cell>
          <cell r="CV147" t="str">
            <v/>
          </cell>
          <cell r="CW147" t="str">
            <v/>
          </cell>
          <cell r="CX147" t="str">
            <v/>
          </cell>
          <cell r="CY147" t="str">
            <v/>
          </cell>
          <cell r="CZ147" t="str">
            <v/>
          </cell>
          <cell r="DA147" t="str">
            <v/>
          </cell>
          <cell r="DB147" t="str">
            <v/>
          </cell>
          <cell r="DC147" t="str">
            <v/>
          </cell>
          <cell r="DD147" t="str">
            <v/>
          </cell>
          <cell r="DE147" t="str">
            <v/>
          </cell>
          <cell r="DF147" t="str">
            <v/>
          </cell>
          <cell r="DG147" t="str">
            <v/>
          </cell>
          <cell r="DH147" t="str">
            <v/>
          </cell>
          <cell r="DI147" t="str">
            <v/>
          </cell>
          <cell r="DJ147" t="str">
            <v/>
          </cell>
          <cell r="DK147" t="str">
            <v/>
          </cell>
          <cell r="DL147" t="str">
            <v/>
          </cell>
          <cell r="DM147" t="str">
            <v/>
          </cell>
          <cell r="DN147" t="str">
            <v/>
          </cell>
          <cell r="DO147" t="str">
            <v/>
          </cell>
          <cell r="DP147" t="str">
            <v/>
          </cell>
          <cell r="DQ147" t="str">
            <v/>
          </cell>
          <cell r="DR147" t="str">
            <v/>
          </cell>
          <cell r="DS147" t="str">
            <v/>
          </cell>
          <cell r="DT147" t="str">
            <v/>
          </cell>
          <cell r="DU147" t="str">
            <v/>
          </cell>
          <cell r="DV147" t="str">
            <v/>
          </cell>
          <cell r="DW147" t="str">
            <v/>
          </cell>
          <cell r="DX147" t="str">
            <v/>
          </cell>
          <cell r="DY147" t="str">
            <v/>
          </cell>
          <cell r="DZ147" t="str">
            <v/>
          </cell>
          <cell r="EA147" t="str">
            <v/>
          </cell>
          <cell r="EB147" t="str">
            <v/>
          </cell>
          <cell r="EC147" t="str">
            <v/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 t="str">
            <v/>
          </cell>
          <cell r="FB147" t="str">
            <v/>
          </cell>
          <cell r="FC147" t="str">
            <v/>
          </cell>
          <cell r="FD147" t="str">
            <v/>
          </cell>
          <cell r="FE147" t="str">
            <v/>
          </cell>
          <cell r="FF147" t="str">
            <v/>
          </cell>
          <cell r="FG147" t="str">
            <v/>
          </cell>
          <cell r="FH147" t="str">
            <v/>
          </cell>
          <cell r="FI147" t="str">
            <v/>
          </cell>
          <cell r="FJ147" t="str">
            <v/>
          </cell>
          <cell r="FK147" t="str">
            <v/>
          </cell>
          <cell r="FL147" t="str">
            <v/>
          </cell>
          <cell r="FM147" t="str">
            <v/>
          </cell>
          <cell r="FN147" t="str">
            <v/>
          </cell>
          <cell r="FO147" t="str">
            <v/>
          </cell>
          <cell r="FP147" t="str">
            <v/>
          </cell>
          <cell r="FQ147" t="str">
            <v/>
          </cell>
          <cell r="FR147" t="str">
            <v/>
          </cell>
          <cell r="FS147" t="str">
            <v/>
          </cell>
          <cell r="FT147" t="str">
            <v/>
          </cell>
          <cell r="FU147" t="str">
            <v/>
          </cell>
          <cell r="FV147" t="str">
            <v/>
          </cell>
          <cell r="FW147" t="str">
            <v/>
          </cell>
          <cell r="FX147" t="str">
            <v/>
          </cell>
          <cell r="FY147" t="str">
            <v/>
          </cell>
          <cell r="FZ147" t="str">
            <v/>
          </cell>
          <cell r="GA147" t="str">
            <v/>
          </cell>
          <cell r="GB147" t="str">
            <v/>
          </cell>
          <cell r="GC147" t="str">
            <v/>
          </cell>
          <cell r="GD147" t="str">
            <v/>
          </cell>
          <cell r="GE147" t="str">
            <v/>
          </cell>
          <cell r="GF147" t="str">
            <v/>
          </cell>
          <cell r="GG147" t="str">
            <v/>
          </cell>
          <cell r="GH147" t="str">
            <v/>
          </cell>
          <cell r="GI147" t="str">
            <v/>
          </cell>
          <cell r="GJ147" t="str">
            <v/>
          </cell>
          <cell r="GK147" t="str">
            <v/>
          </cell>
          <cell r="GL147" t="str">
            <v/>
          </cell>
          <cell r="GM147" t="str">
            <v/>
          </cell>
          <cell r="GN147" t="str">
            <v/>
          </cell>
          <cell r="GO147" t="str">
            <v/>
          </cell>
          <cell r="GP147" t="str">
            <v/>
          </cell>
          <cell r="GQ147" t="str">
            <v/>
          </cell>
          <cell r="GR147" t="str">
            <v/>
          </cell>
          <cell r="GS147" t="str">
            <v/>
          </cell>
          <cell r="GT147" t="str">
            <v/>
          </cell>
          <cell r="GU147" t="str">
            <v/>
          </cell>
          <cell r="GV147" t="str">
            <v/>
          </cell>
          <cell r="GW147" t="str">
            <v/>
          </cell>
          <cell r="GX147" t="str">
            <v/>
          </cell>
          <cell r="GY147" t="str">
            <v/>
          </cell>
          <cell r="GZ147" t="str">
            <v/>
          </cell>
          <cell r="HA147" t="str">
            <v/>
          </cell>
          <cell r="HB147" t="str">
            <v/>
          </cell>
          <cell r="HC147" t="str">
            <v/>
          </cell>
          <cell r="HD147" t="str">
            <v/>
          </cell>
          <cell r="HE147" t="str">
            <v/>
          </cell>
          <cell r="HF147" t="str">
            <v/>
          </cell>
          <cell r="HG147" t="str">
            <v/>
          </cell>
          <cell r="HH147" t="str">
            <v/>
          </cell>
          <cell r="HI147" t="str">
            <v/>
          </cell>
          <cell r="HJ147" t="str">
            <v/>
          </cell>
          <cell r="HK147" t="str">
            <v/>
          </cell>
          <cell r="HL147" t="str">
            <v/>
          </cell>
          <cell r="HM147" t="str">
            <v/>
          </cell>
          <cell r="HN147" t="str">
            <v/>
          </cell>
          <cell r="HO147" t="str">
            <v/>
          </cell>
          <cell r="HP147" t="str">
            <v/>
          </cell>
          <cell r="HQ147" t="str">
            <v/>
          </cell>
          <cell r="HR147" t="str">
            <v/>
          </cell>
          <cell r="HS147" t="str">
            <v/>
          </cell>
          <cell r="HT147" t="str">
            <v/>
          </cell>
          <cell r="HU147" t="str">
            <v/>
          </cell>
          <cell r="HV147" t="str">
            <v/>
          </cell>
          <cell r="HW147" t="str">
            <v/>
          </cell>
          <cell r="HX147" t="str">
            <v/>
          </cell>
          <cell r="HY147" t="str">
            <v/>
          </cell>
          <cell r="HZ147" t="str">
            <v/>
          </cell>
          <cell r="IA147" t="str">
            <v/>
          </cell>
          <cell r="IB147" t="str">
            <v/>
          </cell>
          <cell r="IC147" t="str">
            <v/>
          </cell>
          <cell r="ID147" t="str">
            <v/>
          </cell>
          <cell r="IE147" t="str">
            <v/>
          </cell>
          <cell r="IF147" t="str">
            <v/>
          </cell>
          <cell r="IG147" t="str">
            <v/>
          </cell>
          <cell r="IH147" t="str">
            <v/>
          </cell>
          <cell r="II147" t="str">
            <v/>
          </cell>
          <cell r="IJ147" t="str">
            <v/>
          </cell>
          <cell r="IK147" t="str">
            <v/>
          </cell>
          <cell r="IL147" t="str">
            <v/>
          </cell>
          <cell r="IM147" t="str">
            <v/>
          </cell>
          <cell r="IN147" t="str">
            <v/>
          </cell>
          <cell r="IO147" t="str">
            <v/>
          </cell>
          <cell r="IP147" t="str">
            <v/>
          </cell>
          <cell r="IQ147">
            <v>3</v>
          </cell>
          <cell r="IR147" t="str">
            <v/>
          </cell>
          <cell r="IS147" t="str">
            <v/>
          </cell>
          <cell r="IT147" t="str">
            <v/>
          </cell>
          <cell r="IU147" t="str">
            <v/>
          </cell>
          <cell r="IV147" t="str">
            <v/>
          </cell>
          <cell r="IW147" t="str">
            <v/>
          </cell>
          <cell r="IX147" t="str">
            <v/>
          </cell>
          <cell r="IY147" t="str">
            <v/>
          </cell>
          <cell r="IZ147" t="str">
            <v/>
          </cell>
          <cell r="JA147" t="str">
            <v/>
          </cell>
          <cell r="JB147" t="str">
            <v/>
          </cell>
          <cell r="JC147" t="str">
            <v/>
          </cell>
          <cell r="JD147" t="str">
            <v/>
          </cell>
          <cell r="JE147" t="str">
            <v/>
          </cell>
          <cell r="JF147" t="str">
            <v/>
          </cell>
          <cell r="JG147" t="str">
            <v/>
          </cell>
          <cell r="JH147" t="str">
            <v/>
          </cell>
          <cell r="JI147" t="str">
            <v/>
          </cell>
          <cell r="JJ147" t="str">
            <v/>
          </cell>
          <cell r="JK147" t="str">
            <v/>
          </cell>
          <cell r="JL147" t="str">
            <v/>
          </cell>
          <cell r="JM147" t="str">
            <v/>
          </cell>
          <cell r="JN147" t="str">
            <v/>
          </cell>
          <cell r="JO147" t="str">
            <v/>
          </cell>
          <cell r="JP147" t="str">
            <v/>
          </cell>
          <cell r="JQ147" t="str">
            <v/>
          </cell>
          <cell r="JR147" t="str">
            <v/>
          </cell>
          <cell r="JS147" t="str">
            <v/>
          </cell>
          <cell r="JT147" t="str">
            <v/>
          </cell>
          <cell r="JU147" t="str">
            <v/>
          </cell>
          <cell r="JV147" t="str">
            <v/>
          </cell>
          <cell r="JW147" t="str">
            <v/>
          </cell>
          <cell r="JX147" t="str">
            <v/>
          </cell>
          <cell r="JY147" t="str">
            <v/>
          </cell>
          <cell r="JZ147" t="str">
            <v/>
          </cell>
          <cell r="KA147" t="str">
            <v/>
          </cell>
          <cell r="KB147" t="str">
            <v/>
          </cell>
          <cell r="KC147" t="str">
            <v/>
          </cell>
          <cell r="KD147" t="str">
            <v/>
          </cell>
          <cell r="KE147" t="str">
            <v/>
          </cell>
          <cell r="KF147" t="str">
            <v/>
          </cell>
          <cell r="KG147" t="str">
            <v/>
          </cell>
          <cell r="KH147" t="str">
            <v/>
          </cell>
          <cell r="KI147" t="str">
            <v/>
          </cell>
          <cell r="KJ147" t="str">
            <v/>
          </cell>
          <cell r="KK147" t="str">
            <v/>
          </cell>
          <cell r="KL147" t="str">
            <v/>
          </cell>
          <cell r="KM147" t="str">
            <v/>
          </cell>
          <cell r="KN147" t="str">
            <v/>
          </cell>
          <cell r="KO147" t="str">
            <v/>
          </cell>
          <cell r="KP147" t="str">
            <v/>
          </cell>
          <cell r="KQ147" t="str">
            <v/>
          </cell>
          <cell r="KR147" t="str">
            <v/>
          </cell>
          <cell r="KS147" t="str">
            <v/>
          </cell>
          <cell r="KT147" t="str">
            <v/>
          </cell>
          <cell r="KU147" t="str">
            <v/>
          </cell>
          <cell r="KV147" t="str">
            <v/>
          </cell>
          <cell r="KW147" t="str">
            <v/>
          </cell>
          <cell r="KX147" t="str">
            <v/>
          </cell>
          <cell r="KY147" t="str">
            <v/>
          </cell>
          <cell r="KZ147" t="str">
            <v/>
          </cell>
          <cell r="LA147" t="str">
            <v/>
          </cell>
          <cell r="LB147" t="str">
            <v/>
          </cell>
          <cell r="LC147" t="str">
            <v/>
          </cell>
          <cell r="LD147" t="str">
            <v/>
          </cell>
          <cell r="LE147" t="str">
            <v/>
          </cell>
          <cell r="LF147" t="str">
            <v/>
          </cell>
          <cell r="LG147" t="str">
            <v/>
          </cell>
          <cell r="LH147" t="str">
            <v/>
          </cell>
          <cell r="LI147" t="str">
            <v/>
          </cell>
          <cell r="LJ147" t="str">
            <v/>
          </cell>
          <cell r="LK147" t="str">
            <v/>
          </cell>
          <cell r="LL147" t="str">
            <v/>
          </cell>
          <cell r="LM147" t="str">
            <v/>
          </cell>
          <cell r="LN147" t="str">
            <v/>
          </cell>
          <cell r="LO147" t="str">
            <v/>
          </cell>
          <cell r="LP147" t="str">
            <v/>
          </cell>
          <cell r="LQ147" t="str">
            <v/>
          </cell>
          <cell r="LR147" t="str">
            <v/>
          </cell>
          <cell r="LS147" t="str">
            <v/>
          </cell>
          <cell r="LT147" t="str">
            <v/>
          </cell>
          <cell r="LU147" t="str">
            <v/>
          </cell>
          <cell r="LV147" t="str">
            <v/>
          </cell>
          <cell r="LW147" t="str">
            <v/>
          </cell>
          <cell r="LX147" t="str">
            <v/>
          </cell>
          <cell r="LY147" t="str">
            <v/>
          </cell>
          <cell r="LZ147" t="str">
            <v/>
          </cell>
          <cell r="MA147" t="str">
            <v/>
          </cell>
          <cell r="MB147" t="str">
            <v/>
          </cell>
          <cell r="MC147" t="str">
            <v/>
          </cell>
          <cell r="MD147" t="str">
            <v/>
          </cell>
          <cell r="ME147" t="str">
            <v/>
          </cell>
          <cell r="MF147" t="str">
            <v/>
          </cell>
          <cell r="MG147" t="str">
            <v/>
          </cell>
          <cell r="MH147" t="str">
            <v/>
          </cell>
          <cell r="MI147" t="str">
            <v/>
          </cell>
          <cell r="MJ147" t="str">
            <v/>
          </cell>
          <cell r="MK147" t="str">
            <v/>
          </cell>
          <cell r="ML147" t="str">
            <v/>
          </cell>
          <cell r="MM147" t="str">
            <v/>
          </cell>
          <cell r="MN147" t="str">
            <v/>
          </cell>
          <cell r="MO147" t="str">
            <v/>
          </cell>
          <cell r="MP147" t="str">
            <v/>
          </cell>
          <cell r="MQ147" t="str">
            <v/>
          </cell>
          <cell r="MR147" t="str">
            <v/>
          </cell>
          <cell r="MS147" t="str">
            <v/>
          </cell>
          <cell r="MT147" t="str">
            <v/>
          </cell>
          <cell r="MU147" t="str">
            <v/>
          </cell>
          <cell r="MV147" t="str">
            <v/>
          </cell>
          <cell r="MW147" t="str">
            <v/>
          </cell>
          <cell r="MX147" t="str">
            <v/>
          </cell>
          <cell r="MY147" t="str">
            <v/>
          </cell>
          <cell r="MZ147" t="str">
            <v/>
          </cell>
          <cell r="NA147" t="str">
            <v/>
          </cell>
          <cell r="NB147" t="str">
            <v/>
          </cell>
          <cell r="NC147" t="str">
            <v/>
          </cell>
          <cell r="ND147" t="str">
            <v/>
          </cell>
          <cell r="NE147" t="str">
            <v/>
          </cell>
          <cell r="NF147" t="str">
            <v/>
          </cell>
          <cell r="NG147" t="str">
            <v/>
          </cell>
          <cell r="NH147" t="str">
            <v/>
          </cell>
          <cell r="NI147" t="str">
            <v/>
          </cell>
          <cell r="NJ147" t="str">
            <v/>
          </cell>
          <cell r="NK147" t="str">
            <v/>
          </cell>
          <cell r="NL147" t="str">
            <v/>
          </cell>
          <cell r="NM147" t="str">
            <v/>
          </cell>
          <cell r="NN147" t="str">
            <v/>
          </cell>
          <cell r="NO147" t="str">
            <v/>
          </cell>
          <cell r="NP147" t="str">
            <v/>
          </cell>
          <cell r="NQ147" t="str">
            <v/>
          </cell>
          <cell r="NR147" t="str">
            <v/>
          </cell>
          <cell r="NS147" t="str">
            <v/>
          </cell>
          <cell r="NT147" t="str">
            <v/>
          </cell>
          <cell r="NU147" t="str">
            <v/>
          </cell>
          <cell r="NV147" t="str">
            <v/>
          </cell>
          <cell r="NW147" t="str">
            <v/>
          </cell>
          <cell r="NX147" t="str">
            <v/>
          </cell>
          <cell r="NY147" t="str">
            <v/>
          </cell>
          <cell r="NZ147" t="str">
            <v/>
          </cell>
          <cell r="OA147" t="str">
            <v/>
          </cell>
          <cell r="OB147" t="str">
            <v/>
          </cell>
          <cell r="OC147" t="str">
            <v/>
          </cell>
          <cell r="OD147" t="str">
            <v/>
          </cell>
          <cell r="OE147" t="str">
            <v/>
          </cell>
          <cell r="OF147" t="str">
            <v/>
          </cell>
          <cell r="OG147" t="str">
            <v/>
          </cell>
          <cell r="OH147" t="str">
            <v/>
          </cell>
          <cell r="OI147" t="str">
            <v/>
          </cell>
          <cell r="OJ147" t="str">
            <v/>
          </cell>
          <cell r="OK147" t="str">
            <v/>
          </cell>
          <cell r="OL147" t="str">
            <v/>
          </cell>
          <cell r="OM147" t="str">
            <v/>
          </cell>
          <cell r="ON147" t="str">
            <v/>
          </cell>
          <cell r="OO147" t="str">
            <v/>
          </cell>
          <cell r="OP147" t="str">
            <v/>
          </cell>
          <cell r="OQ147" t="str">
            <v/>
          </cell>
          <cell r="OR147" t="str">
            <v/>
          </cell>
          <cell r="OS147" t="str">
            <v/>
          </cell>
          <cell r="OT147" t="str">
            <v/>
          </cell>
          <cell r="OU147" t="str">
            <v/>
          </cell>
          <cell r="OV147" t="str">
            <v/>
          </cell>
          <cell r="OW147" t="str">
            <v/>
          </cell>
          <cell r="OX147" t="str">
            <v/>
          </cell>
          <cell r="OY147" t="str">
            <v/>
          </cell>
          <cell r="OZ147" t="str">
            <v/>
          </cell>
          <cell r="PA147" t="str">
            <v/>
          </cell>
          <cell r="PB147" t="str">
            <v/>
          </cell>
          <cell r="PC147" t="str">
            <v/>
          </cell>
          <cell r="PD147" t="str">
            <v/>
          </cell>
          <cell r="PE147" t="str">
            <v/>
          </cell>
          <cell r="PF147" t="str">
            <v/>
          </cell>
          <cell r="PG147" t="str">
            <v/>
          </cell>
          <cell r="PH147" t="str">
            <v/>
          </cell>
          <cell r="PI147" t="str">
            <v/>
          </cell>
          <cell r="PJ147" t="str">
            <v/>
          </cell>
          <cell r="PK147" t="str">
            <v/>
          </cell>
          <cell r="PL147" t="str">
            <v/>
          </cell>
          <cell r="PM147" t="str">
            <v/>
          </cell>
          <cell r="PN147" t="str">
            <v/>
          </cell>
          <cell r="PO147" t="str">
            <v/>
          </cell>
          <cell r="PP147" t="str">
            <v/>
          </cell>
          <cell r="PQ147" t="str">
            <v/>
          </cell>
          <cell r="PR147" t="str">
            <v/>
          </cell>
          <cell r="PS147" t="str">
            <v/>
          </cell>
          <cell r="PT147" t="str">
            <v/>
          </cell>
          <cell r="PU147" t="str">
            <v/>
          </cell>
          <cell r="PV147" t="str">
            <v/>
          </cell>
          <cell r="PW147" t="str">
            <v/>
          </cell>
          <cell r="PX147" t="str">
            <v/>
          </cell>
          <cell r="PY147" t="str">
            <v/>
          </cell>
          <cell r="PZ147" t="str">
            <v/>
          </cell>
          <cell r="QA147" t="str">
            <v/>
          </cell>
          <cell r="QB147" t="str">
            <v/>
          </cell>
          <cell r="QC147" t="str">
            <v/>
          </cell>
          <cell r="QD147" t="str">
            <v/>
          </cell>
          <cell r="QE147" t="str">
            <v/>
          </cell>
          <cell r="QF147" t="str">
            <v/>
          </cell>
          <cell r="QG147" t="str">
            <v/>
          </cell>
          <cell r="QH147" t="str">
            <v/>
          </cell>
          <cell r="QI147" t="str">
            <v/>
          </cell>
          <cell r="QJ147" t="str">
            <v/>
          </cell>
          <cell r="QK147" t="str">
            <v/>
          </cell>
          <cell r="QL147" t="str">
            <v/>
          </cell>
          <cell r="QM147" t="str">
            <v/>
          </cell>
          <cell r="QN147" t="str">
            <v/>
          </cell>
          <cell r="QO147" t="str">
            <v/>
          </cell>
          <cell r="QP147" t="str">
            <v/>
          </cell>
          <cell r="QQ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/>
          </cell>
          <cell r="N148" t="str">
            <v/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AN148" t="str">
            <v/>
          </cell>
          <cell r="AO148" t="str">
            <v/>
          </cell>
          <cell r="AP148" t="str">
            <v/>
          </cell>
          <cell r="AQ148" t="str">
            <v/>
          </cell>
          <cell r="AR148" t="str">
            <v/>
          </cell>
          <cell r="AS148" t="str">
            <v/>
          </cell>
          <cell r="AT148" t="str">
            <v/>
          </cell>
          <cell r="AU148" t="str">
            <v/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/>
          </cell>
          <cell r="BO148" t="str">
            <v/>
          </cell>
          <cell r="BP148" t="str">
            <v/>
          </cell>
          <cell r="BQ148" t="str">
            <v/>
          </cell>
          <cell r="BR148" t="str">
            <v/>
          </cell>
          <cell r="BS148" t="str">
            <v/>
          </cell>
          <cell r="BT148" t="str">
            <v/>
          </cell>
          <cell r="BU148" t="str">
            <v/>
          </cell>
          <cell r="BV148" t="str">
            <v/>
          </cell>
          <cell r="BW148" t="str">
            <v/>
          </cell>
          <cell r="BX148" t="str">
            <v/>
          </cell>
          <cell r="BY148" t="str">
            <v/>
          </cell>
          <cell r="BZ148" t="str">
            <v/>
          </cell>
          <cell r="CA148" t="str">
            <v/>
          </cell>
          <cell r="CB148" t="str">
            <v/>
          </cell>
          <cell r="CC148" t="str">
            <v/>
          </cell>
          <cell r="CD148" t="str">
            <v/>
          </cell>
          <cell r="CE148" t="str">
            <v/>
          </cell>
          <cell r="CF148" t="str">
            <v/>
          </cell>
          <cell r="CG148" t="str">
            <v/>
          </cell>
          <cell r="CH148" t="str">
            <v/>
          </cell>
          <cell r="CI148" t="str">
            <v/>
          </cell>
          <cell r="CJ148" t="str">
            <v/>
          </cell>
          <cell r="CK148" t="str">
            <v/>
          </cell>
          <cell r="CL148" t="str">
            <v/>
          </cell>
          <cell r="CM148" t="str">
            <v/>
          </cell>
          <cell r="CN148" t="str">
            <v/>
          </cell>
          <cell r="CO148" t="str">
            <v/>
          </cell>
          <cell r="CP148" t="str">
            <v/>
          </cell>
          <cell r="CQ148" t="str">
            <v/>
          </cell>
          <cell r="CR148" t="str">
            <v/>
          </cell>
          <cell r="CS148" t="str">
            <v/>
          </cell>
          <cell r="CT148" t="str">
            <v/>
          </cell>
          <cell r="CU148" t="str">
            <v/>
          </cell>
          <cell r="CV148" t="str">
            <v/>
          </cell>
          <cell r="CW148" t="str">
            <v/>
          </cell>
          <cell r="CX148" t="str">
            <v/>
          </cell>
          <cell r="CY148" t="str">
            <v/>
          </cell>
          <cell r="CZ148" t="str">
            <v/>
          </cell>
          <cell r="DA148" t="str">
            <v/>
          </cell>
          <cell r="DB148" t="str">
            <v/>
          </cell>
          <cell r="DC148" t="str">
            <v/>
          </cell>
          <cell r="DD148" t="str">
            <v/>
          </cell>
          <cell r="DE148" t="str">
            <v/>
          </cell>
          <cell r="DF148" t="str">
            <v/>
          </cell>
          <cell r="DG148" t="str">
            <v/>
          </cell>
          <cell r="DH148" t="str">
            <v/>
          </cell>
          <cell r="DI148" t="str">
            <v/>
          </cell>
          <cell r="DJ148" t="str">
            <v/>
          </cell>
          <cell r="DK148" t="str">
            <v/>
          </cell>
          <cell r="DL148" t="str">
            <v/>
          </cell>
          <cell r="DM148" t="str">
            <v/>
          </cell>
          <cell r="DN148" t="str">
            <v/>
          </cell>
          <cell r="DO148" t="str">
            <v/>
          </cell>
          <cell r="DP148" t="str">
            <v/>
          </cell>
          <cell r="DQ148" t="str">
            <v/>
          </cell>
          <cell r="DR148" t="str">
            <v/>
          </cell>
          <cell r="DS148" t="str">
            <v/>
          </cell>
          <cell r="DT148" t="str">
            <v/>
          </cell>
          <cell r="DU148" t="str">
            <v/>
          </cell>
          <cell r="DV148" t="str">
            <v/>
          </cell>
          <cell r="DW148" t="str">
            <v/>
          </cell>
          <cell r="DX148" t="str">
            <v/>
          </cell>
          <cell r="DY148" t="str">
            <v/>
          </cell>
          <cell r="DZ148" t="str">
            <v/>
          </cell>
          <cell r="EA148" t="str">
            <v/>
          </cell>
          <cell r="EB148" t="str">
            <v/>
          </cell>
          <cell r="EC148" t="str">
            <v/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 t="str">
            <v/>
          </cell>
          <cell r="FB148" t="str">
            <v/>
          </cell>
          <cell r="FC148" t="str">
            <v/>
          </cell>
          <cell r="FD148" t="str">
            <v/>
          </cell>
          <cell r="FE148" t="str">
            <v/>
          </cell>
          <cell r="FF148" t="str">
            <v/>
          </cell>
          <cell r="FG148" t="str">
            <v/>
          </cell>
          <cell r="FH148" t="str">
            <v/>
          </cell>
          <cell r="FI148" t="str">
            <v/>
          </cell>
          <cell r="FJ148" t="str">
            <v/>
          </cell>
          <cell r="FK148" t="str">
            <v/>
          </cell>
          <cell r="FL148" t="str">
            <v/>
          </cell>
          <cell r="FM148" t="str">
            <v/>
          </cell>
          <cell r="FN148" t="str">
            <v/>
          </cell>
          <cell r="FO148" t="str">
            <v/>
          </cell>
          <cell r="FP148" t="str">
            <v/>
          </cell>
          <cell r="FQ148" t="str">
            <v/>
          </cell>
          <cell r="FR148" t="str">
            <v/>
          </cell>
          <cell r="FS148" t="str">
            <v/>
          </cell>
          <cell r="FT148" t="str">
            <v/>
          </cell>
          <cell r="FU148" t="str">
            <v/>
          </cell>
          <cell r="FV148" t="str">
            <v/>
          </cell>
          <cell r="FW148" t="str">
            <v/>
          </cell>
          <cell r="FX148" t="str">
            <v/>
          </cell>
          <cell r="FY148" t="str">
            <v/>
          </cell>
          <cell r="FZ148" t="str">
            <v/>
          </cell>
          <cell r="GA148" t="str">
            <v/>
          </cell>
          <cell r="GB148" t="str">
            <v/>
          </cell>
          <cell r="GC148" t="str">
            <v/>
          </cell>
          <cell r="GD148" t="str">
            <v/>
          </cell>
          <cell r="GE148" t="str">
            <v/>
          </cell>
          <cell r="GF148" t="str">
            <v/>
          </cell>
          <cell r="GG148" t="str">
            <v/>
          </cell>
          <cell r="GH148" t="str">
            <v/>
          </cell>
          <cell r="GI148" t="str">
            <v/>
          </cell>
          <cell r="GJ148" t="str">
            <v/>
          </cell>
          <cell r="GK148" t="str">
            <v/>
          </cell>
          <cell r="GL148" t="str">
            <v/>
          </cell>
          <cell r="GM148" t="str">
            <v/>
          </cell>
          <cell r="GN148" t="str">
            <v/>
          </cell>
          <cell r="GO148" t="str">
            <v/>
          </cell>
          <cell r="GP148" t="str">
            <v/>
          </cell>
          <cell r="GQ148" t="str">
            <v/>
          </cell>
          <cell r="GR148" t="str">
            <v/>
          </cell>
          <cell r="GS148" t="str">
            <v/>
          </cell>
          <cell r="GT148" t="str">
            <v/>
          </cell>
          <cell r="GU148" t="str">
            <v/>
          </cell>
          <cell r="GV148" t="str">
            <v/>
          </cell>
          <cell r="GW148" t="str">
            <v/>
          </cell>
          <cell r="GX148" t="str">
            <v/>
          </cell>
          <cell r="GY148" t="str">
            <v/>
          </cell>
          <cell r="GZ148" t="str">
            <v/>
          </cell>
          <cell r="HA148" t="str">
            <v/>
          </cell>
          <cell r="HB148" t="str">
            <v/>
          </cell>
          <cell r="HC148" t="str">
            <v/>
          </cell>
          <cell r="HD148" t="str">
            <v/>
          </cell>
          <cell r="HE148" t="str">
            <v/>
          </cell>
          <cell r="HF148" t="str">
            <v/>
          </cell>
          <cell r="HG148" t="str">
            <v/>
          </cell>
          <cell r="HH148" t="str">
            <v/>
          </cell>
          <cell r="HI148" t="str">
            <v/>
          </cell>
          <cell r="HJ148" t="str">
            <v/>
          </cell>
          <cell r="HK148" t="str">
            <v/>
          </cell>
          <cell r="HL148" t="str">
            <v/>
          </cell>
          <cell r="HM148" t="str">
            <v/>
          </cell>
          <cell r="HN148" t="str">
            <v/>
          </cell>
          <cell r="HO148" t="str">
            <v/>
          </cell>
          <cell r="HP148" t="str">
            <v/>
          </cell>
          <cell r="HQ148" t="str">
            <v/>
          </cell>
          <cell r="HR148" t="str">
            <v/>
          </cell>
          <cell r="HS148" t="str">
            <v/>
          </cell>
          <cell r="HT148" t="str">
            <v/>
          </cell>
          <cell r="HU148" t="str">
            <v/>
          </cell>
          <cell r="HV148" t="str">
            <v/>
          </cell>
          <cell r="HW148" t="str">
            <v/>
          </cell>
          <cell r="HX148" t="str">
            <v/>
          </cell>
          <cell r="HY148" t="str">
            <v/>
          </cell>
          <cell r="HZ148" t="str">
            <v/>
          </cell>
          <cell r="IA148" t="str">
            <v/>
          </cell>
          <cell r="IB148" t="str">
            <v/>
          </cell>
          <cell r="IC148" t="str">
            <v/>
          </cell>
          <cell r="ID148" t="str">
            <v/>
          </cell>
          <cell r="IE148" t="str">
            <v/>
          </cell>
          <cell r="IF148" t="str">
            <v/>
          </cell>
          <cell r="IG148" t="str">
            <v/>
          </cell>
          <cell r="IH148" t="str">
            <v/>
          </cell>
          <cell r="II148" t="str">
            <v/>
          </cell>
          <cell r="IJ148" t="str">
            <v/>
          </cell>
          <cell r="IK148" t="str">
            <v/>
          </cell>
          <cell r="IL148" t="str">
            <v/>
          </cell>
          <cell r="IM148" t="str">
            <v/>
          </cell>
          <cell r="IN148" t="str">
            <v/>
          </cell>
          <cell r="IO148" t="str">
            <v/>
          </cell>
          <cell r="IP148" t="str">
            <v/>
          </cell>
          <cell r="IQ148" t="str">
            <v/>
          </cell>
          <cell r="IR148">
            <v>3</v>
          </cell>
          <cell r="IS148" t="str">
            <v/>
          </cell>
          <cell r="IT148" t="str">
            <v/>
          </cell>
          <cell r="IU148" t="str">
            <v/>
          </cell>
          <cell r="IV148" t="str">
            <v/>
          </cell>
          <cell r="IW148" t="str">
            <v/>
          </cell>
          <cell r="IX148" t="str">
            <v/>
          </cell>
          <cell r="IY148" t="str">
            <v/>
          </cell>
          <cell r="IZ148" t="str">
            <v/>
          </cell>
          <cell r="JA148" t="str">
            <v/>
          </cell>
          <cell r="JB148" t="str">
            <v/>
          </cell>
          <cell r="JC148" t="str">
            <v/>
          </cell>
          <cell r="JD148" t="str">
            <v/>
          </cell>
          <cell r="JE148" t="str">
            <v/>
          </cell>
          <cell r="JF148" t="str">
            <v/>
          </cell>
          <cell r="JG148" t="str">
            <v/>
          </cell>
          <cell r="JH148" t="str">
            <v/>
          </cell>
          <cell r="JI148" t="str">
            <v/>
          </cell>
          <cell r="JJ148" t="str">
            <v/>
          </cell>
          <cell r="JK148" t="str">
            <v/>
          </cell>
          <cell r="JL148" t="str">
            <v/>
          </cell>
          <cell r="JM148" t="str">
            <v/>
          </cell>
          <cell r="JN148" t="str">
            <v/>
          </cell>
          <cell r="JO148" t="str">
            <v/>
          </cell>
          <cell r="JP148" t="str">
            <v/>
          </cell>
          <cell r="JQ148" t="str">
            <v/>
          </cell>
          <cell r="JR148" t="str">
            <v/>
          </cell>
          <cell r="JS148" t="str">
            <v/>
          </cell>
          <cell r="JT148" t="str">
            <v/>
          </cell>
          <cell r="JU148" t="str">
            <v/>
          </cell>
          <cell r="JV148" t="str">
            <v/>
          </cell>
          <cell r="JW148" t="str">
            <v/>
          </cell>
          <cell r="JX148" t="str">
            <v/>
          </cell>
          <cell r="JY148" t="str">
            <v/>
          </cell>
          <cell r="JZ148" t="str">
            <v/>
          </cell>
          <cell r="KA148" t="str">
            <v/>
          </cell>
          <cell r="KB148" t="str">
            <v/>
          </cell>
          <cell r="KC148" t="str">
            <v/>
          </cell>
          <cell r="KD148" t="str">
            <v/>
          </cell>
          <cell r="KE148" t="str">
            <v/>
          </cell>
          <cell r="KF148" t="str">
            <v/>
          </cell>
          <cell r="KG148" t="str">
            <v/>
          </cell>
          <cell r="KH148" t="str">
            <v/>
          </cell>
          <cell r="KI148" t="str">
            <v/>
          </cell>
          <cell r="KJ148" t="str">
            <v/>
          </cell>
          <cell r="KK148" t="str">
            <v/>
          </cell>
          <cell r="KL148" t="str">
            <v/>
          </cell>
          <cell r="KM148" t="str">
            <v/>
          </cell>
          <cell r="KN148" t="str">
            <v/>
          </cell>
          <cell r="KO148" t="str">
            <v/>
          </cell>
          <cell r="KP148" t="str">
            <v/>
          </cell>
          <cell r="KQ148" t="str">
            <v/>
          </cell>
          <cell r="KR148" t="str">
            <v/>
          </cell>
          <cell r="KS148" t="str">
            <v/>
          </cell>
          <cell r="KT148" t="str">
            <v/>
          </cell>
          <cell r="KU148" t="str">
            <v/>
          </cell>
          <cell r="KV148" t="str">
            <v/>
          </cell>
          <cell r="KW148" t="str">
            <v/>
          </cell>
          <cell r="KX148" t="str">
            <v/>
          </cell>
          <cell r="KY148" t="str">
            <v/>
          </cell>
          <cell r="KZ148" t="str">
            <v/>
          </cell>
          <cell r="LA148" t="str">
            <v/>
          </cell>
          <cell r="LB148" t="str">
            <v/>
          </cell>
          <cell r="LC148" t="str">
            <v/>
          </cell>
          <cell r="LD148" t="str">
            <v/>
          </cell>
          <cell r="LE148" t="str">
            <v/>
          </cell>
          <cell r="LF148" t="str">
            <v/>
          </cell>
          <cell r="LG148" t="str">
            <v/>
          </cell>
          <cell r="LH148" t="str">
            <v/>
          </cell>
          <cell r="LI148" t="str">
            <v/>
          </cell>
          <cell r="LJ148" t="str">
            <v/>
          </cell>
          <cell r="LK148" t="str">
            <v/>
          </cell>
          <cell r="LL148" t="str">
            <v/>
          </cell>
          <cell r="LM148" t="str">
            <v/>
          </cell>
          <cell r="LN148" t="str">
            <v/>
          </cell>
          <cell r="LO148" t="str">
            <v/>
          </cell>
          <cell r="LP148" t="str">
            <v/>
          </cell>
          <cell r="LQ148" t="str">
            <v/>
          </cell>
          <cell r="LR148" t="str">
            <v/>
          </cell>
          <cell r="LS148" t="str">
            <v/>
          </cell>
          <cell r="LT148" t="str">
            <v/>
          </cell>
          <cell r="LU148" t="str">
            <v/>
          </cell>
          <cell r="LV148" t="str">
            <v/>
          </cell>
          <cell r="LW148" t="str">
            <v/>
          </cell>
          <cell r="LX148" t="str">
            <v/>
          </cell>
          <cell r="LY148" t="str">
            <v/>
          </cell>
          <cell r="LZ148" t="str">
            <v/>
          </cell>
          <cell r="MA148" t="str">
            <v/>
          </cell>
          <cell r="MB148" t="str">
            <v/>
          </cell>
          <cell r="MC148" t="str">
            <v/>
          </cell>
          <cell r="MD148" t="str">
            <v/>
          </cell>
          <cell r="ME148" t="str">
            <v/>
          </cell>
          <cell r="MF148" t="str">
            <v/>
          </cell>
          <cell r="MG148" t="str">
            <v/>
          </cell>
          <cell r="MH148" t="str">
            <v/>
          </cell>
          <cell r="MI148" t="str">
            <v/>
          </cell>
          <cell r="MJ148" t="str">
            <v/>
          </cell>
          <cell r="MK148" t="str">
            <v/>
          </cell>
          <cell r="ML148" t="str">
            <v/>
          </cell>
          <cell r="MM148" t="str">
            <v/>
          </cell>
          <cell r="MN148" t="str">
            <v/>
          </cell>
          <cell r="MO148" t="str">
            <v/>
          </cell>
          <cell r="MP148" t="str">
            <v/>
          </cell>
          <cell r="MQ148" t="str">
            <v/>
          </cell>
          <cell r="MR148" t="str">
            <v/>
          </cell>
          <cell r="MS148" t="str">
            <v/>
          </cell>
          <cell r="MT148" t="str">
            <v/>
          </cell>
          <cell r="MU148" t="str">
            <v/>
          </cell>
          <cell r="MV148" t="str">
            <v/>
          </cell>
          <cell r="MW148" t="str">
            <v/>
          </cell>
          <cell r="MX148" t="str">
            <v/>
          </cell>
          <cell r="MY148" t="str">
            <v/>
          </cell>
          <cell r="MZ148" t="str">
            <v/>
          </cell>
          <cell r="NA148" t="str">
            <v/>
          </cell>
          <cell r="NB148" t="str">
            <v/>
          </cell>
          <cell r="NC148" t="str">
            <v/>
          </cell>
          <cell r="ND148" t="str">
            <v/>
          </cell>
          <cell r="NE148" t="str">
            <v/>
          </cell>
          <cell r="NF148" t="str">
            <v/>
          </cell>
          <cell r="NG148" t="str">
            <v/>
          </cell>
          <cell r="NH148" t="str">
            <v/>
          </cell>
          <cell r="NI148" t="str">
            <v/>
          </cell>
          <cell r="NJ148" t="str">
            <v/>
          </cell>
          <cell r="NK148" t="str">
            <v/>
          </cell>
          <cell r="NL148" t="str">
            <v/>
          </cell>
          <cell r="NM148" t="str">
            <v/>
          </cell>
          <cell r="NN148" t="str">
            <v/>
          </cell>
          <cell r="NO148" t="str">
            <v/>
          </cell>
          <cell r="NP148" t="str">
            <v/>
          </cell>
          <cell r="NQ148" t="str">
            <v/>
          </cell>
          <cell r="NR148" t="str">
            <v/>
          </cell>
          <cell r="NS148" t="str">
            <v/>
          </cell>
          <cell r="NT148" t="str">
            <v/>
          </cell>
          <cell r="NU148" t="str">
            <v/>
          </cell>
          <cell r="NV148" t="str">
            <v/>
          </cell>
          <cell r="NW148" t="str">
            <v/>
          </cell>
          <cell r="NX148" t="str">
            <v/>
          </cell>
          <cell r="NY148" t="str">
            <v/>
          </cell>
          <cell r="NZ148" t="str">
            <v/>
          </cell>
          <cell r="OA148" t="str">
            <v/>
          </cell>
          <cell r="OB148" t="str">
            <v/>
          </cell>
          <cell r="OC148" t="str">
            <v/>
          </cell>
          <cell r="OD148" t="str">
            <v/>
          </cell>
          <cell r="OE148" t="str">
            <v/>
          </cell>
          <cell r="OF148" t="str">
            <v/>
          </cell>
          <cell r="OG148" t="str">
            <v/>
          </cell>
          <cell r="OH148" t="str">
            <v/>
          </cell>
          <cell r="OI148" t="str">
            <v/>
          </cell>
          <cell r="OJ148" t="str">
            <v/>
          </cell>
          <cell r="OK148" t="str">
            <v/>
          </cell>
          <cell r="OL148" t="str">
            <v/>
          </cell>
          <cell r="OM148" t="str">
            <v/>
          </cell>
          <cell r="ON148" t="str">
            <v/>
          </cell>
          <cell r="OO148" t="str">
            <v/>
          </cell>
          <cell r="OP148" t="str">
            <v/>
          </cell>
          <cell r="OQ148" t="str">
            <v/>
          </cell>
          <cell r="OR148" t="str">
            <v/>
          </cell>
          <cell r="OS148" t="str">
            <v/>
          </cell>
          <cell r="OT148" t="str">
            <v/>
          </cell>
          <cell r="OU148" t="str">
            <v/>
          </cell>
          <cell r="OV148" t="str">
            <v/>
          </cell>
          <cell r="OW148" t="str">
            <v/>
          </cell>
          <cell r="OX148" t="str">
            <v/>
          </cell>
          <cell r="OY148" t="str">
            <v/>
          </cell>
          <cell r="OZ148" t="str">
            <v/>
          </cell>
          <cell r="PA148" t="str">
            <v/>
          </cell>
          <cell r="PB148" t="str">
            <v/>
          </cell>
          <cell r="PC148" t="str">
            <v/>
          </cell>
          <cell r="PD148" t="str">
            <v/>
          </cell>
          <cell r="PE148" t="str">
            <v/>
          </cell>
          <cell r="PF148" t="str">
            <v/>
          </cell>
          <cell r="PG148" t="str">
            <v/>
          </cell>
          <cell r="PH148" t="str">
            <v/>
          </cell>
          <cell r="PI148" t="str">
            <v/>
          </cell>
          <cell r="PJ148" t="str">
            <v/>
          </cell>
          <cell r="PK148" t="str">
            <v/>
          </cell>
          <cell r="PL148" t="str">
            <v/>
          </cell>
          <cell r="PM148" t="str">
            <v/>
          </cell>
          <cell r="PN148" t="str">
            <v/>
          </cell>
          <cell r="PO148" t="str">
            <v/>
          </cell>
          <cell r="PP148" t="str">
            <v/>
          </cell>
          <cell r="PQ148" t="str">
            <v/>
          </cell>
          <cell r="PR148" t="str">
            <v/>
          </cell>
          <cell r="PS148" t="str">
            <v/>
          </cell>
          <cell r="PT148" t="str">
            <v/>
          </cell>
          <cell r="PU148" t="str">
            <v/>
          </cell>
          <cell r="PV148" t="str">
            <v/>
          </cell>
          <cell r="PW148" t="str">
            <v/>
          </cell>
          <cell r="PX148" t="str">
            <v/>
          </cell>
          <cell r="PY148" t="str">
            <v/>
          </cell>
          <cell r="PZ148" t="str">
            <v/>
          </cell>
          <cell r="QA148" t="str">
            <v/>
          </cell>
          <cell r="QB148" t="str">
            <v/>
          </cell>
          <cell r="QC148" t="str">
            <v/>
          </cell>
          <cell r="QD148" t="str">
            <v/>
          </cell>
          <cell r="QE148" t="str">
            <v/>
          </cell>
          <cell r="QF148" t="str">
            <v/>
          </cell>
          <cell r="QG148" t="str">
            <v/>
          </cell>
          <cell r="QH148" t="str">
            <v/>
          </cell>
          <cell r="QI148" t="str">
            <v/>
          </cell>
          <cell r="QJ148" t="str">
            <v/>
          </cell>
          <cell r="QK148" t="str">
            <v/>
          </cell>
          <cell r="QL148" t="str">
            <v/>
          </cell>
          <cell r="QM148" t="str">
            <v/>
          </cell>
          <cell r="QN148" t="str">
            <v/>
          </cell>
          <cell r="QO148" t="str">
            <v/>
          </cell>
          <cell r="QP148" t="str">
            <v/>
          </cell>
          <cell r="QQ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/>
          </cell>
          <cell r="N149" t="str">
            <v/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AN149" t="str">
            <v/>
          </cell>
          <cell r="AO149" t="str">
            <v/>
          </cell>
          <cell r="AP149" t="str">
            <v/>
          </cell>
          <cell r="AQ149" t="str">
            <v/>
          </cell>
          <cell r="AR149" t="str">
            <v/>
          </cell>
          <cell r="AS149" t="str">
            <v/>
          </cell>
          <cell r="AT149" t="str">
            <v/>
          </cell>
          <cell r="AU149" t="str">
            <v/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  <cell r="BI149" t="str">
            <v/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/>
          </cell>
          <cell r="BO149" t="str">
            <v/>
          </cell>
          <cell r="BP149" t="str">
            <v/>
          </cell>
          <cell r="BQ149" t="str">
            <v/>
          </cell>
          <cell r="BR149" t="str">
            <v/>
          </cell>
          <cell r="BS149" t="str">
            <v/>
          </cell>
          <cell r="BT149" t="str">
            <v/>
          </cell>
          <cell r="BU149" t="str">
            <v/>
          </cell>
          <cell r="BV149" t="str">
            <v/>
          </cell>
          <cell r="BW149" t="str">
            <v/>
          </cell>
          <cell r="BX149" t="str">
            <v/>
          </cell>
          <cell r="BY149" t="str">
            <v/>
          </cell>
          <cell r="BZ149" t="str">
            <v/>
          </cell>
          <cell r="CA149" t="str">
            <v/>
          </cell>
          <cell r="CB149" t="str">
            <v/>
          </cell>
          <cell r="CC149" t="str">
            <v/>
          </cell>
          <cell r="CD149" t="str">
            <v/>
          </cell>
          <cell r="CE149" t="str">
            <v/>
          </cell>
          <cell r="CF149" t="str">
            <v/>
          </cell>
          <cell r="CG149" t="str">
            <v/>
          </cell>
          <cell r="CH149" t="str">
            <v/>
          </cell>
          <cell r="CI149" t="str">
            <v/>
          </cell>
          <cell r="CJ149" t="str">
            <v/>
          </cell>
          <cell r="CK149" t="str">
            <v/>
          </cell>
          <cell r="CL149" t="str">
            <v/>
          </cell>
          <cell r="CM149" t="str">
            <v/>
          </cell>
          <cell r="CN149" t="str">
            <v/>
          </cell>
          <cell r="CO149" t="str">
            <v/>
          </cell>
          <cell r="CP149" t="str">
            <v/>
          </cell>
          <cell r="CQ149" t="str">
            <v/>
          </cell>
          <cell r="CR149" t="str">
            <v/>
          </cell>
          <cell r="CS149" t="str">
            <v/>
          </cell>
          <cell r="CT149" t="str">
            <v/>
          </cell>
          <cell r="CU149" t="str">
            <v/>
          </cell>
          <cell r="CV149" t="str">
            <v/>
          </cell>
          <cell r="CW149" t="str">
            <v/>
          </cell>
          <cell r="CX149" t="str">
            <v/>
          </cell>
          <cell r="CY149" t="str">
            <v/>
          </cell>
          <cell r="CZ149" t="str">
            <v/>
          </cell>
          <cell r="DA149" t="str">
            <v/>
          </cell>
          <cell r="DB149" t="str">
            <v/>
          </cell>
          <cell r="DC149" t="str">
            <v/>
          </cell>
          <cell r="DD149" t="str">
            <v/>
          </cell>
          <cell r="DE149" t="str">
            <v/>
          </cell>
          <cell r="DF149" t="str">
            <v/>
          </cell>
          <cell r="DG149" t="str">
            <v/>
          </cell>
          <cell r="DH149" t="str">
            <v/>
          </cell>
          <cell r="DI149" t="str">
            <v/>
          </cell>
          <cell r="DJ149" t="str">
            <v/>
          </cell>
          <cell r="DK149" t="str">
            <v/>
          </cell>
          <cell r="DL149" t="str">
            <v/>
          </cell>
          <cell r="DM149" t="str">
            <v/>
          </cell>
          <cell r="DN149" t="str">
            <v/>
          </cell>
          <cell r="DO149" t="str">
            <v/>
          </cell>
          <cell r="DP149" t="str">
            <v/>
          </cell>
          <cell r="DQ149" t="str">
            <v/>
          </cell>
          <cell r="DR149" t="str">
            <v/>
          </cell>
          <cell r="DS149" t="str">
            <v/>
          </cell>
          <cell r="DT149" t="str">
            <v/>
          </cell>
          <cell r="DU149" t="str">
            <v/>
          </cell>
          <cell r="DV149" t="str">
            <v/>
          </cell>
          <cell r="DW149" t="str">
            <v/>
          </cell>
          <cell r="DX149" t="str">
            <v/>
          </cell>
          <cell r="DY149" t="str">
            <v/>
          </cell>
          <cell r="DZ149" t="str">
            <v/>
          </cell>
          <cell r="EA149" t="str">
            <v/>
          </cell>
          <cell r="EB149" t="str">
            <v/>
          </cell>
          <cell r="EC149" t="str">
            <v/>
          </cell>
          <cell r="ED149" t="str">
            <v/>
          </cell>
          <cell r="EE149" t="str">
            <v/>
          </cell>
          <cell r="EF149" t="str">
            <v/>
          </cell>
          <cell r="EG149" t="str">
            <v/>
          </cell>
          <cell r="EH149" t="str">
            <v/>
          </cell>
          <cell r="EI149" t="str">
            <v/>
          </cell>
          <cell r="EJ149" t="str">
            <v/>
          </cell>
          <cell r="EK149" t="str">
            <v/>
          </cell>
          <cell r="EL149" t="str">
            <v/>
          </cell>
          <cell r="EM149" t="str">
            <v/>
          </cell>
          <cell r="EN149" t="str">
            <v/>
          </cell>
          <cell r="EO149" t="str">
            <v/>
          </cell>
          <cell r="EP149" t="str">
            <v/>
          </cell>
          <cell r="EQ149" t="str">
            <v/>
          </cell>
          <cell r="ER149" t="str">
            <v/>
          </cell>
          <cell r="ES149" t="str">
            <v/>
          </cell>
          <cell r="ET149" t="str">
            <v/>
          </cell>
          <cell r="EU149" t="str">
            <v/>
          </cell>
          <cell r="EV149" t="str">
            <v/>
          </cell>
          <cell r="EW149" t="str">
            <v/>
          </cell>
          <cell r="EX149" t="str">
            <v/>
          </cell>
          <cell r="EY149" t="str">
            <v/>
          </cell>
          <cell r="EZ149" t="str">
            <v/>
          </cell>
          <cell r="FA149" t="str">
            <v/>
          </cell>
          <cell r="FB149" t="str">
            <v/>
          </cell>
          <cell r="FC149" t="str">
            <v/>
          </cell>
          <cell r="FD149" t="str">
            <v/>
          </cell>
          <cell r="FE149" t="str">
            <v/>
          </cell>
          <cell r="FF149" t="str">
            <v/>
          </cell>
          <cell r="FG149" t="str">
            <v/>
          </cell>
          <cell r="FH149" t="str">
            <v/>
          </cell>
          <cell r="FI149" t="str">
            <v/>
          </cell>
          <cell r="FJ149" t="str">
            <v/>
          </cell>
          <cell r="FK149" t="str">
            <v/>
          </cell>
          <cell r="FL149" t="str">
            <v/>
          </cell>
          <cell r="FM149" t="str">
            <v/>
          </cell>
          <cell r="FN149" t="str">
            <v/>
          </cell>
          <cell r="FO149" t="str">
            <v/>
          </cell>
          <cell r="FP149" t="str">
            <v/>
          </cell>
          <cell r="FQ149" t="str">
            <v/>
          </cell>
          <cell r="FR149" t="str">
            <v/>
          </cell>
          <cell r="FS149" t="str">
            <v/>
          </cell>
          <cell r="FT149" t="str">
            <v/>
          </cell>
          <cell r="FU149" t="str">
            <v/>
          </cell>
          <cell r="FV149" t="str">
            <v/>
          </cell>
          <cell r="FW149" t="str">
            <v/>
          </cell>
          <cell r="FX149" t="str">
            <v/>
          </cell>
          <cell r="FY149" t="str">
            <v/>
          </cell>
          <cell r="FZ149" t="str">
            <v/>
          </cell>
          <cell r="GA149" t="str">
            <v/>
          </cell>
          <cell r="GB149" t="str">
            <v/>
          </cell>
          <cell r="GC149" t="str">
            <v/>
          </cell>
          <cell r="GD149" t="str">
            <v/>
          </cell>
          <cell r="GE149" t="str">
            <v/>
          </cell>
          <cell r="GF149" t="str">
            <v/>
          </cell>
          <cell r="GG149" t="str">
            <v/>
          </cell>
          <cell r="GH149" t="str">
            <v/>
          </cell>
          <cell r="GI149" t="str">
            <v/>
          </cell>
          <cell r="GJ149" t="str">
            <v/>
          </cell>
          <cell r="GK149" t="str">
            <v/>
          </cell>
          <cell r="GL149" t="str">
            <v/>
          </cell>
          <cell r="GM149" t="str">
            <v/>
          </cell>
          <cell r="GN149" t="str">
            <v/>
          </cell>
          <cell r="GO149" t="str">
            <v/>
          </cell>
          <cell r="GP149" t="str">
            <v/>
          </cell>
          <cell r="GQ149" t="str">
            <v/>
          </cell>
          <cell r="GR149" t="str">
            <v/>
          </cell>
          <cell r="GS149" t="str">
            <v/>
          </cell>
          <cell r="GT149" t="str">
            <v/>
          </cell>
          <cell r="GU149" t="str">
            <v/>
          </cell>
          <cell r="GV149" t="str">
            <v/>
          </cell>
          <cell r="GW149" t="str">
            <v/>
          </cell>
          <cell r="GX149" t="str">
            <v/>
          </cell>
          <cell r="GY149" t="str">
            <v/>
          </cell>
          <cell r="GZ149" t="str">
            <v/>
          </cell>
          <cell r="HA149" t="str">
            <v/>
          </cell>
          <cell r="HB149" t="str">
            <v/>
          </cell>
          <cell r="HC149" t="str">
            <v/>
          </cell>
          <cell r="HD149" t="str">
            <v/>
          </cell>
          <cell r="HE149" t="str">
            <v/>
          </cell>
          <cell r="HF149" t="str">
            <v/>
          </cell>
          <cell r="HG149" t="str">
            <v/>
          </cell>
          <cell r="HH149" t="str">
            <v/>
          </cell>
          <cell r="HI149" t="str">
            <v/>
          </cell>
          <cell r="HJ149" t="str">
            <v/>
          </cell>
          <cell r="HK149" t="str">
            <v/>
          </cell>
          <cell r="HL149" t="str">
            <v/>
          </cell>
          <cell r="HM149" t="str">
            <v/>
          </cell>
          <cell r="HN149" t="str">
            <v/>
          </cell>
          <cell r="HO149" t="str">
            <v/>
          </cell>
          <cell r="HP149" t="str">
            <v/>
          </cell>
          <cell r="HQ149" t="str">
            <v/>
          </cell>
          <cell r="HR149" t="str">
            <v/>
          </cell>
          <cell r="HS149" t="str">
            <v/>
          </cell>
          <cell r="HT149" t="str">
            <v/>
          </cell>
          <cell r="HU149" t="str">
            <v/>
          </cell>
          <cell r="HV149" t="str">
            <v/>
          </cell>
          <cell r="HW149" t="str">
            <v/>
          </cell>
          <cell r="HX149" t="str">
            <v/>
          </cell>
          <cell r="HY149" t="str">
            <v/>
          </cell>
          <cell r="HZ149" t="str">
            <v/>
          </cell>
          <cell r="IA149" t="str">
            <v/>
          </cell>
          <cell r="IB149" t="str">
            <v/>
          </cell>
          <cell r="IC149" t="str">
            <v/>
          </cell>
          <cell r="ID149" t="str">
            <v/>
          </cell>
          <cell r="IE149" t="str">
            <v/>
          </cell>
          <cell r="IF149" t="str">
            <v/>
          </cell>
          <cell r="IG149" t="str">
            <v/>
          </cell>
          <cell r="IH149" t="str">
            <v/>
          </cell>
          <cell r="II149" t="str">
            <v/>
          </cell>
          <cell r="IJ149" t="str">
            <v/>
          </cell>
          <cell r="IK149" t="str">
            <v/>
          </cell>
          <cell r="IL149" t="str">
            <v/>
          </cell>
          <cell r="IM149" t="str">
            <v/>
          </cell>
          <cell r="IN149" t="str">
            <v/>
          </cell>
          <cell r="IO149" t="str">
            <v/>
          </cell>
          <cell r="IP149" t="str">
            <v/>
          </cell>
          <cell r="IQ149" t="str">
            <v/>
          </cell>
          <cell r="IR149" t="str">
            <v/>
          </cell>
          <cell r="IS149" t="str">
            <v/>
          </cell>
          <cell r="IT149" t="str">
            <v/>
          </cell>
          <cell r="IU149" t="str">
            <v/>
          </cell>
          <cell r="IV149" t="str">
            <v/>
          </cell>
          <cell r="IW149" t="str">
            <v/>
          </cell>
          <cell r="IX149" t="str">
            <v/>
          </cell>
          <cell r="IY149" t="str">
            <v/>
          </cell>
          <cell r="IZ149" t="str">
            <v/>
          </cell>
          <cell r="JA149" t="str">
            <v/>
          </cell>
          <cell r="JB149" t="str">
            <v/>
          </cell>
          <cell r="JC149" t="str">
            <v/>
          </cell>
          <cell r="JD149" t="str">
            <v/>
          </cell>
          <cell r="JE149" t="str">
            <v/>
          </cell>
          <cell r="JF149" t="str">
            <v/>
          </cell>
          <cell r="JG149" t="str">
            <v/>
          </cell>
          <cell r="JH149" t="str">
            <v/>
          </cell>
          <cell r="JI149" t="str">
            <v/>
          </cell>
          <cell r="JJ149" t="str">
            <v/>
          </cell>
          <cell r="JK149" t="str">
            <v/>
          </cell>
          <cell r="JL149" t="str">
            <v/>
          </cell>
          <cell r="JM149" t="str">
            <v/>
          </cell>
          <cell r="JN149" t="str">
            <v/>
          </cell>
          <cell r="JO149" t="str">
            <v/>
          </cell>
          <cell r="JP149" t="str">
            <v/>
          </cell>
          <cell r="JQ149" t="str">
            <v/>
          </cell>
          <cell r="JR149" t="str">
            <v/>
          </cell>
          <cell r="JS149" t="str">
            <v/>
          </cell>
          <cell r="JT149" t="str">
            <v/>
          </cell>
          <cell r="JU149" t="str">
            <v/>
          </cell>
          <cell r="JV149" t="str">
            <v/>
          </cell>
          <cell r="JW149" t="str">
            <v/>
          </cell>
          <cell r="JX149" t="str">
            <v/>
          </cell>
          <cell r="JY149" t="str">
            <v/>
          </cell>
          <cell r="JZ149" t="str">
            <v/>
          </cell>
          <cell r="KA149" t="str">
            <v/>
          </cell>
          <cell r="KB149" t="str">
            <v/>
          </cell>
          <cell r="KC149" t="str">
            <v/>
          </cell>
          <cell r="KD149" t="str">
            <v/>
          </cell>
          <cell r="KE149" t="str">
            <v/>
          </cell>
          <cell r="KF149" t="str">
            <v/>
          </cell>
          <cell r="KG149" t="str">
            <v/>
          </cell>
          <cell r="KH149" t="str">
            <v/>
          </cell>
          <cell r="KI149" t="str">
            <v/>
          </cell>
          <cell r="KJ149" t="str">
            <v/>
          </cell>
          <cell r="KK149" t="str">
            <v/>
          </cell>
          <cell r="KL149" t="str">
            <v/>
          </cell>
          <cell r="KM149" t="str">
            <v/>
          </cell>
          <cell r="KN149" t="str">
            <v/>
          </cell>
          <cell r="KO149" t="str">
            <v/>
          </cell>
          <cell r="KP149" t="str">
            <v/>
          </cell>
          <cell r="KQ149" t="str">
            <v/>
          </cell>
          <cell r="KR149" t="str">
            <v/>
          </cell>
          <cell r="KS149" t="str">
            <v/>
          </cell>
          <cell r="KT149" t="str">
            <v/>
          </cell>
          <cell r="KU149" t="str">
            <v/>
          </cell>
          <cell r="KV149" t="str">
            <v/>
          </cell>
          <cell r="KW149" t="str">
            <v/>
          </cell>
          <cell r="KX149" t="str">
            <v/>
          </cell>
          <cell r="KY149" t="str">
            <v/>
          </cell>
          <cell r="KZ149" t="str">
            <v/>
          </cell>
          <cell r="LA149" t="str">
            <v/>
          </cell>
          <cell r="LB149" t="str">
            <v/>
          </cell>
          <cell r="LC149" t="str">
            <v/>
          </cell>
          <cell r="LD149" t="str">
            <v/>
          </cell>
          <cell r="LE149" t="str">
            <v/>
          </cell>
          <cell r="LF149" t="str">
            <v/>
          </cell>
          <cell r="LG149" t="str">
            <v/>
          </cell>
          <cell r="LH149" t="str">
            <v/>
          </cell>
          <cell r="LI149" t="str">
            <v/>
          </cell>
          <cell r="LJ149" t="str">
            <v/>
          </cell>
          <cell r="LK149" t="str">
            <v/>
          </cell>
          <cell r="LL149" t="str">
            <v/>
          </cell>
          <cell r="LM149" t="str">
            <v/>
          </cell>
          <cell r="LN149" t="str">
            <v/>
          </cell>
          <cell r="LO149" t="str">
            <v/>
          </cell>
          <cell r="LP149" t="str">
            <v/>
          </cell>
          <cell r="LQ149" t="str">
            <v/>
          </cell>
          <cell r="LR149" t="str">
            <v/>
          </cell>
          <cell r="LS149" t="str">
            <v/>
          </cell>
          <cell r="LT149" t="str">
            <v/>
          </cell>
          <cell r="LU149" t="str">
            <v/>
          </cell>
          <cell r="LV149" t="str">
            <v/>
          </cell>
          <cell r="LW149" t="str">
            <v/>
          </cell>
          <cell r="LX149" t="str">
            <v/>
          </cell>
          <cell r="LY149" t="str">
            <v/>
          </cell>
          <cell r="LZ149" t="str">
            <v/>
          </cell>
          <cell r="MA149" t="str">
            <v/>
          </cell>
          <cell r="MB149" t="str">
            <v/>
          </cell>
          <cell r="MC149" t="str">
            <v/>
          </cell>
          <cell r="MD149" t="str">
            <v/>
          </cell>
          <cell r="ME149" t="str">
            <v/>
          </cell>
          <cell r="MF149" t="str">
            <v/>
          </cell>
          <cell r="MG149" t="str">
            <v/>
          </cell>
          <cell r="MH149" t="str">
            <v/>
          </cell>
          <cell r="MI149" t="str">
            <v/>
          </cell>
          <cell r="MJ149" t="str">
            <v/>
          </cell>
          <cell r="MK149" t="str">
            <v/>
          </cell>
          <cell r="ML149" t="str">
            <v/>
          </cell>
          <cell r="MM149" t="str">
            <v/>
          </cell>
          <cell r="MN149" t="str">
            <v/>
          </cell>
          <cell r="MO149" t="str">
            <v/>
          </cell>
          <cell r="MP149" t="str">
            <v/>
          </cell>
          <cell r="MQ149" t="str">
            <v/>
          </cell>
          <cell r="MR149" t="str">
            <v/>
          </cell>
          <cell r="MS149" t="str">
            <v/>
          </cell>
          <cell r="MT149" t="str">
            <v/>
          </cell>
          <cell r="MU149" t="str">
            <v/>
          </cell>
          <cell r="MV149" t="str">
            <v/>
          </cell>
          <cell r="MW149" t="str">
            <v/>
          </cell>
          <cell r="MX149" t="str">
            <v/>
          </cell>
          <cell r="MY149" t="str">
            <v/>
          </cell>
          <cell r="MZ149" t="str">
            <v/>
          </cell>
          <cell r="NA149" t="str">
            <v/>
          </cell>
          <cell r="NB149" t="str">
            <v/>
          </cell>
          <cell r="NC149" t="str">
            <v/>
          </cell>
          <cell r="ND149" t="str">
            <v/>
          </cell>
          <cell r="NE149" t="str">
            <v/>
          </cell>
          <cell r="NF149" t="str">
            <v/>
          </cell>
          <cell r="NG149" t="str">
            <v/>
          </cell>
          <cell r="NH149" t="str">
            <v/>
          </cell>
          <cell r="NI149" t="str">
            <v/>
          </cell>
          <cell r="NJ149" t="str">
            <v/>
          </cell>
          <cell r="NK149" t="str">
            <v/>
          </cell>
          <cell r="NL149" t="str">
            <v/>
          </cell>
          <cell r="NM149" t="str">
            <v/>
          </cell>
          <cell r="NN149" t="str">
            <v/>
          </cell>
          <cell r="NO149" t="str">
            <v/>
          </cell>
          <cell r="NP149" t="str">
            <v/>
          </cell>
          <cell r="NQ149" t="str">
            <v/>
          </cell>
          <cell r="NR149" t="str">
            <v/>
          </cell>
          <cell r="NS149" t="str">
            <v/>
          </cell>
          <cell r="NT149" t="str">
            <v/>
          </cell>
          <cell r="NU149" t="str">
            <v/>
          </cell>
          <cell r="NV149" t="str">
            <v/>
          </cell>
          <cell r="NW149" t="str">
            <v/>
          </cell>
          <cell r="NX149" t="str">
            <v/>
          </cell>
          <cell r="NY149" t="str">
            <v/>
          </cell>
          <cell r="NZ149" t="str">
            <v/>
          </cell>
          <cell r="OA149" t="str">
            <v/>
          </cell>
          <cell r="OB149" t="str">
            <v/>
          </cell>
          <cell r="OC149" t="str">
            <v/>
          </cell>
          <cell r="OD149" t="str">
            <v/>
          </cell>
          <cell r="OE149" t="str">
            <v/>
          </cell>
          <cell r="OF149" t="str">
            <v/>
          </cell>
          <cell r="OG149" t="str">
            <v/>
          </cell>
          <cell r="OH149" t="str">
            <v/>
          </cell>
          <cell r="OI149" t="str">
            <v/>
          </cell>
          <cell r="OJ149" t="str">
            <v/>
          </cell>
          <cell r="OK149" t="str">
            <v/>
          </cell>
          <cell r="OL149" t="str">
            <v/>
          </cell>
          <cell r="OM149" t="str">
            <v/>
          </cell>
          <cell r="ON149" t="str">
            <v/>
          </cell>
          <cell r="OO149" t="str">
            <v/>
          </cell>
          <cell r="OP149" t="str">
            <v/>
          </cell>
          <cell r="OQ149" t="str">
            <v/>
          </cell>
          <cell r="OR149" t="str">
            <v/>
          </cell>
          <cell r="OS149" t="str">
            <v/>
          </cell>
          <cell r="OT149" t="str">
            <v/>
          </cell>
          <cell r="OU149" t="str">
            <v/>
          </cell>
          <cell r="OV149" t="str">
            <v/>
          </cell>
          <cell r="OW149" t="str">
            <v/>
          </cell>
          <cell r="OX149" t="str">
            <v/>
          </cell>
          <cell r="OY149" t="str">
            <v/>
          </cell>
          <cell r="OZ149" t="str">
            <v/>
          </cell>
          <cell r="PA149" t="str">
            <v/>
          </cell>
          <cell r="PB149" t="str">
            <v/>
          </cell>
          <cell r="PC149" t="str">
            <v/>
          </cell>
          <cell r="PD149" t="str">
            <v/>
          </cell>
          <cell r="PE149" t="str">
            <v/>
          </cell>
          <cell r="PF149" t="str">
            <v/>
          </cell>
          <cell r="PG149" t="str">
            <v/>
          </cell>
          <cell r="PH149" t="str">
            <v/>
          </cell>
          <cell r="PI149" t="str">
            <v/>
          </cell>
          <cell r="PJ149" t="str">
            <v/>
          </cell>
          <cell r="PK149" t="str">
            <v/>
          </cell>
          <cell r="PL149" t="str">
            <v/>
          </cell>
          <cell r="PM149" t="str">
            <v/>
          </cell>
          <cell r="PN149" t="str">
            <v/>
          </cell>
          <cell r="PO149" t="str">
            <v/>
          </cell>
          <cell r="PP149" t="str">
            <v/>
          </cell>
          <cell r="PQ149" t="str">
            <v/>
          </cell>
          <cell r="PR149" t="str">
            <v/>
          </cell>
          <cell r="PS149" t="str">
            <v/>
          </cell>
          <cell r="PT149" t="str">
            <v/>
          </cell>
          <cell r="PU149" t="str">
            <v/>
          </cell>
          <cell r="PV149" t="str">
            <v/>
          </cell>
          <cell r="PW149" t="str">
            <v/>
          </cell>
          <cell r="PX149" t="str">
            <v/>
          </cell>
          <cell r="PY149" t="str">
            <v/>
          </cell>
          <cell r="PZ149" t="str">
            <v/>
          </cell>
          <cell r="QA149" t="str">
            <v/>
          </cell>
          <cell r="QB149" t="str">
            <v/>
          </cell>
          <cell r="QC149" t="str">
            <v/>
          </cell>
          <cell r="QD149" t="str">
            <v/>
          </cell>
          <cell r="QE149" t="str">
            <v/>
          </cell>
          <cell r="QF149" t="str">
            <v/>
          </cell>
          <cell r="QG149" t="str">
            <v/>
          </cell>
          <cell r="QH149" t="str">
            <v/>
          </cell>
          <cell r="QI149" t="str">
            <v/>
          </cell>
          <cell r="QJ149" t="str">
            <v/>
          </cell>
          <cell r="QK149" t="str">
            <v/>
          </cell>
          <cell r="QL149" t="str">
            <v/>
          </cell>
          <cell r="QM149" t="str">
            <v/>
          </cell>
          <cell r="QN149" t="str">
            <v/>
          </cell>
          <cell r="QO149" t="str">
            <v/>
          </cell>
          <cell r="QP149" t="str">
            <v/>
          </cell>
          <cell r="QQ14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"/>
  <sheetViews>
    <sheetView tabSelected="1" topLeftCell="O24" zoomScale="85" zoomScaleNormal="85" workbookViewId="0">
      <selection activeCell="AC46" sqref="AC46:AC58"/>
    </sheetView>
  </sheetViews>
  <sheetFormatPr defaultRowHeight="15" x14ac:dyDescent="0.25"/>
  <cols>
    <col min="3" max="3" width="12.7109375" bestFit="1" customWidth="1"/>
    <col min="16" max="23" width="5" customWidth="1"/>
    <col min="24" max="24" width="3.5703125" customWidth="1"/>
    <col min="26" max="26" width="16.42578125" bestFit="1" customWidth="1"/>
    <col min="31" max="31" width="3" customWidth="1"/>
    <col min="32" max="35" width="9.140625" style="1"/>
    <col min="40" max="40" width="9.140625" customWidth="1"/>
  </cols>
  <sheetData>
    <row r="1" spans="1:39" s="6" customFormat="1" x14ac:dyDescent="0.25">
      <c r="A1" s="5"/>
      <c r="P1" s="7"/>
      <c r="Q1" s="6">
        <v>15</v>
      </c>
      <c r="S1" s="6">
        <v>30</v>
      </c>
      <c r="U1" s="6">
        <v>45</v>
      </c>
      <c r="W1" s="6">
        <v>60</v>
      </c>
      <c r="Y1" s="7"/>
      <c r="Z1" s="7"/>
      <c r="AA1" s="7"/>
      <c r="AB1" s="7"/>
      <c r="AC1" s="7"/>
      <c r="AD1" s="7"/>
      <c r="AF1" s="35" t="s">
        <v>0</v>
      </c>
      <c r="AG1" s="35"/>
      <c r="AH1" s="35"/>
      <c r="AI1" s="35"/>
      <c r="AJ1" s="35" t="s">
        <v>0</v>
      </c>
      <c r="AK1" s="35"/>
      <c r="AL1" s="35"/>
      <c r="AM1" s="35"/>
    </row>
    <row r="2" spans="1:39" s="9" customFormat="1" x14ac:dyDescent="0.25">
      <c r="A2" s="8"/>
      <c r="P2" s="9">
        <v>9.6681500000000004E-2</v>
      </c>
      <c r="Q2" s="9">
        <v>0.174982</v>
      </c>
      <c r="R2" s="9">
        <v>1.99854E-2</v>
      </c>
      <c r="S2" s="9">
        <v>0.17888799999999999</v>
      </c>
      <c r="T2" s="9">
        <v>9.6681500000000004E-2</v>
      </c>
      <c r="U2" s="9">
        <v>0.176785</v>
      </c>
      <c r="V2" s="9">
        <v>9.6681500000000004E-2</v>
      </c>
      <c r="W2" s="9">
        <v>0.188503</v>
      </c>
      <c r="Y2" s="2" t="str">
        <f>+[1]SOIL!A1</f>
        <v>Soil ID</v>
      </c>
      <c r="Z2" s="2" t="str">
        <f>+[1]SOIL!B1</f>
        <v>Soil Type</v>
      </c>
      <c r="AA2" s="2" t="str">
        <f>+[1]SOIL!C1</f>
        <v>n [%]</v>
      </c>
      <c r="AB2" s="2" t="str">
        <f>+[1]SOIL!D1</f>
        <v>γ [kN/m3]</v>
      </c>
      <c r="AC2" s="2" t="str">
        <f>+[1]SOIL!E1</f>
        <v>φ [°]</v>
      </c>
      <c r="AD2" s="2" t="str">
        <f>+[1]SOIL!F1</f>
        <v>c [kPa]</v>
      </c>
      <c r="AF2" s="2">
        <v>15</v>
      </c>
      <c r="AG2" s="2">
        <v>30</v>
      </c>
      <c r="AH2" s="2">
        <v>45</v>
      </c>
      <c r="AI2" s="2">
        <v>60</v>
      </c>
      <c r="AJ2" s="2">
        <v>15</v>
      </c>
      <c r="AK2" s="2">
        <v>30</v>
      </c>
      <c r="AL2" s="2">
        <v>45</v>
      </c>
      <c r="AM2" s="2">
        <v>60</v>
      </c>
    </row>
    <row r="3" spans="1:39" s="9" customFormat="1" x14ac:dyDescent="0.25">
      <c r="A3" s="8"/>
      <c r="P3" s="9">
        <v>0.48016199999999998</v>
      </c>
      <c r="Q3" s="9">
        <v>0.16026000000000001</v>
      </c>
      <c r="R3" s="9">
        <v>0.40346599999999999</v>
      </c>
      <c r="S3" s="9">
        <v>0.16747100000000001</v>
      </c>
      <c r="T3" s="9">
        <v>0.86364300000000005</v>
      </c>
      <c r="U3" s="9">
        <v>0.164466</v>
      </c>
      <c r="V3" s="9">
        <v>1.9373899999999999</v>
      </c>
      <c r="W3" s="9">
        <v>0.178588</v>
      </c>
      <c r="Y3" s="2">
        <f>+[1]SOIL!A2</f>
        <v>0</v>
      </c>
      <c r="Z3" s="2" t="str">
        <f>+[1]SOIL!B2</f>
        <v>rock</v>
      </c>
      <c r="AA3" s="2">
        <f>+[1]SOIL!C2</f>
        <v>0</v>
      </c>
      <c r="AB3" s="2">
        <f>+[1]SOIL!D2</f>
        <v>0</v>
      </c>
      <c r="AC3" s="2">
        <f>+[1]SOIL!E2</f>
        <v>0</v>
      </c>
      <c r="AD3" s="2">
        <f>+[1]SOIL!F2</f>
        <v>0</v>
      </c>
      <c r="AF3" s="4"/>
      <c r="AG3" s="4"/>
      <c r="AH3" s="4"/>
      <c r="AI3" s="4"/>
      <c r="AJ3" s="4"/>
      <c r="AK3" s="4"/>
      <c r="AL3" s="4"/>
      <c r="AM3" s="4"/>
    </row>
    <row r="4" spans="1:39" s="9" customFormat="1" x14ac:dyDescent="0.25">
      <c r="A4" s="8"/>
      <c r="P4" s="9">
        <v>0.63355399999999995</v>
      </c>
      <c r="Q4" s="9">
        <v>0.14944299999999999</v>
      </c>
      <c r="R4" s="9">
        <v>0.94033900000000004</v>
      </c>
      <c r="S4" s="9">
        <v>0.15485099999999999</v>
      </c>
      <c r="T4" s="9">
        <v>2.0907800000000001</v>
      </c>
      <c r="U4" s="9">
        <v>0.15395</v>
      </c>
      <c r="V4" s="9">
        <v>3.6246999999999998</v>
      </c>
      <c r="W4" s="9">
        <v>0.169874</v>
      </c>
      <c r="Y4" s="2">
        <f>+[1]SOIL!A3</f>
        <v>1</v>
      </c>
      <c r="Z4" s="2" t="str">
        <f>+[1]SOIL!B3</f>
        <v>clay (heavy)</v>
      </c>
      <c r="AA4" s="2">
        <f>+[1]SOIL!C3</f>
        <v>42.804472764570505</v>
      </c>
      <c r="AB4" s="2">
        <f>+[1]SOIL!D3</f>
        <v>15.875367801276733</v>
      </c>
      <c r="AC4" s="2">
        <f>+[1]SOIL!E3</f>
        <v>7.5</v>
      </c>
      <c r="AD4" s="17">
        <f>+[1]SOIL!F3</f>
        <v>24.362522170371708</v>
      </c>
      <c r="AF4" s="4">
        <f t="shared" ref="AF4:AF6" si="0" xml:space="preserve"> 0.0008*AC4^2 - 0.0225*AC4 + 0.1639</f>
        <v>4.0150000000000019E-2</v>
      </c>
      <c r="AG4" s="4">
        <f t="shared" ref="AG4:AG14" si="1" xml:space="preserve"> 0.0002*AC4^2 - 0.011*AC4 + 0.1659</f>
        <v>9.4649999999999998E-2</v>
      </c>
      <c r="AH4" s="4">
        <f t="shared" ref="AH4:AH15" si="2" xml:space="preserve"> 0.00007*AC4^2 - 0.0067*AC4 + 0.1696</f>
        <v>0.12328749999999999</v>
      </c>
      <c r="AI4" s="4">
        <f t="shared" ref="AI4:AI16" si="3" xml:space="preserve"> 0.00004*AC4^2 - 0.0052*AC4 + 0.1877</f>
        <v>0.15095</v>
      </c>
      <c r="AJ4" s="14">
        <f>ROUNDDOWN($AD4/$AB4/ROUNDUP(AF4,2),0)</f>
        <v>30</v>
      </c>
      <c r="AK4" s="14">
        <f t="shared" ref="AK4:AM4" si="4">ROUNDDOWN($AD4/$AB4/ROUNDUP(AG4,2),0)</f>
        <v>15</v>
      </c>
      <c r="AL4" s="14">
        <f t="shared" si="4"/>
        <v>11</v>
      </c>
      <c r="AM4" s="14">
        <f t="shared" si="4"/>
        <v>9</v>
      </c>
    </row>
    <row r="5" spans="1:39" s="9" customFormat="1" x14ac:dyDescent="0.25">
      <c r="A5" s="8"/>
      <c r="P5" s="9">
        <v>0.94033900000000004</v>
      </c>
      <c r="Q5" s="9">
        <v>0.140129</v>
      </c>
      <c r="R5" s="9">
        <v>1.7073</v>
      </c>
      <c r="S5" s="9">
        <v>0.14493600000000001</v>
      </c>
      <c r="T5" s="9">
        <v>3.3946200000000002</v>
      </c>
      <c r="U5" s="9">
        <v>0.14493600000000001</v>
      </c>
      <c r="V5" s="9">
        <v>5.9255899999999997</v>
      </c>
      <c r="W5" s="9">
        <v>0.15845699999999999</v>
      </c>
      <c r="Y5" s="2">
        <f>+[1]SOIL!A4</f>
        <v>2</v>
      </c>
      <c r="Z5" s="2" t="str">
        <f>+[1]SOIL!B4</f>
        <v>silty clay</v>
      </c>
      <c r="AA5" s="2">
        <f>+[1]SOIL!C4</f>
        <v>41.650044916415212</v>
      </c>
      <c r="AB5" s="2">
        <f>+[1]SOIL!D4</f>
        <v>16.285391476180028</v>
      </c>
      <c r="AC5" s="2">
        <f>+[1]SOIL!E4</f>
        <v>14.625</v>
      </c>
      <c r="AD5" s="2">
        <f>+[1]SOIL!F4</f>
        <v>17.084261085185851</v>
      </c>
      <c r="AF5" s="4">
        <f t="shared" si="0"/>
        <v>5.9500000000000108E-3</v>
      </c>
      <c r="AG5" s="4">
        <f t="shared" si="1"/>
        <v>4.7803125000000002E-2</v>
      </c>
      <c r="AH5" s="4">
        <f t="shared" si="2"/>
        <v>8.6584843750000001E-2</v>
      </c>
      <c r="AI5" s="4">
        <f t="shared" si="3"/>
        <v>0.12020562500000001</v>
      </c>
      <c r="AJ5" s="14">
        <f t="shared" ref="AJ5:AJ8" si="5">ROUNDDOWN($AD5/$AB5/ROUNDUP(AF5,2),0)</f>
        <v>104</v>
      </c>
      <c r="AK5" s="14">
        <f t="shared" ref="AK5:AK15" si="6">ROUNDDOWN($AD5/$AB5/ROUNDUP(AG5,2),0)</f>
        <v>20</v>
      </c>
      <c r="AL5" s="14">
        <f t="shared" ref="AL5:AL16" si="7">ROUNDDOWN($AD5/$AB5/ROUNDUP(AH5,2),0)</f>
        <v>11</v>
      </c>
      <c r="AM5" s="14">
        <f t="shared" ref="AM5:AM16" si="8">ROUNDDOWN($AD5/$AB5/ROUNDUP(AI5,2),0)</f>
        <v>8</v>
      </c>
    </row>
    <row r="6" spans="1:39" s="9" customFormat="1" x14ac:dyDescent="0.25">
      <c r="A6" s="8"/>
      <c r="P6" s="9">
        <v>1.32382</v>
      </c>
      <c r="Q6" s="9">
        <v>0.131415</v>
      </c>
      <c r="R6" s="9">
        <v>2.7043499999999998</v>
      </c>
      <c r="S6" s="9">
        <v>0.131716</v>
      </c>
      <c r="T6" s="9">
        <v>4.9285399999999999</v>
      </c>
      <c r="U6" s="9">
        <v>0.13622300000000001</v>
      </c>
      <c r="V6" s="9">
        <v>7.9196900000000001</v>
      </c>
      <c r="W6" s="9">
        <v>0.14794099999999999</v>
      </c>
      <c r="Y6" s="2">
        <f>+[1]SOIL!A5</f>
        <v>3</v>
      </c>
      <c r="Z6" s="2" t="str">
        <f>+[1]SOIL!B5</f>
        <v>clay</v>
      </c>
      <c r="AA6" s="2">
        <f>+[1]SOIL!C5</f>
        <v>42.804472764570505</v>
      </c>
      <c r="AB6" s="2">
        <f>+[1]SOIL!D5</f>
        <v>15.875367801276733</v>
      </c>
      <c r="AC6" s="2">
        <f>+[1]SOIL!E5</f>
        <v>7.5</v>
      </c>
      <c r="AD6" s="2">
        <f>+[1]SOIL!F5</f>
        <v>24.362522170371708</v>
      </c>
      <c r="AF6" s="4">
        <f t="shared" si="0"/>
        <v>4.0150000000000019E-2</v>
      </c>
      <c r="AG6" s="4">
        <f t="shared" si="1"/>
        <v>9.4649999999999998E-2</v>
      </c>
      <c r="AH6" s="4">
        <f t="shared" si="2"/>
        <v>0.12328749999999999</v>
      </c>
      <c r="AI6" s="4">
        <f t="shared" si="3"/>
        <v>0.15095</v>
      </c>
      <c r="AJ6" s="14">
        <f t="shared" si="5"/>
        <v>30</v>
      </c>
      <c r="AK6" s="14">
        <f t="shared" si="6"/>
        <v>15</v>
      </c>
      <c r="AL6" s="14">
        <f t="shared" si="7"/>
        <v>11</v>
      </c>
      <c r="AM6" s="14">
        <f t="shared" si="8"/>
        <v>9</v>
      </c>
    </row>
    <row r="7" spans="1:39" s="9" customFormat="1" x14ac:dyDescent="0.25">
      <c r="A7" s="8"/>
      <c r="P7" s="9">
        <v>1.7073</v>
      </c>
      <c r="Q7" s="9">
        <v>0.122401</v>
      </c>
      <c r="R7" s="9">
        <v>3.7014</v>
      </c>
      <c r="S7" s="9">
        <v>0.121199</v>
      </c>
      <c r="T7" s="9">
        <v>6.5391599999999999</v>
      </c>
      <c r="U7" s="9">
        <v>0.126307</v>
      </c>
      <c r="V7" s="9">
        <v>10.2973</v>
      </c>
      <c r="W7" s="9">
        <v>0.13562199999999999</v>
      </c>
      <c r="Y7" s="2">
        <f>+[1]SOIL!A6</f>
        <v>4</v>
      </c>
      <c r="Z7" s="2" t="str">
        <f>+[1]SOIL!B6</f>
        <v>silty clay loam</v>
      </c>
      <c r="AA7" s="2">
        <f>+[1]SOIL!C6</f>
        <v>40.781104367049302</v>
      </c>
      <c r="AB7" s="2">
        <f>+[1]SOIL!D6</f>
        <v>16.456821073993961</v>
      </c>
      <c r="AC7" s="2">
        <f>+[1]SOIL!E6</f>
        <v>17.733946609406726</v>
      </c>
      <c r="AD7" s="2">
        <f>+[1]SOIL!F6</f>
        <v>13.920182759630098</v>
      </c>
      <c r="AF7" s="4"/>
      <c r="AG7" s="4">
        <f t="shared" si="1"/>
        <v>3.3725159765583684E-2</v>
      </c>
      <c r="AH7" s="4">
        <f t="shared" si="2"/>
        <v>7.2797058081145116E-2</v>
      </c>
      <c r="AI7" s="4">
        <f t="shared" si="3"/>
        <v>0.10806319212489658</v>
      </c>
      <c r="AJ7" s="14"/>
      <c r="AK7" s="14">
        <f t="shared" si="6"/>
        <v>21</v>
      </c>
      <c r="AL7" s="14">
        <f t="shared" si="7"/>
        <v>10</v>
      </c>
      <c r="AM7" s="14">
        <f t="shared" si="8"/>
        <v>7</v>
      </c>
    </row>
    <row r="8" spans="1:39" s="9" customFormat="1" x14ac:dyDescent="0.25">
      <c r="A8" s="8"/>
      <c r="P8" s="9">
        <v>2.4742600000000001</v>
      </c>
      <c r="Q8" s="9">
        <v>0.10828</v>
      </c>
      <c r="R8" s="9">
        <v>4.77515</v>
      </c>
      <c r="S8" s="9">
        <v>0.111585</v>
      </c>
      <c r="T8" s="9">
        <v>8.0730799999999991</v>
      </c>
      <c r="U8" s="9">
        <v>0.116993</v>
      </c>
      <c r="V8" s="9">
        <v>12.9816</v>
      </c>
      <c r="W8" s="9">
        <v>0.124505</v>
      </c>
      <c r="Y8" s="2">
        <f>+[1]SOIL!A7</f>
        <v>5</v>
      </c>
      <c r="Z8" s="2" t="str">
        <f>+[1]SOIL!B7</f>
        <v>clay loam</v>
      </c>
      <c r="AA8" s="2">
        <f>+[1]SOIL!C7</f>
        <v>41.163833874268107</v>
      </c>
      <c r="AB8" s="2">
        <f>+[1]SOIL!D7</f>
        <v>16.229421076783844</v>
      </c>
      <c r="AC8" s="2">
        <f>+[1]SOIL!E7</f>
        <v>13.869077682344544</v>
      </c>
      <c r="AD8" s="2">
        <f>+[1]SOIL!F7</f>
        <v>17.876014780247807</v>
      </c>
      <c r="AF8" s="4">
        <f xml:space="preserve"> 0.0008*AC8^2 - 0.0225*AC8 + 0.1639</f>
        <v>5.7268047543737877E-3</v>
      </c>
      <c r="AG8" s="4">
        <f xml:space="preserve"> 0.0002*AC8^2 - 0.011*AC8 + 0.1659</f>
        <v>5.1810408645991513E-2</v>
      </c>
      <c r="AH8" s="4">
        <f t="shared" si="2"/>
        <v>9.0141771631415069E-2</v>
      </c>
      <c r="AI8" s="4">
        <f t="shared" si="3"/>
        <v>0.12327484868216468</v>
      </c>
      <c r="AJ8" s="14">
        <f t="shared" si="5"/>
        <v>110</v>
      </c>
      <c r="AK8" s="14">
        <f t="shared" si="6"/>
        <v>18</v>
      </c>
      <c r="AL8" s="14">
        <f t="shared" si="7"/>
        <v>11</v>
      </c>
      <c r="AM8" s="14">
        <f t="shared" si="8"/>
        <v>8</v>
      </c>
    </row>
    <row r="9" spans="1:39" s="9" customFormat="1" x14ac:dyDescent="0.25">
      <c r="A9" s="8"/>
      <c r="P9" s="9">
        <v>3.1645300000000001</v>
      </c>
      <c r="Q9" s="9">
        <v>9.5960599999999993E-2</v>
      </c>
      <c r="R9" s="9">
        <v>6.2323700000000004</v>
      </c>
      <c r="S9" s="9">
        <v>0.100768</v>
      </c>
      <c r="T9" s="9">
        <v>9.7603899999999992</v>
      </c>
      <c r="U9" s="9">
        <v>0.10858</v>
      </c>
      <c r="V9" s="9">
        <v>15.3592</v>
      </c>
      <c r="W9" s="9">
        <v>0.11398800000000001</v>
      </c>
      <c r="Y9" s="2">
        <f>+[1]SOIL!A8</f>
        <v>6</v>
      </c>
      <c r="Z9" s="2" t="str">
        <f>+[1]SOIL!B8</f>
        <v>silt</v>
      </c>
      <c r="AA9" s="2">
        <f>+[1]SOIL!C8</f>
        <v>40.495617068259925</v>
      </c>
      <c r="AB9" s="2">
        <f>+[1]SOIL!D8</f>
        <v>16.695415151083321</v>
      </c>
      <c r="AC9" s="2">
        <f>+[1]SOIL!E8</f>
        <v>21.75</v>
      </c>
      <c r="AD9" s="2">
        <f>+[1]SOIL!F8</f>
        <v>9.8059999999999974</v>
      </c>
      <c r="AF9" s="4"/>
      <c r="AG9" s="4">
        <f t="shared" si="1"/>
        <v>2.1262500000000017E-2</v>
      </c>
      <c r="AH9" s="4">
        <f t="shared" si="2"/>
        <v>5.6989375000000009E-2</v>
      </c>
      <c r="AI9" s="4">
        <f t="shared" si="3"/>
        <v>9.3522500000000008E-2</v>
      </c>
      <c r="AJ9" s="14"/>
      <c r="AK9" s="14">
        <f t="shared" si="6"/>
        <v>19</v>
      </c>
      <c r="AL9" s="14">
        <f t="shared" si="7"/>
        <v>9</v>
      </c>
      <c r="AM9" s="14">
        <f t="shared" si="8"/>
        <v>5</v>
      </c>
    </row>
    <row r="10" spans="1:39" s="9" customFormat="1" x14ac:dyDescent="0.25">
      <c r="A10" s="8"/>
      <c r="P10" s="9">
        <v>3.8547899999999999</v>
      </c>
      <c r="Q10" s="9">
        <v>8.4843500000000002E-2</v>
      </c>
      <c r="R10" s="9">
        <v>7.6896000000000004</v>
      </c>
      <c r="S10" s="9">
        <v>9.0852699999999995E-2</v>
      </c>
      <c r="T10" s="9">
        <v>11.5244</v>
      </c>
      <c r="U10" s="9">
        <v>0.100768</v>
      </c>
      <c r="V10" s="9">
        <v>17.506699999999999</v>
      </c>
      <c r="W10" s="9">
        <v>0.10527499999999999</v>
      </c>
      <c r="Y10" s="2">
        <f>+[1]SOIL!A9</f>
        <v>7</v>
      </c>
      <c r="Z10" s="2" t="str">
        <f>+[1]SOIL!B9</f>
        <v>silt loam</v>
      </c>
      <c r="AA10" s="2">
        <f>+[1]SOIL!C9</f>
        <v>40.009406026112828</v>
      </c>
      <c r="AB10" s="2">
        <f>+[1]SOIL!D9</f>
        <v>16.639444751687137</v>
      </c>
      <c r="AC10" s="2">
        <f>+[1]SOIL!E9</f>
        <v>20.994077682344543</v>
      </c>
      <c r="AD10" s="2">
        <f>+[1]SOIL!F9</f>
        <v>10.59775369506195</v>
      </c>
      <c r="AF10" s="4"/>
      <c r="AG10" s="4">
        <f t="shared" si="1"/>
        <v>2.311540504067347E-2</v>
      </c>
      <c r="AH10" s="4">
        <f t="shared" si="2"/>
        <v>5.9792270369553771E-2</v>
      </c>
      <c r="AI10" s="4">
        <f t="shared" si="3"/>
        <v>9.6160847961101081E-2</v>
      </c>
      <c r="AJ10" s="14"/>
      <c r="AK10" s="14">
        <f t="shared" si="6"/>
        <v>21</v>
      </c>
      <c r="AL10" s="14">
        <f t="shared" si="7"/>
        <v>10</v>
      </c>
      <c r="AM10" s="14">
        <f t="shared" si="8"/>
        <v>6</v>
      </c>
    </row>
    <row r="11" spans="1:39" s="9" customFormat="1" x14ac:dyDescent="0.25">
      <c r="A11" s="8"/>
      <c r="P11" s="9">
        <v>4.5450600000000003</v>
      </c>
      <c r="Q11" s="9">
        <v>7.49282E-2</v>
      </c>
      <c r="R11" s="9">
        <v>9.3769100000000005</v>
      </c>
      <c r="S11" s="9">
        <v>7.7632400000000004E-2</v>
      </c>
      <c r="T11" s="9">
        <v>13.3651</v>
      </c>
      <c r="U11" s="9">
        <v>9.1153200000000004E-2</v>
      </c>
      <c r="V11" s="9">
        <v>19.807600000000001</v>
      </c>
      <c r="W11" s="9">
        <v>9.6261100000000002E-2</v>
      </c>
      <c r="Y11" s="2">
        <f>+[1]SOIL!A10</f>
        <v>8</v>
      </c>
      <c r="Z11" s="2" t="str">
        <f>+[1]SOIL!B10</f>
        <v>sandy clay</v>
      </c>
      <c r="AA11" s="2">
        <f>+[1]SOIL!C10</f>
        <v>39.036983941818633</v>
      </c>
      <c r="AB11" s="2">
        <f>+[1]SOIL!D10</f>
        <v>16.527503952894765</v>
      </c>
      <c r="AC11" s="2">
        <f>+[1]SOIL!E10</f>
        <v>19.482233047033631</v>
      </c>
      <c r="AD11" s="2">
        <f>+[1]SOIL!F10</f>
        <v>12.181261085185854</v>
      </c>
      <c r="AF11" s="4"/>
      <c r="AG11" s="4">
        <f t="shared" si="1"/>
        <v>2.7506917382415924E-2</v>
      </c>
      <c r="AH11" s="4">
        <f t="shared" si="2"/>
        <v>6.5638056899799735E-2</v>
      </c>
      <c r="AI11" s="4">
        <f t="shared" si="3"/>
        <v>0.1015746843353823</v>
      </c>
      <c r="AJ11" s="14"/>
      <c r="AK11" s="14">
        <f t="shared" si="6"/>
        <v>24</v>
      </c>
      <c r="AL11" s="14">
        <f t="shared" si="7"/>
        <v>10</v>
      </c>
      <c r="AM11" s="14">
        <f t="shared" si="8"/>
        <v>6</v>
      </c>
    </row>
    <row r="12" spans="1:39" s="9" customFormat="1" x14ac:dyDescent="0.25">
      <c r="A12" s="8"/>
      <c r="P12" s="9">
        <v>5.3120200000000004</v>
      </c>
      <c r="Q12" s="9">
        <v>6.4111500000000002E-2</v>
      </c>
      <c r="R12" s="9">
        <v>11.1409</v>
      </c>
      <c r="S12" s="9">
        <v>6.8017499999999995E-2</v>
      </c>
      <c r="T12" s="9">
        <v>14.898999999999999</v>
      </c>
      <c r="U12" s="9">
        <v>8.3341100000000001E-2</v>
      </c>
      <c r="V12" s="9">
        <v>22.3386</v>
      </c>
      <c r="W12" s="9">
        <v>8.7848099999999998E-2</v>
      </c>
      <c r="Y12" s="2">
        <f>+[1]SOIL!A11</f>
        <v>9</v>
      </c>
      <c r="Z12" s="2" t="str">
        <f>+[1]SOIL!B11</f>
        <v>loam</v>
      </c>
      <c r="AA12" s="2">
        <f>+[1]SOIL!C11</f>
        <v>39.523194983965723</v>
      </c>
      <c r="AB12" s="2">
        <f>+[1]SOIL!D11</f>
        <v>16.583474352290953</v>
      </c>
      <c r="AC12" s="2">
        <f>+[1]SOIL!E11</f>
        <v>20.238155364689089</v>
      </c>
      <c r="AD12" s="2">
        <f>+[1]SOIL!F11</f>
        <v>11.389507390123903</v>
      </c>
      <c r="AF12" s="4"/>
      <c r="AG12" s="4">
        <f t="shared" si="1"/>
        <v>2.5196877501478782E-2</v>
      </c>
      <c r="AH12" s="4">
        <f t="shared" si="2"/>
        <v>6.2675164336153666E-2</v>
      </c>
      <c r="AI12" s="4">
        <f t="shared" si="3"/>
        <v>9.8844909406228504E-2</v>
      </c>
      <c r="AJ12" s="14"/>
      <c r="AK12" s="14">
        <f t="shared" si="6"/>
        <v>22</v>
      </c>
      <c r="AL12" s="14">
        <f t="shared" si="7"/>
        <v>9</v>
      </c>
      <c r="AM12" s="14">
        <f t="shared" si="8"/>
        <v>6</v>
      </c>
    </row>
    <row r="13" spans="1:39" s="9" customFormat="1" x14ac:dyDescent="0.25">
      <c r="A13" s="8"/>
      <c r="P13" s="9">
        <v>6.4624600000000001</v>
      </c>
      <c r="Q13" s="9">
        <v>5.3895800000000001E-2</v>
      </c>
      <c r="R13" s="9">
        <v>12.3681</v>
      </c>
      <c r="S13" s="9">
        <v>5.9003600000000003E-2</v>
      </c>
      <c r="T13" s="9">
        <v>17.1999</v>
      </c>
      <c r="U13" s="9">
        <v>7.3726299999999995E-2</v>
      </c>
      <c r="V13" s="9">
        <v>25.0229</v>
      </c>
      <c r="W13" s="9">
        <v>7.8834199999999993E-2</v>
      </c>
      <c r="Y13" s="2">
        <f>+[1]SOIL!A12</f>
        <v>10</v>
      </c>
      <c r="Z13" s="2" t="str">
        <f>+[1]SOIL!B12</f>
        <v>sandy clay loam</v>
      </c>
      <c r="AA13" s="2">
        <f>+[1]SOIL!C12</f>
        <v>38.42934948991239</v>
      </c>
      <c r="AB13" s="2">
        <f>+[1]SOIL!D12</f>
        <v>16.674722303037228</v>
      </c>
      <c r="AC13" s="2">
        <f>+[1]SOIL!E12</f>
        <v>22.105456351736997</v>
      </c>
      <c r="AD13" s="2">
        <f>+[1]SOIL!F12</f>
        <v>9.507482759630097</v>
      </c>
      <c r="AF13" s="4"/>
      <c r="AG13" s="4">
        <f t="shared" si="1"/>
        <v>2.0470220234602932E-2</v>
      </c>
      <c r="AH13" s="4">
        <f t="shared" si="2"/>
        <v>5.5699026479660602E-2</v>
      </c>
      <c r="AI13" s="4">
        <f t="shared" si="3"/>
        <v>9.2297674991709613E-2</v>
      </c>
      <c r="AJ13" s="14"/>
      <c r="AK13" s="14">
        <f t="shared" si="6"/>
        <v>19</v>
      </c>
      <c r="AL13" s="14">
        <f t="shared" si="7"/>
        <v>9</v>
      </c>
      <c r="AM13" s="14">
        <f t="shared" si="8"/>
        <v>5</v>
      </c>
    </row>
    <row r="14" spans="1:39" s="9" customFormat="1" x14ac:dyDescent="0.25">
      <c r="A14" s="8"/>
      <c r="P14" s="9">
        <v>7.0760300000000003</v>
      </c>
      <c r="Q14" s="9">
        <v>4.63842E-2</v>
      </c>
      <c r="R14" s="9">
        <v>14.515599999999999</v>
      </c>
      <c r="S14" s="9">
        <v>4.7886499999999999E-2</v>
      </c>
      <c r="T14" s="9">
        <v>18.963899999999999</v>
      </c>
      <c r="U14" s="9">
        <v>6.6214800000000004E-2</v>
      </c>
      <c r="V14" s="9">
        <v>27.400500000000001</v>
      </c>
      <c r="W14" s="9">
        <v>7.13226E-2</v>
      </c>
      <c r="Y14" s="2">
        <f>+[1]SOIL!A13</f>
        <v>11</v>
      </c>
      <c r="Z14" s="2" t="str">
        <f>+[1]SOIL!B13</f>
        <v>sandy loam</v>
      </c>
      <c r="AA14" s="2">
        <f>+[1]SOIL!C13</f>
        <v>38.1052950289994</v>
      </c>
      <c r="AB14" s="2">
        <f>+[1]SOIL!D13</f>
        <v>16.782196269698233</v>
      </c>
      <c r="AC14" s="2">
        <f>+[1]SOIL!E13</f>
        <v>23.980258941148477</v>
      </c>
      <c r="AD14" s="2">
        <f>+[1]SOIL!F13</f>
        <v>7.5930049267492699</v>
      </c>
      <c r="AF14" s="4"/>
      <c r="AG14" s="4">
        <f t="shared" si="1"/>
        <v>1.7127715424273077E-2</v>
      </c>
      <c r="AH14" s="4">
        <f t="shared" si="2"/>
        <v>4.918596241622239E-2</v>
      </c>
      <c r="AI14" s="4">
        <f t="shared" si="3"/>
        <v>8.6004766261409196E-2</v>
      </c>
      <c r="AJ14" s="14"/>
      <c r="AK14" s="14">
        <f t="shared" si="6"/>
        <v>22</v>
      </c>
      <c r="AL14" s="14">
        <f t="shared" si="7"/>
        <v>9</v>
      </c>
      <c r="AM14" s="14">
        <f t="shared" si="8"/>
        <v>5</v>
      </c>
    </row>
    <row r="15" spans="1:39" s="9" customFormat="1" x14ac:dyDescent="0.25">
      <c r="A15" s="8"/>
      <c r="P15" s="9">
        <v>7.9196900000000001</v>
      </c>
      <c r="Q15" s="9">
        <v>3.9473599999999998E-2</v>
      </c>
      <c r="R15" s="9">
        <v>16.126200000000001</v>
      </c>
      <c r="S15" s="9">
        <v>3.9473599999999998E-2</v>
      </c>
      <c r="T15" s="9">
        <v>21.188099999999999</v>
      </c>
      <c r="U15" s="9">
        <v>5.7200899999999999E-2</v>
      </c>
      <c r="V15" s="9">
        <v>29.778099999999998</v>
      </c>
      <c r="W15" s="9">
        <v>6.2909699999999999E-2</v>
      </c>
      <c r="Y15" s="2">
        <f>+[1]SOIL!A14</f>
        <v>12</v>
      </c>
      <c r="Z15" s="2" t="str">
        <f>+[1]SOIL!B14</f>
        <v>loamy sand</v>
      </c>
      <c r="AA15" s="2">
        <f>+[1]SOIL!C14</f>
        <v>36.687395074033084</v>
      </c>
      <c r="AB15" s="2">
        <f>+[1]SOIL!D14</f>
        <v>16.980918187105516</v>
      </c>
      <c r="AC15" s="2">
        <f>+[1]SOIL!E14</f>
        <v>27.72236251760787</v>
      </c>
      <c r="AD15" s="2">
        <f>+[1]SOIL!F14</f>
        <v>3.7965024633746349</v>
      </c>
      <c r="AF15" s="4"/>
      <c r="AG15" s="4">
        <f xml:space="preserve"> 0.0002*AC15^2 - 0.011*AC15 + 0.1659</f>
        <v>1.4659889017847427E-2</v>
      </c>
      <c r="AH15" s="4">
        <f t="shared" si="2"/>
        <v>3.7657227981064134E-2</v>
      </c>
      <c r="AI15" s="4">
        <f t="shared" si="3"/>
        <v>7.4284890250745875E-2</v>
      </c>
      <c r="AJ15" s="14"/>
      <c r="AK15" s="14">
        <f t="shared" si="6"/>
        <v>11</v>
      </c>
      <c r="AL15" s="14">
        <f t="shared" si="7"/>
        <v>5</v>
      </c>
      <c r="AM15" s="14">
        <f t="shared" si="8"/>
        <v>2</v>
      </c>
    </row>
    <row r="16" spans="1:39" s="9" customFormat="1" x14ac:dyDescent="0.25">
      <c r="A16" s="8"/>
      <c r="P16" s="9">
        <v>8.9167400000000008</v>
      </c>
      <c r="Q16" s="9">
        <v>3.0760099999999999E-2</v>
      </c>
      <c r="R16" s="9">
        <v>18.8872</v>
      </c>
      <c r="S16" s="9">
        <v>2.8957299999999998E-2</v>
      </c>
      <c r="T16" s="9">
        <v>23.105499999999999</v>
      </c>
      <c r="U16" s="9">
        <v>5.0590700000000002E-2</v>
      </c>
      <c r="V16" s="9">
        <v>32.155700000000003</v>
      </c>
      <c r="W16" s="9">
        <v>5.6299500000000002E-2</v>
      </c>
      <c r="Y16" s="2">
        <f>+[1]SOIL!A15</f>
        <v>13</v>
      </c>
      <c r="Z16" s="2" t="str">
        <f>+[1]SOIL!B15</f>
        <v>sand</v>
      </c>
      <c r="AA16" s="2">
        <f>+[1]SOIL!C15</f>
        <v>35.269495119066768</v>
      </c>
      <c r="AB16" s="2">
        <f>+[1]SOIL!D15</f>
        <v>17.179640104512796</v>
      </c>
      <c r="AC16" s="2">
        <f>+[1]SOIL!E15</f>
        <v>31.464466094067262</v>
      </c>
      <c r="AD16" s="2">
        <f>+[1]SOIL!F15</f>
        <v>0</v>
      </c>
      <c r="AF16" s="4"/>
      <c r="AG16" s="4"/>
      <c r="AH16" s="4">
        <f xml:space="preserve"> 0.00007*AC16^2 - 0.0067*AC16 + 0.1696</f>
        <v>2.8088961030678927E-2</v>
      </c>
      <c r="AI16" s="4">
        <f t="shared" si="3"/>
        <v>6.3685281374238567E-2</v>
      </c>
      <c r="AJ16" s="14"/>
      <c r="AK16" s="14"/>
      <c r="AL16" s="14">
        <f t="shared" si="7"/>
        <v>0</v>
      </c>
      <c r="AM16" s="14">
        <f t="shared" si="8"/>
        <v>0</v>
      </c>
    </row>
    <row r="17" spans="1:58" s="9" customFormat="1" ht="17.25" x14ac:dyDescent="0.3">
      <c r="A17" s="8"/>
      <c r="P17" s="9">
        <v>9.9137900000000005</v>
      </c>
      <c r="Q17" s="9">
        <v>2.2046699999999999E-2</v>
      </c>
      <c r="R17" s="9">
        <v>21.418199999999999</v>
      </c>
      <c r="S17" s="9">
        <v>1.8741600000000001E-2</v>
      </c>
      <c r="T17" s="9">
        <v>25.406400000000001</v>
      </c>
      <c r="U17" s="9">
        <v>4.2478200000000001E-2</v>
      </c>
      <c r="V17" s="9">
        <v>34.609900000000003</v>
      </c>
      <c r="W17" s="9">
        <v>4.9689299999999999E-2</v>
      </c>
      <c r="AF17" s="36" t="s">
        <v>1</v>
      </c>
      <c r="AG17" s="36"/>
      <c r="AH17" s="36"/>
      <c r="AI17" s="36"/>
      <c r="AJ17" s="36" t="s">
        <v>2</v>
      </c>
      <c r="AK17" s="36"/>
      <c r="AL17" s="36"/>
      <c r="AM17" s="36"/>
    </row>
    <row r="18" spans="1:58" s="9" customFormat="1" x14ac:dyDescent="0.25">
      <c r="A18" s="8"/>
      <c r="P18" s="9">
        <v>11.217599999999999</v>
      </c>
      <c r="Q18" s="9">
        <v>1.51361E-2</v>
      </c>
      <c r="R18" s="9">
        <v>23.719100000000001</v>
      </c>
      <c r="S18" s="9">
        <v>1.2131400000000001E-2</v>
      </c>
      <c r="T18" s="9">
        <v>28.1675</v>
      </c>
      <c r="U18" s="9">
        <v>3.3764799999999998E-2</v>
      </c>
      <c r="V18" s="9">
        <v>37.0642</v>
      </c>
      <c r="W18" s="9">
        <v>4.2478200000000001E-2</v>
      </c>
      <c r="AF18" s="10"/>
      <c r="AG18" s="10"/>
      <c r="AH18" s="10"/>
      <c r="AI18" s="10"/>
    </row>
    <row r="19" spans="1:58" s="9" customFormat="1" x14ac:dyDescent="0.25">
      <c r="A19" s="8"/>
      <c r="P19" s="9">
        <v>12.5215</v>
      </c>
      <c r="Q19" s="9">
        <v>7.9249400000000001E-3</v>
      </c>
      <c r="R19" s="9">
        <v>26.173400000000001</v>
      </c>
      <c r="S19" s="9">
        <v>6.1221599999999998E-3</v>
      </c>
      <c r="T19" s="9">
        <v>31.081900000000001</v>
      </c>
      <c r="U19" s="9">
        <v>2.5652299999999999E-2</v>
      </c>
      <c r="V19" s="9">
        <v>39.748600000000003</v>
      </c>
      <c r="W19" s="9">
        <v>3.5567500000000002E-2</v>
      </c>
      <c r="AF19" s="10"/>
      <c r="AG19" s="10"/>
      <c r="AH19" s="10"/>
      <c r="AI19" s="10"/>
    </row>
    <row r="20" spans="1:58" s="9" customFormat="1" x14ac:dyDescent="0.25">
      <c r="A20" s="8"/>
      <c r="P20" s="9">
        <v>13.901999999999999</v>
      </c>
      <c r="Q20" s="9">
        <v>2.2161400000000001E-3</v>
      </c>
      <c r="R20" s="9">
        <v>28.244199999999999</v>
      </c>
      <c r="S20" s="9">
        <v>1.6152199999999999E-3</v>
      </c>
      <c r="T20" s="9">
        <v>33.459499999999998</v>
      </c>
      <c r="U20" s="9">
        <v>1.8741600000000001E-2</v>
      </c>
      <c r="V20" s="9">
        <v>42.356299999999997</v>
      </c>
      <c r="W20" s="9">
        <v>2.92578E-2</v>
      </c>
      <c r="AF20" s="10"/>
      <c r="AG20" s="10"/>
      <c r="AH20" s="10"/>
      <c r="AI20" s="10"/>
    </row>
    <row r="21" spans="1:58" s="9" customFormat="1" x14ac:dyDescent="0.25">
      <c r="A21" s="8"/>
      <c r="P21" s="9">
        <v>15</v>
      </c>
      <c r="Q21" s="9">
        <v>0</v>
      </c>
      <c r="R21" s="9">
        <v>30</v>
      </c>
      <c r="S21" s="9">
        <v>0</v>
      </c>
      <c r="T21" s="9">
        <v>36.0672</v>
      </c>
      <c r="U21" s="9">
        <v>1.27323E-2</v>
      </c>
      <c r="V21" s="9">
        <v>44.963900000000002</v>
      </c>
      <c r="W21" s="9">
        <v>2.3248600000000001E-2</v>
      </c>
      <c r="AF21" s="10"/>
      <c r="AG21" s="10"/>
      <c r="AH21" s="10"/>
      <c r="AI21" s="10"/>
    </row>
    <row r="22" spans="1:58" s="9" customFormat="1" x14ac:dyDescent="0.25">
      <c r="A22" s="8"/>
      <c r="T22" s="9">
        <v>38.598100000000002</v>
      </c>
      <c r="U22" s="9">
        <v>8.8263300000000003E-3</v>
      </c>
      <c r="V22" s="9">
        <v>48.798699999999997</v>
      </c>
      <c r="W22" s="9">
        <v>1.51361E-2</v>
      </c>
      <c r="AF22" s="10"/>
      <c r="AG22" s="10"/>
      <c r="AH22" s="10"/>
      <c r="AI22" s="10"/>
    </row>
    <row r="23" spans="1:58" s="9" customFormat="1" x14ac:dyDescent="0.25">
      <c r="A23" s="8"/>
      <c r="T23" s="9">
        <v>40.438800000000001</v>
      </c>
      <c r="U23" s="9">
        <v>4.9203099999999998E-3</v>
      </c>
      <c r="V23" s="9">
        <v>51.713200000000001</v>
      </c>
      <c r="W23" s="9">
        <v>9.7277200000000005E-3</v>
      </c>
      <c r="AF23" s="10"/>
      <c r="AG23" s="10"/>
      <c r="AH23" s="10"/>
      <c r="AI23" s="10"/>
    </row>
    <row r="24" spans="1:58" s="9" customFormat="1" x14ac:dyDescent="0.25">
      <c r="A24" s="8"/>
      <c r="T24" s="9">
        <v>42.969799999999999</v>
      </c>
      <c r="U24" s="9">
        <v>2.2161400000000001E-3</v>
      </c>
      <c r="V24" s="9">
        <v>54.474200000000003</v>
      </c>
      <c r="W24" s="9">
        <v>5.5212300000000002E-3</v>
      </c>
      <c r="AF24" s="10"/>
      <c r="AG24" s="10"/>
      <c r="AH24" s="10"/>
      <c r="AI24" s="10"/>
    </row>
    <row r="25" spans="1:58" s="9" customFormat="1" x14ac:dyDescent="0.25">
      <c r="A25" s="8"/>
      <c r="T25" s="9">
        <v>45</v>
      </c>
      <c r="U25" s="9">
        <v>0</v>
      </c>
      <c r="V25" s="9">
        <v>57.311999999999998</v>
      </c>
      <c r="W25" s="9">
        <v>1.9156799999999999E-3</v>
      </c>
      <c r="AF25" s="10"/>
      <c r="AG25" s="10"/>
      <c r="AH25" s="10"/>
      <c r="AI25" s="10"/>
      <c r="AQ25" s="19">
        <v>0.35680268614943683</v>
      </c>
    </row>
    <row r="26" spans="1:58" s="12" customFormat="1" ht="15.75" thickBot="1" x14ac:dyDescent="0.3">
      <c r="A26" s="11"/>
      <c r="V26" s="12">
        <v>60</v>
      </c>
      <c r="W26" s="12">
        <v>0</v>
      </c>
      <c r="AF26" s="13"/>
      <c r="AG26" s="13"/>
      <c r="AH26" s="13"/>
      <c r="AI26" s="13"/>
      <c r="AQ26" s="20">
        <v>0.44462343064077559</v>
      </c>
    </row>
    <row r="27" spans="1:58" s="6" customFormat="1" x14ac:dyDescent="0.25">
      <c r="A27" s="5"/>
      <c r="AF27" s="35" t="s">
        <v>0</v>
      </c>
      <c r="AG27" s="35"/>
      <c r="AH27" s="35"/>
      <c r="AI27" s="35"/>
      <c r="AJ27" s="35" t="s">
        <v>0</v>
      </c>
      <c r="AK27" s="35"/>
      <c r="AL27" s="35"/>
      <c r="AM27" s="35"/>
      <c r="AN27" s="35" t="s">
        <v>0</v>
      </c>
      <c r="AO27" s="35"/>
      <c r="AP27" s="35"/>
      <c r="AQ27" s="35"/>
    </row>
    <row r="28" spans="1:58" s="9" customFormat="1" x14ac:dyDescent="0.25">
      <c r="A28" s="8"/>
      <c r="P28" s="16">
        <v>6.3490799999999998</v>
      </c>
      <c r="Q28" s="16">
        <v>0.94294800000000001</v>
      </c>
      <c r="R28" s="16">
        <v>5.9015399999999998</v>
      </c>
      <c r="S28" s="16">
        <v>0.75942299999999996</v>
      </c>
      <c r="T28" s="16">
        <v>6.2744900000000001</v>
      </c>
      <c r="U28" s="16">
        <v>0.77981400000000001</v>
      </c>
      <c r="V28" s="16">
        <v>6.1999000000000004</v>
      </c>
      <c r="W28" s="16">
        <v>0.79510800000000004</v>
      </c>
      <c r="Y28" s="3" t="s">
        <v>5</v>
      </c>
      <c r="Z28" s="3" t="s">
        <v>6</v>
      </c>
      <c r="AA28" s="3" t="s">
        <v>7</v>
      </c>
      <c r="AB28" s="3" t="s">
        <v>8</v>
      </c>
      <c r="AC28" s="3" t="s">
        <v>9</v>
      </c>
      <c r="AD28" s="3" t="s">
        <v>10</v>
      </c>
      <c r="AF28" s="3">
        <v>15</v>
      </c>
      <c r="AG28" s="3">
        <v>30</v>
      </c>
      <c r="AH28" s="3">
        <v>45</v>
      </c>
      <c r="AI28" s="3">
        <v>60</v>
      </c>
      <c r="AJ28" s="3" t="s">
        <v>11</v>
      </c>
      <c r="AK28" s="3" t="s">
        <v>12</v>
      </c>
      <c r="AL28" s="3" t="s">
        <v>13</v>
      </c>
      <c r="AM28" s="3" t="s">
        <v>14</v>
      </c>
      <c r="AN28" s="3">
        <v>15</v>
      </c>
      <c r="AO28" s="3">
        <v>30</v>
      </c>
      <c r="AP28" s="3">
        <v>45</v>
      </c>
      <c r="AQ28" s="3">
        <v>60</v>
      </c>
      <c r="BA28" s="9" t="s">
        <v>20</v>
      </c>
    </row>
    <row r="29" spans="1:58" s="9" customFormat="1" x14ac:dyDescent="0.25">
      <c r="A29" s="8"/>
      <c r="P29" s="9">
        <v>6.7220399999999998</v>
      </c>
      <c r="Q29" s="9">
        <v>0.92255699999999996</v>
      </c>
      <c r="R29" s="9">
        <v>6.4982600000000001</v>
      </c>
      <c r="S29" s="9">
        <v>0.73393299999999995</v>
      </c>
      <c r="T29" s="9">
        <v>7.0949900000000001</v>
      </c>
      <c r="U29" s="9">
        <v>0.76961900000000005</v>
      </c>
      <c r="V29" s="9">
        <v>7.0204000000000004</v>
      </c>
      <c r="W29" s="9">
        <v>0.79000999999999999</v>
      </c>
      <c r="Y29" s="3">
        <f>+Y3</f>
        <v>0</v>
      </c>
      <c r="Z29" s="3" t="str">
        <f t="shared" ref="Z29:AD29" si="9">+Z3</f>
        <v>rock</v>
      </c>
      <c r="AA29" s="3">
        <f t="shared" si="9"/>
        <v>0</v>
      </c>
      <c r="AB29" s="3">
        <f t="shared" si="9"/>
        <v>0</v>
      </c>
      <c r="AC29" s="3">
        <f t="shared" si="9"/>
        <v>0</v>
      </c>
      <c r="AD29" s="3">
        <f t="shared" si="9"/>
        <v>0</v>
      </c>
      <c r="AF29" s="4"/>
      <c r="AG29" s="4"/>
      <c r="AH29" s="4"/>
      <c r="AI29" s="4"/>
      <c r="AK29" s="4"/>
      <c r="AL29" s="4"/>
      <c r="AM29" s="4"/>
      <c r="AN29" s="4"/>
      <c r="AO29" s="4"/>
      <c r="AP29" s="4"/>
      <c r="AQ29" s="4"/>
      <c r="BA29" s="9" t="s">
        <v>16</v>
      </c>
      <c r="BB29" s="9">
        <v>748</v>
      </c>
      <c r="BC29" s="9">
        <v>7.7504921769764801</v>
      </c>
      <c r="BF29" s="9">
        <v>1.0937111608252548</v>
      </c>
    </row>
    <row r="30" spans="1:58" s="9" customFormat="1" x14ac:dyDescent="0.25">
      <c r="A30" s="8"/>
      <c r="P30" s="9">
        <v>6.9458099999999998</v>
      </c>
      <c r="Q30" s="9">
        <v>0.88177300000000003</v>
      </c>
      <c r="R30" s="9">
        <v>7.0204000000000004</v>
      </c>
      <c r="S30" s="9">
        <v>0.71354099999999998</v>
      </c>
      <c r="T30" s="9">
        <v>7.7663099999999998</v>
      </c>
      <c r="U30" s="9">
        <v>0.74922699999999998</v>
      </c>
      <c r="V30" s="9">
        <v>7.6917200000000001</v>
      </c>
      <c r="W30" s="9">
        <v>0.79000999999999999</v>
      </c>
      <c r="Y30" s="3">
        <f t="shared" ref="Y30:AD30" si="10">+Y4</f>
        <v>1</v>
      </c>
      <c r="Z30" s="3" t="str">
        <f t="shared" si="10"/>
        <v>clay (heavy)</v>
      </c>
      <c r="AA30" s="3">
        <f t="shared" si="10"/>
        <v>42.804472764570505</v>
      </c>
      <c r="AB30" s="3">
        <f t="shared" si="10"/>
        <v>15.875367801276733</v>
      </c>
      <c r="AC30" s="3">
        <f t="shared" si="10"/>
        <v>7.5</v>
      </c>
      <c r="AD30" s="3">
        <f t="shared" si="10"/>
        <v>24.362522170371708</v>
      </c>
      <c r="AF30" s="4">
        <f t="shared" ref="AF30:AF34" si="11" xml:space="preserve"> -0.0033*AC30^2 - 0.0303*AC30 + 1.264</f>
        <v>0.85112500000000002</v>
      </c>
      <c r="AG30" s="4">
        <f t="shared" ref="AG30:AG40" si="12" xml:space="preserve"> 0.00006*AC30^2 - 0.0289*AC30 + 0.9143</f>
        <v>0.70092500000000002</v>
      </c>
      <c r="AH30" s="4">
        <f t="shared" ref="AH30:AH42" si="13" xml:space="preserve"> 0.00008*AC30^2 - 0.0227*AC30 + 0.9221</f>
        <v>0.75635000000000008</v>
      </c>
      <c r="AI30" s="4">
        <f t="shared" ref="AI30:AI42" si="14">-0.00009*AC30^2 - 0.0084*AC30 + 0.8541</f>
        <v>0.78603749999999994</v>
      </c>
      <c r="AJ30" s="14">
        <f>+IF(AF30="","",ROUNDDOWN(AF30,2)*AJ4)</f>
        <v>25.5</v>
      </c>
      <c r="AK30" s="14">
        <f t="shared" ref="AK30:AM30" si="15">+IF(AG30="","",ROUNDDOWN(AG30,2)*AK4)</f>
        <v>10.5</v>
      </c>
      <c r="AL30" s="14">
        <f t="shared" si="15"/>
        <v>8.25</v>
      </c>
      <c r="AM30" s="14">
        <f t="shared" si="15"/>
        <v>7.0200000000000005</v>
      </c>
      <c r="AN30" s="14">
        <f>+ROUNDDOWN(AJ30*AN$45,1)</f>
        <v>7.6</v>
      </c>
      <c r="AO30" s="14">
        <f t="shared" ref="AO30:AQ30" si="16">+ROUNDDOWN(AK30*AO$45,1)</f>
        <v>6.3</v>
      </c>
      <c r="AP30" s="14">
        <f t="shared" si="16"/>
        <v>5.8</v>
      </c>
      <c r="AQ30" s="14">
        <f t="shared" si="16"/>
        <v>5.6</v>
      </c>
      <c r="BA30" s="9" t="s">
        <v>17</v>
      </c>
      <c r="BB30" s="9">
        <v>8903</v>
      </c>
      <c r="BC30" s="9">
        <v>92.249507823023521</v>
      </c>
      <c r="BF30" s="9">
        <v>13.017794739073855</v>
      </c>
    </row>
    <row r="31" spans="1:58" s="9" customFormat="1" x14ac:dyDescent="0.25">
      <c r="A31" s="8"/>
      <c r="P31" s="9">
        <v>14.330299999999999</v>
      </c>
      <c r="Q31" s="9">
        <v>0.17316000000000001</v>
      </c>
      <c r="R31" s="9">
        <v>7.3933499999999999</v>
      </c>
      <c r="S31" s="9">
        <v>0.69314900000000002</v>
      </c>
      <c r="T31" s="9">
        <v>8.3630300000000002</v>
      </c>
      <c r="U31" s="9">
        <v>0.74412900000000004</v>
      </c>
      <c r="V31" s="9">
        <v>8.5122099999999996</v>
      </c>
      <c r="W31" s="9">
        <v>0.77471599999999996</v>
      </c>
      <c r="Y31" s="3">
        <f t="shared" ref="Y31:AD31" si="17">+Y5</f>
        <v>2</v>
      </c>
      <c r="Z31" s="3" t="str">
        <f t="shared" si="17"/>
        <v>silty clay</v>
      </c>
      <c r="AA31" s="3">
        <f t="shared" si="17"/>
        <v>41.650044916415212</v>
      </c>
      <c r="AB31" s="3">
        <f t="shared" si="17"/>
        <v>16.285391476180028</v>
      </c>
      <c r="AC31" s="3">
        <f t="shared" si="17"/>
        <v>14.625</v>
      </c>
      <c r="AD31" s="3">
        <f t="shared" si="17"/>
        <v>17.084261085185851</v>
      </c>
      <c r="AF31" s="4"/>
      <c r="AG31" s="4">
        <f t="shared" si="12"/>
        <v>0.50447093750000005</v>
      </c>
      <c r="AH31" s="4">
        <f t="shared" si="13"/>
        <v>0.60722374999999995</v>
      </c>
      <c r="AI31" s="4">
        <f t="shared" si="14"/>
        <v>0.71199984374999992</v>
      </c>
      <c r="AJ31" s="14"/>
      <c r="AK31" s="14">
        <f t="shared" ref="AK31:AK40" si="18">+IF(AG31="","",ROUNDDOWN(AG31,2)*AK5)</f>
        <v>10</v>
      </c>
      <c r="AL31" s="14">
        <f t="shared" ref="AL31:AL41" si="19">+IF(AH31="","",ROUNDDOWN(AH31,2)*AL5)</f>
        <v>6.6</v>
      </c>
      <c r="AM31" s="14">
        <f t="shared" ref="AM31:AM41" si="20">+IF(AI31="","",ROUNDDOWN(AI31,2)*AM5)</f>
        <v>5.68</v>
      </c>
      <c r="AN31" s="14"/>
      <c r="AO31" s="14">
        <f t="shared" ref="AO31:AO42" si="21">+ROUNDDOWN(AK31*AO$45,1)</f>
        <v>6</v>
      </c>
      <c r="AP31" s="14">
        <f t="shared" ref="AP31:AP42" si="22">+ROUNDDOWN(AL31*AP$45,1)</f>
        <v>4.5999999999999996</v>
      </c>
      <c r="AQ31" s="14">
        <f t="shared" ref="AQ31:AQ42" si="23">+ROUNDDOWN(AM31*AQ$45,1)</f>
        <v>4.5</v>
      </c>
      <c r="BA31" s="9" t="s">
        <v>18</v>
      </c>
      <c r="BB31" s="9">
        <v>9651</v>
      </c>
      <c r="BE31" s="9" t="s">
        <v>19</v>
      </c>
      <c r="BF31" s="9">
        <v>68391</v>
      </c>
    </row>
    <row r="32" spans="1:58" s="9" customFormat="1" x14ac:dyDescent="0.25">
      <c r="A32" s="8"/>
      <c r="P32" s="9">
        <v>14.4049</v>
      </c>
      <c r="Q32" s="9">
        <v>0.14767</v>
      </c>
      <c r="R32" s="9">
        <v>12.3909</v>
      </c>
      <c r="S32" s="9">
        <v>0.55550500000000003</v>
      </c>
      <c r="T32" s="9">
        <v>13.062200000000001</v>
      </c>
      <c r="U32" s="9">
        <v>0.63707199999999997</v>
      </c>
      <c r="V32" s="9">
        <v>9.0343499999999999</v>
      </c>
      <c r="W32" s="9">
        <v>0.76961900000000005</v>
      </c>
      <c r="Y32" s="3">
        <f t="shared" ref="Y32:AD32" si="24">+Y6</f>
        <v>3</v>
      </c>
      <c r="Z32" s="3" t="str">
        <f t="shared" si="24"/>
        <v>clay</v>
      </c>
      <c r="AA32" s="3">
        <f t="shared" si="24"/>
        <v>42.804472764570505</v>
      </c>
      <c r="AB32" s="3">
        <f t="shared" si="24"/>
        <v>15.875367801276733</v>
      </c>
      <c r="AC32" s="3">
        <f t="shared" si="24"/>
        <v>7.5</v>
      </c>
      <c r="AD32" s="3">
        <f t="shared" si="24"/>
        <v>24.362522170371708</v>
      </c>
      <c r="AF32" s="23">
        <f t="shared" si="11"/>
        <v>0.85112500000000002</v>
      </c>
      <c r="AG32" s="23">
        <f t="shared" si="12"/>
        <v>0.70092500000000002</v>
      </c>
      <c r="AH32" s="23">
        <f t="shared" si="13"/>
        <v>0.75635000000000008</v>
      </c>
      <c r="AI32" s="23">
        <f t="shared" si="14"/>
        <v>0.78603749999999994</v>
      </c>
      <c r="AJ32" s="24">
        <f t="shared" ref="AJ32:AJ40" si="25">+IF(AF32="","",ROUNDDOWN(AF32,2)*AJ6)</f>
        <v>25.5</v>
      </c>
      <c r="AK32" s="24">
        <f t="shared" si="18"/>
        <v>10.5</v>
      </c>
      <c r="AL32" s="24">
        <f t="shared" si="19"/>
        <v>8.25</v>
      </c>
      <c r="AM32" s="24">
        <f t="shared" si="20"/>
        <v>7.0200000000000005</v>
      </c>
      <c r="AN32" s="24">
        <f t="shared" ref="AN32:AN34" si="26">+ROUNDDOWN(AJ32*AN$45,1)</f>
        <v>7.6</v>
      </c>
      <c r="AO32" s="24">
        <f t="shared" si="21"/>
        <v>6.3</v>
      </c>
      <c r="AP32" s="24">
        <f t="shared" si="22"/>
        <v>5.8</v>
      </c>
      <c r="AQ32" s="24">
        <f t="shared" si="23"/>
        <v>5.6</v>
      </c>
      <c r="BA32" s="9" t="s">
        <v>21</v>
      </c>
    </row>
    <row r="33" spans="1:58" s="9" customFormat="1" x14ac:dyDescent="0.25">
      <c r="A33" s="8"/>
      <c r="P33" s="9">
        <v>14.6287</v>
      </c>
      <c r="Q33" s="9">
        <v>0.106887</v>
      </c>
      <c r="R33" s="9">
        <v>12.9877</v>
      </c>
      <c r="S33" s="9">
        <v>0.540211</v>
      </c>
      <c r="T33" s="9">
        <v>13.733599999999999</v>
      </c>
      <c r="U33" s="9">
        <v>0.62687599999999999</v>
      </c>
      <c r="V33" s="9">
        <v>12.9131</v>
      </c>
      <c r="W33" s="9">
        <v>0.73393299999999995</v>
      </c>
      <c r="Y33" s="3">
        <f t="shared" ref="Y33:AD33" si="27">+Y7</f>
        <v>4</v>
      </c>
      <c r="Z33" s="3" t="str">
        <f t="shared" si="27"/>
        <v>silty clay loam</v>
      </c>
      <c r="AA33" s="3">
        <f t="shared" si="27"/>
        <v>40.781104367049302</v>
      </c>
      <c r="AB33" s="3">
        <f t="shared" si="27"/>
        <v>16.456821073993961</v>
      </c>
      <c r="AC33" s="3">
        <f t="shared" si="27"/>
        <v>17.733946609406726</v>
      </c>
      <c r="AD33" s="3">
        <f t="shared" si="27"/>
        <v>13.920182759630098</v>
      </c>
      <c r="AF33" s="4"/>
      <c r="AG33" s="4">
        <f t="shared" si="12"/>
        <v>0.42065851472886301</v>
      </c>
      <c r="AH33" s="4">
        <f t="shared" si="13"/>
        <v>0.54469884095409049</v>
      </c>
      <c r="AI33" s="4">
        <f t="shared" si="14"/>
        <v>0.67683049086990754</v>
      </c>
      <c r="AJ33" s="14" t="str">
        <f t="shared" si="25"/>
        <v/>
      </c>
      <c r="AK33" s="14">
        <f t="shared" si="18"/>
        <v>8.82</v>
      </c>
      <c r="AL33" s="14">
        <f t="shared" si="19"/>
        <v>5.4</v>
      </c>
      <c r="AM33" s="14">
        <f t="shared" si="20"/>
        <v>4.6900000000000004</v>
      </c>
      <c r="AN33" s="14"/>
      <c r="AO33" s="14">
        <f t="shared" si="21"/>
        <v>5.2</v>
      </c>
      <c r="AP33" s="14">
        <f t="shared" si="22"/>
        <v>3.8</v>
      </c>
      <c r="AQ33" s="14">
        <f t="shared" si="23"/>
        <v>3.7</v>
      </c>
      <c r="BA33" s="9" t="s">
        <v>16</v>
      </c>
      <c r="BB33" s="9">
        <v>748</v>
      </c>
      <c r="BC33" s="9">
        <v>7.7504921769764801</v>
      </c>
      <c r="BF33" s="9">
        <v>1.0937111608252548</v>
      </c>
    </row>
    <row r="34" spans="1:58" s="9" customFormat="1" x14ac:dyDescent="0.25">
      <c r="A34" s="8"/>
      <c r="R34" s="9">
        <v>13.5844</v>
      </c>
      <c r="S34" s="9">
        <v>0.524918</v>
      </c>
      <c r="T34" s="9">
        <v>14.4049</v>
      </c>
      <c r="U34" s="9">
        <v>0.61668000000000001</v>
      </c>
      <c r="V34" s="9">
        <v>13.3606</v>
      </c>
      <c r="W34" s="9">
        <v>0.72883500000000001</v>
      </c>
      <c r="Y34" s="3">
        <f t="shared" ref="Y34:AD34" si="28">+Y8</f>
        <v>5</v>
      </c>
      <c r="Z34" s="3" t="str">
        <f t="shared" si="28"/>
        <v>clay loam</v>
      </c>
      <c r="AA34" s="3">
        <f t="shared" si="28"/>
        <v>41.163833874268107</v>
      </c>
      <c r="AB34" s="3">
        <f t="shared" si="28"/>
        <v>16.229421076783844</v>
      </c>
      <c r="AC34" s="3">
        <f t="shared" si="28"/>
        <v>13.869077682344544</v>
      </c>
      <c r="AD34" s="3">
        <f t="shared" si="28"/>
        <v>17.876014780247807</v>
      </c>
      <c r="AF34" s="23">
        <f t="shared" si="11"/>
        <v>0.20900760422056552</v>
      </c>
      <c r="AG34" s="23">
        <f t="shared" si="12"/>
        <v>0.5250247339257772</v>
      </c>
      <c r="AH34" s="23">
        <f t="shared" si="13"/>
        <v>0.62266004187149138</v>
      </c>
      <c r="AI34" s="23">
        <f t="shared" si="14"/>
        <v>0.72028812905000417</v>
      </c>
      <c r="AJ34" s="24">
        <f t="shared" si="25"/>
        <v>22</v>
      </c>
      <c r="AK34" s="24">
        <f t="shared" si="18"/>
        <v>9.36</v>
      </c>
      <c r="AL34" s="24">
        <f t="shared" si="19"/>
        <v>6.82</v>
      </c>
      <c r="AM34" s="24">
        <f t="shared" si="20"/>
        <v>5.76</v>
      </c>
      <c r="AN34" s="24">
        <f t="shared" si="26"/>
        <v>6.6</v>
      </c>
      <c r="AO34" s="24">
        <f t="shared" si="21"/>
        <v>5.6</v>
      </c>
      <c r="AP34" s="24">
        <f t="shared" si="22"/>
        <v>4.8</v>
      </c>
      <c r="AQ34" s="24">
        <f t="shared" si="23"/>
        <v>4.5999999999999996</v>
      </c>
      <c r="BA34" s="9" t="s">
        <v>17</v>
      </c>
      <c r="BB34" s="9">
        <v>8903</v>
      </c>
      <c r="BC34" s="9">
        <v>92.249507823023521</v>
      </c>
      <c r="BF34" s="9">
        <v>13.017794739073855</v>
      </c>
    </row>
    <row r="35" spans="1:58" s="9" customFormat="1" x14ac:dyDescent="0.25">
      <c r="A35" s="8"/>
      <c r="R35" s="9">
        <v>14.255699999999999</v>
      </c>
      <c r="S35" s="9">
        <v>0.50962399999999997</v>
      </c>
      <c r="T35" s="9">
        <v>15.0016</v>
      </c>
      <c r="U35" s="9">
        <v>0.59628899999999996</v>
      </c>
      <c r="V35" s="9">
        <v>13.808199999999999</v>
      </c>
      <c r="W35" s="9">
        <v>0.72883500000000001</v>
      </c>
      <c r="Y35" s="3">
        <f t="shared" ref="Y35:AD35" si="29">+Y9</f>
        <v>6</v>
      </c>
      <c r="Z35" s="3" t="str">
        <f t="shared" si="29"/>
        <v>silt</v>
      </c>
      <c r="AA35" s="3">
        <f t="shared" si="29"/>
        <v>40.495617068259925</v>
      </c>
      <c r="AB35" s="3">
        <f t="shared" si="29"/>
        <v>16.695415151083321</v>
      </c>
      <c r="AC35" s="3">
        <f t="shared" si="29"/>
        <v>21.75</v>
      </c>
      <c r="AD35" s="3">
        <f t="shared" si="29"/>
        <v>9.8059999999999974</v>
      </c>
      <c r="AF35" s="4"/>
      <c r="AG35" s="4">
        <f t="shared" si="12"/>
        <v>0.31410875000000005</v>
      </c>
      <c r="AH35" s="4">
        <f t="shared" si="13"/>
        <v>0.46622000000000002</v>
      </c>
      <c r="AI35" s="4">
        <f t="shared" si="14"/>
        <v>0.62882437499999999</v>
      </c>
      <c r="AJ35" s="14" t="str">
        <f t="shared" si="25"/>
        <v/>
      </c>
      <c r="AK35" s="14">
        <f t="shared" si="18"/>
        <v>5.89</v>
      </c>
      <c r="AL35" s="14">
        <f t="shared" si="19"/>
        <v>4.1400000000000006</v>
      </c>
      <c r="AM35" s="14">
        <f t="shared" si="20"/>
        <v>3.1</v>
      </c>
      <c r="AN35" s="14"/>
      <c r="AO35" s="14">
        <f t="shared" si="21"/>
        <v>3.5</v>
      </c>
      <c r="AP35" s="14">
        <f t="shared" si="22"/>
        <v>2.9</v>
      </c>
      <c r="AQ35" s="14">
        <f t="shared" si="23"/>
        <v>2.4</v>
      </c>
      <c r="BA35" s="9" t="s">
        <v>18</v>
      </c>
      <c r="BB35" s="9">
        <v>9651</v>
      </c>
      <c r="BE35" s="9" t="s">
        <v>19</v>
      </c>
      <c r="BF35" s="9">
        <v>68391</v>
      </c>
    </row>
    <row r="36" spans="1:58" s="9" customFormat="1" x14ac:dyDescent="0.25">
      <c r="A36" s="8"/>
      <c r="R36" s="9">
        <v>15.0016</v>
      </c>
      <c r="S36" s="9">
        <v>0.49432999999999999</v>
      </c>
      <c r="T36" s="9">
        <v>15.6729</v>
      </c>
      <c r="U36" s="9">
        <v>0.58099500000000004</v>
      </c>
      <c r="V36" s="9">
        <v>14.255699999999999</v>
      </c>
      <c r="W36" s="9">
        <v>0.71354099999999998</v>
      </c>
      <c r="Y36" s="3">
        <f t="shared" ref="Y36:AD36" si="30">+Y10</f>
        <v>7</v>
      </c>
      <c r="Z36" s="3" t="str">
        <f t="shared" si="30"/>
        <v>silt loam</v>
      </c>
      <c r="AA36" s="3">
        <f t="shared" si="30"/>
        <v>40.009406026112828</v>
      </c>
      <c r="AB36" s="3">
        <f t="shared" si="30"/>
        <v>16.639444751687137</v>
      </c>
      <c r="AC36" s="3">
        <f t="shared" si="30"/>
        <v>20.994077682344543</v>
      </c>
      <c r="AD36" s="3">
        <f t="shared" si="30"/>
        <v>10.59775369506195</v>
      </c>
      <c r="AF36" s="4"/>
      <c r="AG36" s="4">
        <f t="shared" si="12"/>
        <v>0.3340162328441818</v>
      </c>
      <c r="AH36" s="4">
        <f t="shared" si="13"/>
        <v>0.48079454042936431</v>
      </c>
      <c r="AI36" s="4">
        <f t="shared" si="14"/>
        <v>0.63808213067239727</v>
      </c>
      <c r="AJ36" s="14" t="str">
        <f t="shared" si="25"/>
        <v/>
      </c>
      <c r="AK36" s="14">
        <f t="shared" si="18"/>
        <v>6.9300000000000006</v>
      </c>
      <c r="AL36" s="14">
        <f t="shared" si="19"/>
        <v>4.8</v>
      </c>
      <c r="AM36" s="14">
        <f t="shared" si="20"/>
        <v>3.7800000000000002</v>
      </c>
      <c r="AN36" s="14"/>
      <c r="AO36" s="14">
        <f t="shared" si="21"/>
        <v>4.0999999999999996</v>
      </c>
      <c r="AP36" s="14">
        <f t="shared" si="22"/>
        <v>3.4</v>
      </c>
      <c r="AQ36" s="14">
        <f t="shared" si="23"/>
        <v>3</v>
      </c>
    </row>
    <row r="37" spans="1:58" s="9" customFormat="1" x14ac:dyDescent="0.25">
      <c r="A37" s="8"/>
      <c r="R37" s="9">
        <v>15.449199999999999</v>
      </c>
      <c r="S37" s="9">
        <v>0.47903600000000002</v>
      </c>
      <c r="T37" s="9">
        <v>16.642600000000002</v>
      </c>
      <c r="U37" s="9">
        <v>0.56570100000000001</v>
      </c>
      <c r="V37" s="9">
        <v>15.0762</v>
      </c>
      <c r="W37" s="9">
        <v>0.70844300000000004</v>
      </c>
      <c r="Y37" s="3">
        <f t="shared" ref="Y37:AD37" si="31">+Y11</f>
        <v>8</v>
      </c>
      <c r="Z37" s="3" t="str">
        <f t="shared" si="31"/>
        <v>sandy clay</v>
      </c>
      <c r="AA37" s="3">
        <f t="shared" si="31"/>
        <v>39.036983941818633</v>
      </c>
      <c r="AB37" s="3">
        <f t="shared" si="31"/>
        <v>16.527503952894765</v>
      </c>
      <c r="AC37" s="3">
        <f t="shared" si="31"/>
        <v>19.482233047033631</v>
      </c>
      <c r="AD37" s="3">
        <f t="shared" si="31"/>
        <v>12.181261085185854</v>
      </c>
      <c r="AF37" s="4"/>
      <c r="AG37" s="4">
        <f t="shared" si="12"/>
        <v>0.3740369092106639</v>
      </c>
      <c r="AH37" s="4">
        <f t="shared" si="13"/>
        <v>0.51021790219225094</v>
      </c>
      <c r="AI37" s="4">
        <f t="shared" si="14"/>
        <v>0.65628907600001385</v>
      </c>
      <c r="AJ37" s="14" t="str">
        <f t="shared" si="25"/>
        <v/>
      </c>
      <c r="AK37" s="14">
        <f t="shared" si="18"/>
        <v>8.879999999999999</v>
      </c>
      <c r="AL37" s="14">
        <f t="shared" si="19"/>
        <v>5.0999999999999996</v>
      </c>
      <c r="AM37" s="14">
        <f t="shared" si="20"/>
        <v>3.9000000000000004</v>
      </c>
      <c r="AN37" s="14"/>
      <c r="AO37" s="14">
        <f t="shared" si="21"/>
        <v>5.3</v>
      </c>
      <c r="AP37" s="14">
        <f t="shared" si="22"/>
        <v>3.6</v>
      </c>
      <c r="AQ37" s="14">
        <f t="shared" si="23"/>
        <v>3.1</v>
      </c>
    </row>
    <row r="38" spans="1:58" s="9" customFormat="1" x14ac:dyDescent="0.25">
      <c r="A38" s="8"/>
      <c r="R38" s="9">
        <v>15.971299999999999</v>
      </c>
      <c r="S38" s="9">
        <v>0.46374199999999999</v>
      </c>
      <c r="T38" s="9">
        <v>17.463100000000001</v>
      </c>
      <c r="U38" s="9">
        <v>0.54530900000000004</v>
      </c>
      <c r="V38" s="9">
        <v>15.5983</v>
      </c>
      <c r="W38" s="9">
        <v>0.69824699999999995</v>
      </c>
      <c r="Y38" s="3">
        <f t="shared" ref="Y38:AD38" si="32">+Y12</f>
        <v>9</v>
      </c>
      <c r="Z38" s="3" t="str">
        <f t="shared" si="32"/>
        <v>loam</v>
      </c>
      <c r="AA38" s="3">
        <f t="shared" si="32"/>
        <v>39.523194983965723</v>
      </c>
      <c r="AB38" s="3">
        <f t="shared" si="32"/>
        <v>16.583474352290953</v>
      </c>
      <c r="AC38" s="3">
        <f t="shared" si="32"/>
        <v>20.238155364689089</v>
      </c>
      <c r="AD38" s="3">
        <f t="shared" si="32"/>
        <v>11.389507390123903</v>
      </c>
      <c r="AF38" s="23"/>
      <c r="AG38" s="23">
        <f t="shared" si="12"/>
        <v>0.35399228591440302</v>
      </c>
      <c r="AH38" s="23">
        <f t="shared" si="13"/>
        <v>0.49546050782678119</v>
      </c>
      <c r="AI38" s="23">
        <f t="shared" si="14"/>
        <v>0.64723703100573515</v>
      </c>
      <c r="AJ38" s="18">
        <f>+$AJ$44*AK38</f>
        <v>18.499430199430194</v>
      </c>
      <c r="AK38" s="24">
        <f t="shared" si="18"/>
        <v>7.6999999999999993</v>
      </c>
      <c r="AL38" s="24">
        <f t="shared" si="19"/>
        <v>4.41</v>
      </c>
      <c r="AM38" s="24">
        <f>+IF(AI38="","",ROUNDDOWN(AI38,2)*AM12)</f>
        <v>3.84</v>
      </c>
      <c r="AN38" s="18">
        <f>+ROUNDDOWN(AJ38*AN$45,1)</f>
        <v>5.5</v>
      </c>
      <c r="AO38" s="24">
        <f>+ROUNDDOWN(AK38*AO$45,1)</f>
        <v>4.5999999999999996</v>
      </c>
      <c r="AP38" s="24">
        <f>+ROUNDDOWN(AL38*AP$45,1)</f>
        <v>3.1</v>
      </c>
      <c r="AQ38" s="24">
        <f>+ROUNDDOWN(AM38*AQ$45,1)</f>
        <v>3</v>
      </c>
    </row>
    <row r="39" spans="1:58" s="9" customFormat="1" x14ac:dyDescent="0.25">
      <c r="A39" s="8"/>
      <c r="R39" s="9">
        <v>16.568000000000001</v>
      </c>
      <c r="S39" s="9">
        <v>0.453546</v>
      </c>
      <c r="T39" s="9">
        <v>18.059799999999999</v>
      </c>
      <c r="U39" s="9">
        <v>0.540211</v>
      </c>
      <c r="V39" s="9">
        <v>16.493400000000001</v>
      </c>
      <c r="W39" s="9">
        <v>0.69314900000000002</v>
      </c>
      <c r="Y39" s="3">
        <f t="shared" ref="Y39:AD39" si="33">+Y13</f>
        <v>10</v>
      </c>
      <c r="Z39" s="3" t="str">
        <f t="shared" si="33"/>
        <v>sandy clay loam</v>
      </c>
      <c r="AA39" s="3">
        <f t="shared" si="33"/>
        <v>38.42934948991239</v>
      </c>
      <c r="AB39" s="3">
        <f t="shared" si="33"/>
        <v>16.674722303037228</v>
      </c>
      <c r="AC39" s="3">
        <f t="shared" si="33"/>
        <v>22.105456351736997</v>
      </c>
      <c r="AD39" s="3">
        <f t="shared" si="33"/>
        <v>9.507482759630097</v>
      </c>
      <c r="AF39" s="27"/>
      <c r="AG39" s="27">
        <f t="shared" si="12"/>
        <v>0.30477138346591381</v>
      </c>
      <c r="AH39" s="27">
        <f t="shared" si="13"/>
        <v>0.45939823685705411</v>
      </c>
      <c r="AI39" s="27">
        <f t="shared" si="14"/>
        <v>0.62443555859873978</v>
      </c>
      <c r="AJ39" s="18">
        <f>+$AJ$44*AK39</f>
        <v>13.694383394383392</v>
      </c>
      <c r="AK39" s="28">
        <f t="shared" si="18"/>
        <v>5.7</v>
      </c>
      <c r="AL39" s="28">
        <f t="shared" si="19"/>
        <v>4.05</v>
      </c>
      <c r="AM39" s="28">
        <f t="shared" si="20"/>
        <v>3.1</v>
      </c>
      <c r="AN39" s="18">
        <f t="shared" ref="AN39:AN42" si="34">+ROUNDDOWN(AJ39*AN$45,1)</f>
        <v>4.0999999999999996</v>
      </c>
      <c r="AO39" s="28">
        <f t="shared" si="21"/>
        <v>3.4</v>
      </c>
      <c r="AP39" s="28">
        <f t="shared" si="22"/>
        <v>2.8</v>
      </c>
      <c r="AQ39" s="28">
        <f t="shared" si="23"/>
        <v>2.4</v>
      </c>
    </row>
    <row r="40" spans="1:58" s="9" customFormat="1" x14ac:dyDescent="0.25">
      <c r="A40" s="8"/>
      <c r="R40" s="9">
        <v>16.940999999999999</v>
      </c>
      <c r="S40" s="9">
        <v>0.43315500000000001</v>
      </c>
      <c r="T40" s="9">
        <v>18.582000000000001</v>
      </c>
      <c r="U40" s="9">
        <v>0.53511299999999995</v>
      </c>
      <c r="V40" s="9">
        <v>17.388500000000001</v>
      </c>
      <c r="W40" s="9">
        <v>0.67275799999999997</v>
      </c>
      <c r="Y40" s="3">
        <f t="shared" ref="Y40:AD40" si="35">+Y14</f>
        <v>11</v>
      </c>
      <c r="Z40" s="3" t="str">
        <f t="shared" si="35"/>
        <v>sandy loam</v>
      </c>
      <c r="AA40" s="3">
        <f t="shared" si="35"/>
        <v>38.1052950289994</v>
      </c>
      <c r="AB40" s="3">
        <f t="shared" si="35"/>
        <v>16.782196269698233</v>
      </c>
      <c r="AC40" s="3">
        <f t="shared" si="35"/>
        <v>23.980258941148477</v>
      </c>
      <c r="AD40" s="3">
        <f t="shared" si="35"/>
        <v>7.5930049267492699</v>
      </c>
      <c r="AF40" s="4"/>
      <c r="AG40" s="4">
        <f t="shared" si="12"/>
        <v>0.25577368573388093</v>
      </c>
      <c r="AH40" s="4">
        <f t="shared" si="13"/>
        <v>0.42375234754669205</v>
      </c>
      <c r="AI40" s="4">
        <f t="shared" si="14"/>
        <v>0.60091107119474496</v>
      </c>
      <c r="AJ40" s="14" t="str">
        <f t="shared" si="25"/>
        <v/>
      </c>
      <c r="AK40" s="14">
        <f t="shared" si="18"/>
        <v>5.5</v>
      </c>
      <c r="AL40" s="14">
        <f t="shared" si="19"/>
        <v>3.78</v>
      </c>
      <c r="AM40" s="14">
        <f t="shared" si="20"/>
        <v>3</v>
      </c>
      <c r="AN40" s="14"/>
      <c r="AO40" s="14">
        <f t="shared" si="21"/>
        <v>3.3</v>
      </c>
      <c r="AP40" s="14">
        <f t="shared" si="22"/>
        <v>2.6</v>
      </c>
      <c r="AQ40" s="14">
        <f t="shared" si="23"/>
        <v>2.4</v>
      </c>
    </row>
    <row r="41" spans="1:58" s="9" customFormat="1" x14ac:dyDescent="0.25">
      <c r="A41" s="8"/>
      <c r="R41" s="9">
        <v>17.537700000000001</v>
      </c>
      <c r="S41" s="9">
        <v>0.42295899999999997</v>
      </c>
      <c r="T41" s="9">
        <v>19.3279</v>
      </c>
      <c r="U41" s="9">
        <v>0.51981999999999995</v>
      </c>
      <c r="V41" s="9">
        <v>18.059799999999999</v>
      </c>
      <c r="W41" s="9">
        <v>0.66766000000000003</v>
      </c>
      <c r="Y41" s="3">
        <f t="shared" ref="Y41:AD41" si="36">+Y15</f>
        <v>12</v>
      </c>
      <c r="Z41" s="3" t="str">
        <f t="shared" si="36"/>
        <v>loamy sand</v>
      </c>
      <c r="AA41" s="3">
        <f t="shared" si="36"/>
        <v>36.687395074033084</v>
      </c>
      <c r="AB41" s="3">
        <f t="shared" si="36"/>
        <v>16.980918187105516</v>
      </c>
      <c r="AC41" s="3">
        <f t="shared" si="36"/>
        <v>27.72236251760787</v>
      </c>
      <c r="AD41" s="3">
        <f t="shared" si="36"/>
        <v>3.7965024633746349</v>
      </c>
      <c r="AF41" s="27"/>
      <c r="AG41" s="27"/>
      <c r="AH41" s="27">
        <f t="shared" si="13"/>
        <v>0.35428472153491497</v>
      </c>
      <c r="AI41" s="27">
        <f t="shared" si="14"/>
        <v>0.55206451033190362</v>
      </c>
      <c r="AJ41" s="18">
        <f>+$AJ$44*AK41</f>
        <v>6.1175364416105147</v>
      </c>
      <c r="AK41" s="18">
        <f>+AL41*(AK40/AL40)</f>
        <v>2.5462962962962963</v>
      </c>
      <c r="AL41" s="30">
        <f t="shared" si="19"/>
        <v>1.75</v>
      </c>
      <c r="AM41" s="28">
        <f t="shared" si="20"/>
        <v>1.1000000000000001</v>
      </c>
      <c r="AN41" s="18">
        <f t="shared" si="34"/>
        <v>1.8</v>
      </c>
      <c r="AO41" s="18">
        <f t="shared" si="21"/>
        <v>1.5</v>
      </c>
      <c r="AP41" s="30">
        <f t="shared" si="22"/>
        <v>1.2</v>
      </c>
      <c r="AQ41" s="28">
        <f t="shared" si="23"/>
        <v>0.8</v>
      </c>
    </row>
    <row r="42" spans="1:58" s="9" customFormat="1" x14ac:dyDescent="0.25">
      <c r="A42" s="8"/>
      <c r="R42" s="9">
        <v>18.134399999999999</v>
      </c>
      <c r="S42" s="9">
        <v>0.407665</v>
      </c>
      <c r="T42" s="9">
        <v>20.297499999999999</v>
      </c>
      <c r="U42" s="9">
        <v>0.49432999999999999</v>
      </c>
      <c r="V42" s="9">
        <v>18.880299999999998</v>
      </c>
      <c r="W42" s="9">
        <v>0.66766000000000003</v>
      </c>
      <c r="Y42" s="3">
        <f t="shared" ref="Y42:AD42" si="37">+Y16</f>
        <v>13</v>
      </c>
      <c r="Z42" s="3" t="str">
        <f t="shared" si="37"/>
        <v>sand</v>
      </c>
      <c r="AA42" s="3">
        <f t="shared" si="37"/>
        <v>35.269495119066768</v>
      </c>
      <c r="AB42" s="3">
        <f t="shared" si="37"/>
        <v>17.179640104512796</v>
      </c>
      <c r="AC42" s="3">
        <f t="shared" si="37"/>
        <v>31.464466094067262</v>
      </c>
      <c r="AD42" s="3">
        <f t="shared" si="37"/>
        <v>0</v>
      </c>
      <c r="AF42" s="4"/>
      <c r="AG42" s="4"/>
      <c r="AH42" s="4">
        <f t="shared" si="13"/>
        <v>0.28705762979144989</v>
      </c>
      <c r="AI42" s="4">
        <f t="shared" si="14"/>
        <v>0.50069734841721125</v>
      </c>
      <c r="AJ42" s="18">
        <f>+$AJ$44*AK42</f>
        <v>6.1175364416105147</v>
      </c>
      <c r="AK42" s="18">
        <f>+AK41</f>
        <v>2.5462962962962963</v>
      </c>
      <c r="AL42" s="18">
        <f t="shared" ref="AL42:AM42" si="38">+AL41</f>
        <v>1.75</v>
      </c>
      <c r="AM42" s="18">
        <f t="shared" si="38"/>
        <v>1.1000000000000001</v>
      </c>
      <c r="AN42" s="18">
        <f t="shared" si="34"/>
        <v>1.8</v>
      </c>
      <c r="AO42" s="18">
        <f t="shared" si="21"/>
        <v>1.5</v>
      </c>
      <c r="AP42" s="18">
        <f t="shared" si="22"/>
        <v>1.2</v>
      </c>
      <c r="AQ42" s="18">
        <f t="shared" si="23"/>
        <v>0.8</v>
      </c>
      <c r="AS42" s="9">
        <f ca="1">+AJ20:AS42</f>
        <v>0</v>
      </c>
    </row>
    <row r="43" spans="1:58" s="9" customFormat="1" x14ac:dyDescent="0.25">
      <c r="A43" s="8"/>
      <c r="R43" s="9">
        <v>18.656600000000001</v>
      </c>
      <c r="S43" s="9">
        <v>0.39237100000000003</v>
      </c>
      <c r="T43" s="9">
        <v>20.968900000000001</v>
      </c>
      <c r="U43" s="9">
        <v>0.47903600000000002</v>
      </c>
      <c r="V43" s="9">
        <v>19.924600000000002</v>
      </c>
      <c r="W43" s="9">
        <v>0.65746400000000005</v>
      </c>
      <c r="AF43" s="36" t="s">
        <v>3</v>
      </c>
      <c r="AG43" s="36"/>
      <c r="AH43" s="36"/>
      <c r="AI43" s="36"/>
      <c r="AJ43" s="36" t="s">
        <v>4</v>
      </c>
      <c r="AK43" s="36"/>
      <c r="AL43" s="36"/>
      <c r="AM43" s="36"/>
      <c r="AN43" s="37" t="s">
        <v>15</v>
      </c>
      <c r="AO43" s="38"/>
      <c r="AP43" s="38"/>
      <c r="AQ43" s="39"/>
    </row>
    <row r="44" spans="1:58" s="9" customFormat="1" x14ac:dyDescent="0.25">
      <c r="A44" s="8"/>
      <c r="R44" s="9">
        <v>19.3279</v>
      </c>
      <c r="S44" s="9">
        <v>0.38217499999999999</v>
      </c>
      <c r="T44" s="9">
        <v>21.789400000000001</v>
      </c>
      <c r="U44" s="9">
        <v>0.458644</v>
      </c>
      <c r="V44" s="9">
        <v>20.819700000000001</v>
      </c>
      <c r="W44" s="9">
        <v>0.64217000000000002</v>
      </c>
      <c r="AF44" s="10"/>
      <c r="AG44" s="10"/>
      <c r="AH44" s="10"/>
      <c r="AI44" s="10"/>
      <c r="AJ44" s="25">
        <f>+(AJ30/AK30+AJ32/AK32+AJ34/AK34)/3</f>
        <v>2.4025234025234021</v>
      </c>
      <c r="AN44" s="31">
        <f>+SIN(RADIANS(AN28))</f>
        <v>0.25881904510252074</v>
      </c>
      <c r="AO44" s="31">
        <f>+SIN(RADIANS(AO28))</f>
        <v>0.49999999999999994</v>
      </c>
      <c r="AP44" s="31">
        <f>+SIN(RADIANS(AP28))</f>
        <v>0.70710678118654746</v>
      </c>
      <c r="AQ44" s="31">
        <f>+SIN(RADIANS(AQ28))</f>
        <v>0.8660254037844386</v>
      </c>
      <c r="AR44" s="31" t="s">
        <v>33</v>
      </c>
    </row>
    <row r="45" spans="1:58" s="9" customFormat="1" x14ac:dyDescent="0.25">
      <c r="A45" s="8"/>
      <c r="R45" s="9">
        <v>19.850000000000001</v>
      </c>
      <c r="S45" s="9">
        <v>0.371979</v>
      </c>
      <c r="T45" s="9">
        <v>22.535299999999999</v>
      </c>
      <c r="U45" s="9">
        <v>0.453546</v>
      </c>
      <c r="V45" s="9">
        <v>21.5656</v>
      </c>
      <c r="W45" s="9">
        <v>0.63197400000000004</v>
      </c>
      <c r="Y45" s="3" t="s">
        <v>23</v>
      </c>
      <c r="Z45" s="3" t="s">
        <v>24</v>
      </c>
      <c r="AA45" s="3" t="s">
        <v>25</v>
      </c>
      <c r="AB45" s="3" t="s">
        <v>22</v>
      </c>
      <c r="AC45" s="3" t="s">
        <v>27</v>
      </c>
      <c r="AD45" s="3" t="s">
        <v>22</v>
      </c>
      <c r="AF45" s="10"/>
      <c r="AG45" s="10"/>
      <c r="AH45" s="10"/>
      <c r="AI45" s="10"/>
      <c r="AN45" s="31">
        <v>0.3</v>
      </c>
      <c r="AO45" s="31">
        <v>0.6</v>
      </c>
      <c r="AP45" s="32">
        <v>0.71</v>
      </c>
      <c r="AQ45" s="33">
        <v>0.8</v>
      </c>
      <c r="AR45" s="31" t="s">
        <v>34</v>
      </c>
      <c r="AS45" s="25"/>
      <c r="AT45" s="25"/>
    </row>
    <row r="46" spans="1:58" s="9" customFormat="1" x14ac:dyDescent="0.25">
      <c r="A46" s="8"/>
      <c r="R46" s="9">
        <v>20.5959</v>
      </c>
      <c r="S46" s="9">
        <v>0.35158800000000001</v>
      </c>
      <c r="T46" s="9">
        <v>23.355799999999999</v>
      </c>
      <c r="U46" s="9">
        <v>0.43315500000000001</v>
      </c>
      <c r="V46" s="9">
        <v>22.386099999999999</v>
      </c>
      <c r="W46" s="9">
        <v>0.62177800000000005</v>
      </c>
      <c r="Y46" s="3">
        <v>1</v>
      </c>
      <c r="Z46" s="3">
        <v>0</v>
      </c>
      <c r="AA46" s="3">
        <v>0</v>
      </c>
      <c r="AB46" s="3"/>
      <c r="AC46" s="3">
        <v>0</v>
      </c>
      <c r="AD46" s="3"/>
      <c r="AF46" s="10"/>
      <c r="AG46" s="10"/>
      <c r="AH46" s="10"/>
      <c r="AI46" s="10"/>
      <c r="AP46" s="25"/>
      <c r="AS46" s="25"/>
      <c r="AT46" s="25"/>
    </row>
    <row r="47" spans="1:58" s="9" customFormat="1" x14ac:dyDescent="0.25">
      <c r="A47" s="8"/>
      <c r="R47" s="9">
        <v>21.192599999999999</v>
      </c>
      <c r="S47" s="9">
        <v>0.326098</v>
      </c>
      <c r="T47" s="9">
        <v>24.101700000000001</v>
      </c>
      <c r="U47" s="9">
        <v>0.42295899999999997</v>
      </c>
      <c r="V47" s="9">
        <v>23.132000000000001</v>
      </c>
      <c r="W47" s="9">
        <v>0.61158199999999996</v>
      </c>
      <c r="Y47" s="3">
        <v>2</v>
      </c>
      <c r="Z47" s="3">
        <v>0</v>
      </c>
      <c r="AA47" s="3">
        <v>0</v>
      </c>
      <c r="AB47" s="3"/>
      <c r="AC47" s="3">
        <v>0</v>
      </c>
      <c r="AD47" s="3"/>
      <c r="AF47" s="10"/>
      <c r="AG47" s="10"/>
      <c r="AH47" s="10"/>
      <c r="AP47" s="25"/>
      <c r="AS47" s="25"/>
      <c r="AT47" s="25" t="s">
        <v>39</v>
      </c>
      <c r="AU47" s="10" t="s">
        <v>38</v>
      </c>
    </row>
    <row r="48" spans="1:58" s="9" customFormat="1" x14ac:dyDescent="0.25">
      <c r="A48" s="8"/>
      <c r="R48" s="9">
        <v>21.938500000000001</v>
      </c>
      <c r="S48" s="9">
        <v>0.31080400000000002</v>
      </c>
      <c r="T48" s="9">
        <v>24.9222</v>
      </c>
      <c r="U48" s="9">
        <v>0.41276299999999999</v>
      </c>
      <c r="V48" s="9">
        <v>23.8779</v>
      </c>
      <c r="W48" s="9">
        <v>0.601387</v>
      </c>
      <c r="Y48" s="21">
        <v>3</v>
      </c>
      <c r="Z48" s="21">
        <v>130</v>
      </c>
      <c r="AA48" s="21">
        <v>1330</v>
      </c>
      <c r="AB48" s="22">
        <v>9.7744360902255636</v>
      </c>
      <c r="AC48" s="21">
        <v>5920</v>
      </c>
      <c r="AD48" s="22">
        <v>2.1959459459459461</v>
      </c>
      <c r="AF48" s="10"/>
      <c r="AG48" s="10"/>
      <c r="AH48" s="10"/>
      <c r="AP48" s="25"/>
      <c r="AS48" s="34">
        <v>3</v>
      </c>
      <c r="AT48" s="25">
        <f>13.985*5^(-0.23)</f>
        <v>9.6582706146032891</v>
      </c>
      <c r="AU48" s="25">
        <f>13.985*10^(-0.23)</f>
        <v>8.2349785201479104</v>
      </c>
    </row>
    <row r="49" spans="1:47" s="9" customFormat="1" x14ac:dyDescent="0.25">
      <c r="A49" s="8"/>
      <c r="R49" s="9">
        <v>22.460699999999999</v>
      </c>
      <c r="S49" s="9">
        <v>0.30060799999999999</v>
      </c>
      <c r="T49" s="9">
        <v>25.817299999999999</v>
      </c>
      <c r="U49" s="9">
        <v>0.40256700000000001</v>
      </c>
      <c r="V49" s="9">
        <v>24.773</v>
      </c>
      <c r="W49" s="9">
        <v>0.59119100000000002</v>
      </c>
      <c r="Y49" s="3">
        <v>4</v>
      </c>
      <c r="Z49" s="3">
        <v>0</v>
      </c>
      <c r="AA49" s="3">
        <v>0</v>
      </c>
      <c r="AB49" s="15"/>
      <c r="AC49" s="3">
        <v>0</v>
      </c>
      <c r="AD49" s="15"/>
      <c r="AF49" s="10"/>
      <c r="AG49" s="10"/>
      <c r="AH49" s="10"/>
      <c r="AP49" s="25"/>
      <c r="AS49" s="34">
        <v>5</v>
      </c>
      <c r="AT49" s="25">
        <f>14.024*5^(-0.277)</f>
        <v>8.979604561480917</v>
      </c>
      <c r="AU49" s="25">
        <f>14.024*10^(-0.277)</f>
        <v>7.4109162108951283</v>
      </c>
    </row>
    <row r="50" spans="1:47" s="9" customFormat="1" x14ac:dyDescent="0.25">
      <c r="A50" s="8"/>
      <c r="R50" s="9">
        <v>23.206600000000002</v>
      </c>
      <c r="S50" s="9">
        <v>0.28021600000000002</v>
      </c>
      <c r="T50" s="9">
        <v>26.563199999999998</v>
      </c>
      <c r="U50" s="9">
        <v>0.38217499999999999</v>
      </c>
      <c r="V50" s="9">
        <v>25.369700000000002</v>
      </c>
      <c r="W50" s="9">
        <v>0.58099500000000004</v>
      </c>
      <c r="Y50" s="21">
        <v>5</v>
      </c>
      <c r="Z50" s="21">
        <v>274</v>
      </c>
      <c r="AA50" s="21">
        <v>3345</v>
      </c>
      <c r="AB50" s="22">
        <v>8.1913303437967109</v>
      </c>
      <c r="AC50" s="21">
        <v>13394</v>
      </c>
      <c r="AD50" s="22">
        <v>2.0456921009407196</v>
      </c>
      <c r="AF50" s="10"/>
      <c r="AG50" s="10"/>
      <c r="AH50" s="10"/>
      <c r="AP50" s="25"/>
      <c r="AS50" s="25"/>
      <c r="AT50" s="25"/>
    </row>
    <row r="51" spans="1:47" s="9" customFormat="1" x14ac:dyDescent="0.25">
      <c r="A51" s="8"/>
      <c r="R51" s="9">
        <v>23.8779</v>
      </c>
      <c r="S51" s="9">
        <v>0.25982499999999997</v>
      </c>
      <c r="T51" s="9">
        <v>27.1599</v>
      </c>
      <c r="U51" s="9">
        <v>0.371979</v>
      </c>
      <c r="V51" s="9">
        <v>25.9664</v>
      </c>
      <c r="W51" s="9">
        <v>0.58099500000000004</v>
      </c>
      <c r="Y51" s="3">
        <v>6</v>
      </c>
      <c r="Z51" s="3">
        <v>0</v>
      </c>
      <c r="AA51" s="3">
        <v>0</v>
      </c>
      <c r="AB51" s="15"/>
      <c r="AC51" s="3">
        <v>0</v>
      </c>
      <c r="AD51" s="15"/>
      <c r="AF51" s="10"/>
      <c r="AG51" s="10"/>
      <c r="AH51" s="10"/>
      <c r="AI51" s="10"/>
      <c r="AP51" s="25"/>
      <c r="AS51" s="25"/>
      <c r="AT51" s="25"/>
    </row>
    <row r="52" spans="1:47" s="9" customFormat="1" x14ac:dyDescent="0.25">
      <c r="A52" s="8"/>
      <c r="R52" s="9">
        <v>24.623799999999999</v>
      </c>
      <c r="S52" s="9">
        <v>0.23943300000000001</v>
      </c>
      <c r="T52" s="9">
        <v>27.831199999999999</v>
      </c>
      <c r="U52" s="9">
        <v>0.356686</v>
      </c>
      <c r="V52" s="9">
        <v>26.861499999999999</v>
      </c>
      <c r="W52" s="9">
        <v>0.57079899999999995</v>
      </c>
      <c r="Y52" s="3">
        <v>7</v>
      </c>
      <c r="Z52" s="3">
        <v>0</v>
      </c>
      <c r="AA52" s="3">
        <v>0</v>
      </c>
      <c r="AB52" s="15"/>
      <c r="AC52" s="3">
        <v>0</v>
      </c>
      <c r="AD52" s="15"/>
      <c r="AF52" s="10"/>
      <c r="AG52" s="10"/>
      <c r="AH52" s="10"/>
      <c r="AI52" s="10"/>
      <c r="AP52" s="25"/>
    </row>
    <row r="53" spans="1:47" s="9" customFormat="1" x14ac:dyDescent="0.25">
      <c r="A53" s="8"/>
      <c r="R53" s="9">
        <v>25.220500000000001</v>
      </c>
      <c r="S53" s="9">
        <v>0.21904100000000001</v>
      </c>
      <c r="T53" s="9">
        <v>28.502500000000001</v>
      </c>
      <c r="U53" s="9">
        <v>0.34649000000000002</v>
      </c>
      <c r="V53" s="9">
        <v>27.458300000000001</v>
      </c>
      <c r="W53" s="9">
        <v>0.56060299999999996</v>
      </c>
      <c r="Y53" s="3">
        <v>8</v>
      </c>
      <c r="Z53" s="3">
        <v>0</v>
      </c>
      <c r="AA53" s="3">
        <v>0</v>
      </c>
      <c r="AB53" s="15"/>
      <c r="AC53" s="3">
        <v>0</v>
      </c>
      <c r="AD53" s="15"/>
      <c r="AF53" s="10"/>
      <c r="AG53" s="10"/>
      <c r="AH53" s="10"/>
      <c r="AI53" s="10"/>
      <c r="AP53" s="25"/>
    </row>
    <row r="54" spans="1:47" s="9" customFormat="1" x14ac:dyDescent="0.25">
      <c r="A54" s="8"/>
      <c r="R54" s="9">
        <v>25.9664</v>
      </c>
      <c r="S54" s="9">
        <v>0.18845400000000001</v>
      </c>
      <c r="T54" s="9">
        <v>29.1738</v>
      </c>
      <c r="U54" s="9">
        <v>0.33629399999999998</v>
      </c>
      <c r="V54" s="9">
        <v>28.1296</v>
      </c>
      <c r="W54" s="9">
        <v>0.54530900000000004</v>
      </c>
      <c r="Y54" s="21">
        <v>9</v>
      </c>
      <c r="Z54" s="21">
        <v>282</v>
      </c>
      <c r="AA54" s="21">
        <v>4718</v>
      </c>
      <c r="AB54" s="22">
        <v>5.9771089444679948</v>
      </c>
      <c r="AC54" s="21">
        <v>12392</v>
      </c>
      <c r="AD54" s="22">
        <v>2.2756617172369271</v>
      </c>
      <c r="AF54" s="10"/>
      <c r="AG54" s="10"/>
      <c r="AH54" s="10"/>
      <c r="AI54" s="10"/>
      <c r="AP54" s="25"/>
    </row>
    <row r="55" spans="1:47" s="9" customFormat="1" x14ac:dyDescent="0.25">
      <c r="A55" s="8"/>
      <c r="R55" s="9">
        <v>26.563199999999998</v>
      </c>
      <c r="S55" s="9">
        <v>0.17316000000000001</v>
      </c>
      <c r="T55" s="9">
        <v>29.994299999999999</v>
      </c>
      <c r="U55" s="9">
        <v>0.31590200000000002</v>
      </c>
      <c r="V55" s="9">
        <v>29.099299999999999</v>
      </c>
      <c r="W55" s="9">
        <v>0.53001500000000001</v>
      </c>
      <c r="Y55" s="3">
        <v>10</v>
      </c>
      <c r="Z55" s="3">
        <v>1</v>
      </c>
      <c r="AA55" s="3">
        <v>67</v>
      </c>
      <c r="AB55" s="15">
        <v>1.4925373134328357</v>
      </c>
      <c r="AC55" s="3">
        <v>333</v>
      </c>
      <c r="AD55" s="15">
        <v>0.3003003003003003</v>
      </c>
      <c r="AF55" s="10"/>
      <c r="AG55" s="10"/>
      <c r="AH55" s="10"/>
      <c r="AI55" s="10"/>
      <c r="AP55" s="25"/>
    </row>
    <row r="56" spans="1:47" s="9" customFormat="1" x14ac:dyDescent="0.25">
      <c r="A56" s="8"/>
      <c r="T56" s="9">
        <v>30.591100000000001</v>
      </c>
      <c r="U56" s="9">
        <v>0.31080400000000002</v>
      </c>
      <c r="V56" s="9">
        <v>29.919699999999999</v>
      </c>
      <c r="W56" s="9">
        <v>0.51472200000000001</v>
      </c>
      <c r="Y56" s="3">
        <v>11</v>
      </c>
      <c r="Z56" s="3">
        <v>0</v>
      </c>
      <c r="AA56" s="3">
        <v>0</v>
      </c>
      <c r="AB56" s="15"/>
      <c r="AC56" s="3">
        <v>0</v>
      </c>
      <c r="AD56" s="15"/>
      <c r="AF56" s="10"/>
      <c r="AG56" s="10"/>
      <c r="AH56" s="10"/>
      <c r="AI56" s="10"/>
      <c r="AP56" s="25"/>
    </row>
    <row r="57" spans="1:47" s="9" customFormat="1" x14ac:dyDescent="0.25">
      <c r="A57" s="8"/>
      <c r="T57" s="9">
        <v>31.187799999999999</v>
      </c>
      <c r="U57" s="9">
        <v>0.28531400000000001</v>
      </c>
      <c r="V57" s="9">
        <v>30.665700000000001</v>
      </c>
      <c r="W57" s="9">
        <v>0.51472200000000001</v>
      </c>
      <c r="Y57" s="3">
        <v>12</v>
      </c>
      <c r="Z57" s="3">
        <v>1</v>
      </c>
      <c r="AA57" s="3">
        <v>125</v>
      </c>
      <c r="AB57" s="15">
        <v>0.8</v>
      </c>
      <c r="AC57" s="3">
        <v>1102</v>
      </c>
      <c r="AD57" s="15">
        <v>9.0744101633393831E-2</v>
      </c>
      <c r="AF57" s="10"/>
      <c r="AG57" s="10"/>
      <c r="AH57" s="10"/>
      <c r="AI57" s="10"/>
    </row>
    <row r="58" spans="1:47" s="9" customFormat="1" x14ac:dyDescent="0.25">
      <c r="A58" s="8"/>
      <c r="T58" s="9">
        <v>31.859100000000002</v>
      </c>
      <c r="U58" s="9">
        <v>0.28531400000000001</v>
      </c>
      <c r="V58" s="9">
        <v>31.4116</v>
      </c>
      <c r="W58" s="9">
        <v>0.50452600000000003</v>
      </c>
      <c r="Y58" s="3">
        <v>13</v>
      </c>
      <c r="Z58" s="3">
        <v>0</v>
      </c>
      <c r="AA58" s="3">
        <v>0</v>
      </c>
      <c r="AB58" s="3"/>
      <c r="AC58" s="3">
        <v>0</v>
      </c>
      <c r="AD58" s="3"/>
      <c r="AF58" s="10"/>
      <c r="AG58" s="10"/>
      <c r="AH58" s="10"/>
      <c r="AI58" s="10"/>
    </row>
    <row r="59" spans="1:47" s="9" customFormat="1" x14ac:dyDescent="0.25">
      <c r="A59" s="8"/>
      <c r="T59" s="9">
        <v>32.232100000000003</v>
      </c>
      <c r="U59" s="9">
        <v>0.27002100000000001</v>
      </c>
      <c r="V59" s="9">
        <v>32.157499999999999</v>
      </c>
      <c r="W59" s="9">
        <v>0.49432999999999999</v>
      </c>
      <c r="Z59" s="3">
        <f>+SUM(Z46:Z58)</f>
        <v>688</v>
      </c>
      <c r="AA59" s="3">
        <f>+SUM(AA46:AA58)</f>
        <v>9585</v>
      </c>
      <c r="AB59" s="15">
        <f>+Z59/AA59*100</f>
        <v>7.1778821074595722</v>
      </c>
      <c r="AC59" s="3">
        <f>+SUM(AC46:AC58)</f>
        <v>33141</v>
      </c>
      <c r="AD59" s="15">
        <f t="shared" ref="AD59" si="39">+Z59/AC59*100</f>
        <v>2.0759783953411182</v>
      </c>
      <c r="AF59" s="10"/>
      <c r="AG59" s="10"/>
      <c r="AH59" s="10"/>
      <c r="AI59" s="10"/>
    </row>
    <row r="60" spans="1:47" s="9" customFormat="1" x14ac:dyDescent="0.25">
      <c r="A60" s="8"/>
      <c r="V60" s="9">
        <v>32.903399999999998</v>
      </c>
      <c r="W60" s="9">
        <v>0.48413400000000001</v>
      </c>
      <c r="Y60" s="9" t="s">
        <v>26</v>
      </c>
      <c r="AF60" s="10"/>
      <c r="AG60" s="10"/>
      <c r="AH60" s="10"/>
      <c r="AI60" s="10"/>
    </row>
    <row r="61" spans="1:47" s="9" customFormat="1" x14ac:dyDescent="0.25">
      <c r="A61" s="8"/>
      <c r="Y61" s="3" t="s">
        <v>23</v>
      </c>
      <c r="Z61" s="3" t="s">
        <v>24</v>
      </c>
      <c r="AA61" s="3" t="s">
        <v>25</v>
      </c>
      <c r="AB61" s="3" t="s">
        <v>22</v>
      </c>
      <c r="AC61" s="3" t="s">
        <v>27</v>
      </c>
      <c r="AD61" s="3" t="s">
        <v>22</v>
      </c>
      <c r="AF61" s="10"/>
      <c r="AG61" s="10"/>
      <c r="AH61" s="10"/>
      <c r="AI61" s="10"/>
    </row>
    <row r="62" spans="1:47" s="9" customFormat="1" x14ac:dyDescent="0.25">
      <c r="A62" s="8"/>
      <c r="Y62" s="3">
        <v>1</v>
      </c>
      <c r="Z62" s="3">
        <f>+COUNTIF([2]less1!$A$1:$QQ$149,Y62)</f>
        <v>0</v>
      </c>
      <c r="AA62" s="3">
        <f>+COUNTIF([2]more1!$A$1:$QQ$149,Y62)</f>
        <v>0</v>
      </c>
      <c r="AB62" s="3"/>
      <c r="AC62" s="3">
        <v>0</v>
      </c>
      <c r="AD62" s="3"/>
      <c r="AF62" s="10"/>
      <c r="AG62" s="10"/>
      <c r="AH62" s="10"/>
      <c r="AI62" s="10"/>
    </row>
    <row r="63" spans="1:47" s="9" customFormat="1" x14ac:dyDescent="0.25">
      <c r="A63" s="8"/>
      <c r="Y63" s="3">
        <v>2</v>
      </c>
      <c r="Z63" s="3">
        <f>+COUNTIF([2]less1!$A$1:$QQ$149,Y63)</f>
        <v>0</v>
      </c>
      <c r="AA63" s="3">
        <f>+COUNTIF([2]more1!$A$1:$QQ$149,Y63)</f>
        <v>0</v>
      </c>
      <c r="AB63" s="3"/>
      <c r="AC63" s="3">
        <v>0</v>
      </c>
      <c r="AD63" s="3"/>
      <c r="AF63" s="10"/>
      <c r="AG63" s="10"/>
      <c r="AH63" s="10"/>
      <c r="AI63" s="10"/>
    </row>
    <row r="64" spans="1:47" s="9" customFormat="1" ht="15.75" thickBot="1" x14ac:dyDescent="0.3">
      <c r="A64" s="8"/>
      <c r="Y64" s="21">
        <v>3</v>
      </c>
      <c r="Z64" s="21">
        <f>+COUNTIF([2]less1!$A$1:$QQ$149,Y64)</f>
        <v>136</v>
      </c>
      <c r="AA64" s="21">
        <f>+COUNTIF([2]more1!$A$1:$QQ$149,Y64)</f>
        <v>1194</v>
      </c>
      <c r="AB64" s="22">
        <f>+Z64/AA64*100</f>
        <v>11.390284757118927</v>
      </c>
      <c r="AC64" s="21">
        <v>5920</v>
      </c>
      <c r="AD64" s="22">
        <f>+Z64/AC64*100</f>
        <v>2.2972972972972974</v>
      </c>
      <c r="AF64" s="10"/>
      <c r="AG64" s="10"/>
      <c r="AH64" s="10"/>
      <c r="AI64" s="10"/>
    </row>
    <row r="65" spans="1:53" s="9" customFormat="1" x14ac:dyDescent="0.25">
      <c r="A65" s="8"/>
      <c r="Y65" s="3">
        <v>4</v>
      </c>
      <c r="Z65" s="3">
        <f>+COUNTIF([2]less1!$A$1:$QQ$149,Y65)</f>
        <v>0</v>
      </c>
      <c r="AA65" s="3">
        <f>+COUNTIF([2]more1!$A$1:$QQ$149,Y65)</f>
        <v>0</v>
      </c>
      <c r="AB65" s="15"/>
      <c r="AC65" s="3">
        <v>0</v>
      </c>
      <c r="AD65" s="15"/>
      <c r="AF65" s="10"/>
      <c r="AG65" s="10"/>
      <c r="AH65" s="10"/>
      <c r="AI65" s="10"/>
      <c r="AS65" s="41"/>
      <c r="AT65" s="42"/>
      <c r="AU65" s="42"/>
      <c r="AV65" s="42"/>
      <c r="AW65" s="42"/>
      <c r="AX65" s="42"/>
      <c r="AY65" s="42"/>
      <c r="AZ65" s="42"/>
      <c r="BA65" s="43"/>
    </row>
    <row r="66" spans="1:53" s="9" customFormat="1" x14ac:dyDescent="0.25">
      <c r="A66" s="8"/>
      <c r="Y66" s="21">
        <v>5</v>
      </c>
      <c r="Z66" s="21">
        <f>+COUNTIF([2]less1!$A$1:$QQ$149,Y66)</f>
        <v>323</v>
      </c>
      <c r="AA66" s="21">
        <f>+COUNTIF([2]more1!$A$1:$QQ$149,Y66)</f>
        <v>3046</v>
      </c>
      <c r="AB66" s="22">
        <f>+Z66/AA66*100</f>
        <v>10.604070912672357</v>
      </c>
      <c r="AC66" s="21">
        <v>13394</v>
      </c>
      <c r="AD66" s="22">
        <f t="shared" ref="AD66:AD73" si="40">+Z66/AC66*100</f>
        <v>2.4115275496490964</v>
      </c>
      <c r="AF66" s="10"/>
      <c r="AG66" s="10"/>
      <c r="AH66" s="10"/>
      <c r="AI66" s="10"/>
      <c r="AS66" s="44"/>
      <c r="AT66" s="45"/>
      <c r="AU66" s="45"/>
      <c r="AV66" s="45"/>
      <c r="AW66" s="45"/>
      <c r="AX66" s="45"/>
      <c r="AY66" s="45"/>
      <c r="AZ66" s="45"/>
      <c r="BA66" s="46"/>
    </row>
    <row r="67" spans="1:53" s="9" customFormat="1" x14ac:dyDescent="0.25">
      <c r="A67" s="8"/>
      <c r="Y67" s="3">
        <v>6</v>
      </c>
      <c r="Z67" s="3">
        <f>+COUNTIF([2]less1!$A$1:$QQ$149,Y67)</f>
        <v>0</v>
      </c>
      <c r="AA67" s="3">
        <f>+COUNTIF([2]more1!$A$1:$QQ$149,Y67)</f>
        <v>0</v>
      </c>
      <c r="AB67" s="15"/>
      <c r="AC67" s="3">
        <v>0</v>
      </c>
      <c r="AD67" s="15"/>
      <c r="AF67" s="10"/>
      <c r="AG67" s="10"/>
      <c r="AH67" s="10"/>
      <c r="AI67" s="10"/>
      <c r="AS67" s="44"/>
      <c r="AT67" s="45"/>
      <c r="AU67" s="45"/>
      <c r="AV67" s="45"/>
      <c r="AW67" s="45"/>
      <c r="AX67" s="45"/>
      <c r="AY67" s="45"/>
      <c r="AZ67" s="45"/>
      <c r="BA67" s="46"/>
    </row>
    <row r="68" spans="1:53" s="9" customFormat="1" x14ac:dyDescent="0.25">
      <c r="A68" s="8"/>
      <c r="Y68" s="3">
        <v>7</v>
      </c>
      <c r="Z68" s="3">
        <f>+COUNTIF([2]less1!$A$1:$QQ$149,Y68)</f>
        <v>0</v>
      </c>
      <c r="AA68" s="3">
        <f>+COUNTIF([2]more1!$A$1:$QQ$149,Y68)</f>
        <v>0</v>
      </c>
      <c r="AB68" s="15"/>
      <c r="AC68" s="3">
        <v>0</v>
      </c>
      <c r="AD68" s="15"/>
      <c r="AF68" s="10"/>
      <c r="AG68" s="10"/>
      <c r="AH68" s="10"/>
      <c r="AI68" s="10"/>
      <c r="AS68" s="44"/>
      <c r="AT68" s="45"/>
      <c r="AU68" s="45"/>
      <c r="AV68" s="45"/>
      <c r="AW68" s="45"/>
      <c r="AX68" s="45"/>
      <c r="AY68" s="45"/>
      <c r="AZ68" s="45"/>
      <c r="BA68" s="46"/>
    </row>
    <row r="69" spans="1:53" s="9" customFormat="1" x14ac:dyDescent="0.25">
      <c r="A69" s="8"/>
      <c r="Y69" s="3">
        <v>8</v>
      </c>
      <c r="Z69" s="3">
        <f>+COUNTIF([2]less1!$A$1:$QQ$149,Y69)</f>
        <v>0</v>
      </c>
      <c r="AA69" s="3">
        <f>+COUNTIF([2]more1!$A$1:$QQ$149,Y69)</f>
        <v>0</v>
      </c>
      <c r="AB69" s="15"/>
      <c r="AC69" s="3">
        <v>0</v>
      </c>
      <c r="AD69" s="15"/>
      <c r="AF69" s="10"/>
      <c r="AG69" s="10"/>
      <c r="AH69" s="10"/>
      <c r="AI69" s="10"/>
      <c r="AS69" s="44"/>
      <c r="AT69" s="45"/>
      <c r="AU69" s="45"/>
      <c r="AV69" s="45"/>
      <c r="AW69" s="45"/>
      <c r="AX69" s="45"/>
      <c r="AY69" s="45"/>
      <c r="AZ69" s="45"/>
      <c r="BA69" s="46"/>
    </row>
    <row r="70" spans="1:53" s="9" customFormat="1" x14ac:dyDescent="0.25">
      <c r="A70" s="8"/>
      <c r="Y70" s="21">
        <v>9</v>
      </c>
      <c r="Z70" s="21">
        <f>+COUNTIF([2]less1!$A$1:$QQ$149,Y70)</f>
        <v>121</v>
      </c>
      <c r="AA70" s="21">
        <f>+COUNTIF([2]more1!$A$1:$QQ$149,Y70)</f>
        <v>4639</v>
      </c>
      <c r="AB70" s="22">
        <f>+Z70/AA70*100</f>
        <v>2.6083207587842208</v>
      </c>
      <c r="AC70" s="21">
        <v>12392</v>
      </c>
      <c r="AD70" s="22">
        <f t="shared" si="40"/>
        <v>0.97643641058747577</v>
      </c>
      <c r="AF70" s="10"/>
      <c r="AG70" s="10"/>
      <c r="AH70" s="10"/>
      <c r="AI70" s="10"/>
      <c r="AS70" s="44"/>
      <c r="AT70" s="45"/>
      <c r="AU70" s="45"/>
      <c r="AV70" s="45"/>
      <c r="AW70" s="45"/>
      <c r="AX70" s="45"/>
      <c r="AY70" s="45"/>
      <c r="AZ70" s="45"/>
      <c r="BA70" s="46"/>
    </row>
    <row r="71" spans="1:53" s="9" customFormat="1" x14ac:dyDescent="0.25">
      <c r="A71" s="8"/>
      <c r="Y71" s="3">
        <v>10</v>
      </c>
      <c r="Z71" s="3">
        <f>+COUNTIF([2]less1!$A$1:$QQ$149,Y71)</f>
        <v>1</v>
      </c>
      <c r="AA71" s="3">
        <f>+COUNTIF([2]more1!$A$1:$QQ$149,Y71)</f>
        <v>66</v>
      </c>
      <c r="AB71" s="15">
        <f>+Z71/AA71*100</f>
        <v>1.5151515151515151</v>
      </c>
      <c r="AC71" s="3">
        <v>333</v>
      </c>
      <c r="AD71" s="15">
        <f t="shared" si="40"/>
        <v>0.3003003003003003</v>
      </c>
      <c r="AF71" s="10"/>
      <c r="AG71" s="10"/>
      <c r="AH71" s="10"/>
      <c r="AI71" s="10"/>
      <c r="AS71" s="44"/>
      <c r="AT71" s="45"/>
      <c r="AU71" s="45"/>
      <c r="AV71" s="45"/>
      <c r="AW71" s="45"/>
      <c r="AX71" s="45"/>
      <c r="AY71" s="45"/>
      <c r="AZ71" s="45"/>
      <c r="BA71" s="46"/>
    </row>
    <row r="72" spans="1:53" s="9" customFormat="1" x14ac:dyDescent="0.25">
      <c r="A72" s="8"/>
      <c r="Y72" s="3">
        <v>11</v>
      </c>
      <c r="Z72" s="3">
        <f>+COUNTIF([2]less1!$A$1:$QQ$149,Y72)</f>
        <v>0</v>
      </c>
      <c r="AA72" s="3">
        <f>+COUNTIF([2]more1!$A$1:$QQ$149,Y72)</f>
        <v>0</v>
      </c>
      <c r="AB72" s="15"/>
      <c r="AC72" s="3">
        <v>0</v>
      </c>
      <c r="AD72" s="15"/>
      <c r="AF72" s="10"/>
      <c r="AG72" s="10"/>
      <c r="AH72" s="10"/>
      <c r="AI72" s="10"/>
      <c r="AS72" s="44"/>
      <c r="AT72" s="45"/>
      <c r="AU72" s="45"/>
      <c r="AV72" s="45"/>
      <c r="AW72" s="45"/>
      <c r="AX72" s="45"/>
      <c r="AY72" s="45"/>
      <c r="AZ72" s="45"/>
      <c r="BA72" s="46"/>
    </row>
    <row r="73" spans="1:53" s="9" customFormat="1" x14ac:dyDescent="0.25">
      <c r="A73" s="8"/>
      <c r="Y73" s="3">
        <v>12</v>
      </c>
      <c r="Z73" s="3">
        <f>+COUNTIF([2]less1!$A$1:$QQ$149,Y73)</f>
        <v>2</v>
      </c>
      <c r="AA73" s="3">
        <f>+COUNTIF([2]more1!$A$1:$QQ$149,Y73)</f>
        <v>123</v>
      </c>
      <c r="AB73" s="15">
        <f>+Z73/AA73*100</f>
        <v>1.6260162601626018</v>
      </c>
      <c r="AC73" s="3">
        <v>1102</v>
      </c>
      <c r="AD73" s="15">
        <f t="shared" si="40"/>
        <v>0.18148820326678766</v>
      </c>
      <c r="AF73" s="10"/>
      <c r="AG73" s="10"/>
      <c r="AH73" s="10"/>
      <c r="AI73" s="10"/>
      <c r="AS73" s="44"/>
      <c r="AT73" s="45"/>
      <c r="AU73" s="45"/>
      <c r="AV73" s="45"/>
      <c r="AW73" s="45"/>
      <c r="AX73" s="45"/>
      <c r="AY73" s="45"/>
      <c r="AZ73" s="45"/>
      <c r="BA73" s="46"/>
    </row>
    <row r="74" spans="1:53" s="9" customFormat="1" x14ac:dyDescent="0.25">
      <c r="A74" s="8"/>
      <c r="Y74" s="3">
        <v>13</v>
      </c>
      <c r="Z74" s="3">
        <f>+COUNTIF([2]less1!$A$1:$QQ$149,Y74)</f>
        <v>0</v>
      </c>
      <c r="AA74" s="3">
        <f>+COUNTIF([2]more1!$A$1:$QQ$149,Y74)</f>
        <v>0</v>
      </c>
      <c r="AB74" s="15"/>
      <c r="AC74" s="3">
        <v>0</v>
      </c>
      <c r="AD74" s="3"/>
      <c r="AF74" s="10"/>
      <c r="AG74" s="10"/>
      <c r="AH74" s="10"/>
      <c r="AI74" s="10"/>
      <c r="AS74" s="44"/>
      <c r="AT74" s="45"/>
      <c r="AU74" s="45"/>
      <c r="AV74" s="45"/>
      <c r="AW74" s="45"/>
      <c r="AX74" s="45"/>
      <c r="AY74" s="45"/>
      <c r="AZ74" s="45"/>
      <c r="BA74" s="46"/>
    </row>
    <row r="75" spans="1:53" s="9" customFormat="1" x14ac:dyDescent="0.25">
      <c r="A75" s="8"/>
      <c r="Z75" s="3">
        <f>+SUM(Z62:Z74)</f>
        <v>583</v>
      </c>
      <c r="AA75" s="3">
        <f>+SUM(AA62:AA74)</f>
        <v>9068</v>
      </c>
      <c r="AB75" s="15">
        <f>+Z75/AA75*100</f>
        <v>6.4292015880017654</v>
      </c>
      <c r="AC75" s="3">
        <f>+SUM(AC62:AC74)</f>
        <v>33141</v>
      </c>
      <c r="AD75" s="15">
        <f t="shared" ref="AD75" si="41">+Z75/AC75*100</f>
        <v>1.75915029721493</v>
      </c>
      <c r="AF75" s="10"/>
      <c r="AG75" s="10"/>
      <c r="AH75" s="10"/>
      <c r="AI75" s="10"/>
      <c r="AS75" s="44"/>
      <c r="AT75" s="45"/>
      <c r="AU75" s="45"/>
      <c r="AV75" s="45"/>
      <c r="AW75" s="45"/>
      <c r="AX75" s="45"/>
      <c r="AY75" s="45"/>
      <c r="AZ75" s="45"/>
      <c r="BA75" s="46"/>
    </row>
    <row r="76" spans="1:53" s="12" customFormat="1" ht="15.75" thickBot="1" x14ac:dyDescent="0.3">
      <c r="A76" s="11"/>
      <c r="AF76" s="13"/>
      <c r="AG76" s="13"/>
      <c r="AH76" s="13"/>
      <c r="AI76" s="13"/>
      <c r="AS76" s="47"/>
      <c r="AT76" s="48"/>
      <c r="AU76" s="48"/>
      <c r="AV76" s="48"/>
      <c r="AW76" s="48"/>
      <c r="AX76" s="48"/>
      <c r="AY76" s="48"/>
      <c r="AZ76" s="48"/>
      <c r="BA76" s="49"/>
    </row>
    <row r="77" spans="1:53" x14ac:dyDescent="0.25">
      <c r="AF77" s="40" t="s">
        <v>0</v>
      </c>
      <c r="AG77" s="40"/>
      <c r="AH77" s="40"/>
      <c r="AI77" s="40"/>
      <c r="AJ77" s="40" t="s">
        <v>0</v>
      </c>
      <c r="AK77" s="40"/>
      <c r="AL77" s="40"/>
      <c r="AM77" s="40"/>
      <c r="AN77" s="40" t="s">
        <v>0</v>
      </c>
      <c r="AO77" s="40"/>
      <c r="AP77" s="40"/>
      <c r="AQ77" s="40"/>
      <c r="AS77" s="40" t="s">
        <v>0</v>
      </c>
      <c r="AT77" s="40"/>
      <c r="AU77" s="40"/>
      <c r="AV77" s="40"/>
      <c r="AX77" s="40" t="s">
        <v>0</v>
      </c>
      <c r="AY77" s="40"/>
      <c r="AZ77" s="40"/>
      <c r="BA77" s="40"/>
    </row>
    <row r="78" spans="1:53" x14ac:dyDescent="0.25">
      <c r="P78" s="16">
        <v>6.4349299999999996</v>
      </c>
      <c r="Q78" s="16">
        <v>4.6170099999999996</v>
      </c>
      <c r="R78" s="16">
        <v>6.7323399999999998</v>
      </c>
      <c r="S78" s="16">
        <v>2.5020699999999998</v>
      </c>
      <c r="T78" s="16">
        <v>6.4349299999999996</v>
      </c>
      <c r="U78" s="16">
        <v>1.8784400000000001</v>
      </c>
      <c r="V78" s="16">
        <v>6.6579800000000002</v>
      </c>
      <c r="W78" s="16">
        <v>1.5530600000000001</v>
      </c>
      <c r="Y78" s="3" t="s">
        <v>5</v>
      </c>
      <c r="Z78" s="3" t="s">
        <v>6</v>
      </c>
      <c r="AA78" s="3" t="s">
        <v>7</v>
      </c>
      <c r="AB78" s="3" t="s">
        <v>8</v>
      </c>
      <c r="AC78" s="3" t="s">
        <v>9</v>
      </c>
      <c r="AD78" s="3" t="s">
        <v>10</v>
      </c>
      <c r="AF78" s="3">
        <v>15</v>
      </c>
      <c r="AG78" s="3">
        <v>30</v>
      </c>
      <c r="AH78" s="3">
        <v>45</v>
      </c>
      <c r="AI78" s="3">
        <v>60</v>
      </c>
      <c r="AJ78" s="3" t="s">
        <v>11</v>
      </c>
      <c r="AK78" s="3" t="s">
        <v>12</v>
      </c>
      <c r="AL78" s="3" t="s">
        <v>13</v>
      </c>
      <c r="AM78" s="3" t="s">
        <v>14</v>
      </c>
      <c r="AN78" s="3">
        <v>15</v>
      </c>
      <c r="AO78" s="3">
        <v>30</v>
      </c>
      <c r="AP78" s="3">
        <v>45</v>
      </c>
      <c r="AQ78" s="3">
        <v>60</v>
      </c>
      <c r="AS78" s="3">
        <v>15</v>
      </c>
      <c r="AT78" s="3">
        <v>30</v>
      </c>
      <c r="AU78" s="3">
        <v>45</v>
      </c>
      <c r="AV78" s="3">
        <v>60</v>
      </c>
      <c r="AX78" s="3">
        <v>15</v>
      </c>
      <c r="AY78" s="3">
        <v>30</v>
      </c>
      <c r="AZ78" s="3">
        <v>45</v>
      </c>
      <c r="BA78" s="3">
        <v>60</v>
      </c>
    </row>
    <row r="79" spans="1:53" x14ac:dyDescent="0.25">
      <c r="P79">
        <v>6.9553900000000004</v>
      </c>
      <c r="Q79">
        <v>4.54922</v>
      </c>
      <c r="R79">
        <v>7.4758500000000003</v>
      </c>
      <c r="S79">
        <v>2.4478399999999998</v>
      </c>
      <c r="T79">
        <v>7.1040900000000002</v>
      </c>
      <c r="U79">
        <v>1.8784400000000001</v>
      </c>
      <c r="V79">
        <v>7.4015000000000004</v>
      </c>
      <c r="W79">
        <v>1.5530600000000001</v>
      </c>
      <c r="Y79" s="3">
        <f>+Y3</f>
        <v>0</v>
      </c>
      <c r="Z79" s="3" t="str">
        <f t="shared" ref="Z79:AD79" si="42">+Z3</f>
        <v>rock</v>
      </c>
      <c r="AA79" s="3">
        <f t="shared" si="42"/>
        <v>0</v>
      </c>
      <c r="AB79" s="3">
        <f t="shared" si="42"/>
        <v>0</v>
      </c>
      <c r="AC79" s="3">
        <f t="shared" si="42"/>
        <v>0</v>
      </c>
      <c r="AD79" s="3">
        <f t="shared" si="42"/>
        <v>0</v>
      </c>
      <c r="AF79" s="4"/>
      <c r="AG79" s="4"/>
      <c r="AH79" s="4"/>
      <c r="AI79" s="4"/>
      <c r="AK79" s="4"/>
      <c r="AL79" s="4"/>
      <c r="AM79" s="4"/>
      <c r="AN79" s="4"/>
      <c r="AO79" s="4"/>
      <c r="AP79" s="4"/>
      <c r="AQ79" s="4"/>
      <c r="AS79" s="4"/>
      <c r="AT79" s="4"/>
      <c r="AU79" s="4"/>
      <c r="AV79" s="4"/>
      <c r="AX79" s="4"/>
      <c r="AY79" s="4"/>
      <c r="AZ79" s="4"/>
      <c r="BA79" s="4"/>
    </row>
    <row r="80" spans="1:53" x14ac:dyDescent="0.25">
      <c r="P80">
        <v>7.4015000000000004</v>
      </c>
      <c r="Q80">
        <v>4.4543200000000001</v>
      </c>
      <c r="R80">
        <v>8.21936</v>
      </c>
      <c r="S80">
        <v>2.4071699999999998</v>
      </c>
      <c r="T80">
        <v>7.9219499999999998</v>
      </c>
      <c r="U80">
        <v>1.8513200000000001</v>
      </c>
      <c r="V80">
        <v>8.21936</v>
      </c>
      <c r="W80">
        <v>1.5395000000000001</v>
      </c>
      <c r="Y80" s="3">
        <f t="shared" ref="Y80:AD80" si="43">+Y4</f>
        <v>1</v>
      </c>
      <c r="Z80" s="3" t="str">
        <f t="shared" si="43"/>
        <v>clay (heavy)</v>
      </c>
      <c r="AA80" s="3">
        <f t="shared" si="43"/>
        <v>42.804472764570505</v>
      </c>
      <c r="AB80" s="3">
        <f t="shared" si="43"/>
        <v>15.875367801276733</v>
      </c>
      <c r="AC80" s="3">
        <f t="shared" si="43"/>
        <v>7.5</v>
      </c>
      <c r="AD80" s="3">
        <f t="shared" si="43"/>
        <v>24.362522170371708</v>
      </c>
      <c r="AF80" s="4">
        <f t="shared" ref="AF80:AF84" si="44" xml:space="preserve"> 0.0098*AC80^2 - 0.2921*AC80 + 6.0907</f>
        <v>4.4512</v>
      </c>
      <c r="AG80" s="4">
        <f t="shared" ref="AG80:AG91" si="45" xml:space="preserve"> 0.0006*AC80^2 - 0.041*AC80 + 2.7208</f>
        <v>2.4470499999999999</v>
      </c>
      <c r="AH80" s="4">
        <f t="shared" ref="AH80:AH92" si="46" xml:space="preserve"> 0.0004*AC80^2 - 0.0301*AC80 + 2.0601</f>
        <v>1.8568499999999999</v>
      </c>
      <c r="AI80" s="4">
        <f t="shared" ref="AI80:AI92" si="47" xml:space="preserve"> 0.0002*AC80^2 - 0.016*AC80+ 1.6549</f>
        <v>1.5461500000000001</v>
      </c>
      <c r="AJ80" s="4">
        <f>+IF(AF80="","",ROUNDDOWN(ROUNDDOWN(AF80,1)*AJ4,0))</f>
        <v>132</v>
      </c>
      <c r="AK80" s="4">
        <f t="shared" ref="AK80:AM80" si="48">+IF(AG80="","",ROUNDDOWN(ROUNDDOWN(AG80,1)*AK4,0))</f>
        <v>36</v>
      </c>
      <c r="AL80" s="4">
        <f t="shared" si="48"/>
        <v>19</v>
      </c>
      <c r="AM80" s="4">
        <f t="shared" si="48"/>
        <v>13</v>
      </c>
      <c r="AN80" s="4">
        <f>+AJ80/2</f>
        <v>66</v>
      </c>
      <c r="AO80" s="4">
        <f t="shared" ref="AO80:AQ80" si="49">+AK80/2</f>
        <v>18</v>
      </c>
      <c r="AP80" s="4">
        <f t="shared" si="49"/>
        <v>9.5</v>
      </c>
      <c r="AQ80" s="4">
        <f t="shared" si="49"/>
        <v>6.5</v>
      </c>
      <c r="AS80" s="14">
        <f>+DEGREES(ATAN(AN30/AN80))</f>
        <v>6.5687641218211246</v>
      </c>
      <c r="AT80" s="14">
        <f t="shared" ref="AT80:AV80" si="50">+DEGREES(ATAN(AO30/AO80))</f>
        <v>19.290046219188735</v>
      </c>
      <c r="AU80" s="14">
        <f t="shared" si="50"/>
        <v>31.405163665925031</v>
      </c>
      <c r="AV80" s="14">
        <f t="shared" si="50"/>
        <v>40.746163563880813</v>
      </c>
      <c r="AX80" s="14">
        <f>+AX$78-AS80</f>
        <v>8.4312358781788745</v>
      </c>
      <c r="AY80" s="14">
        <f t="shared" ref="AY80:BA80" si="51">+AY$78-AT80</f>
        <v>10.709953780811265</v>
      </c>
      <c r="AZ80" s="14">
        <f t="shared" si="51"/>
        <v>13.594836334074969</v>
      </c>
      <c r="BA80" s="14">
        <f t="shared" si="51"/>
        <v>19.253836436119187</v>
      </c>
    </row>
    <row r="81" spans="16:53" x14ac:dyDescent="0.25">
      <c r="P81">
        <v>7.8475999999999999</v>
      </c>
      <c r="Q81">
        <v>4.3865299999999996</v>
      </c>
      <c r="R81">
        <v>8.9628700000000006</v>
      </c>
      <c r="S81">
        <v>2.3800599999999998</v>
      </c>
      <c r="T81">
        <v>8.9628700000000006</v>
      </c>
      <c r="U81">
        <v>1.8242100000000001</v>
      </c>
      <c r="V81">
        <v>9.0372199999999996</v>
      </c>
      <c r="W81">
        <v>1.5259499999999999</v>
      </c>
      <c r="Y81" s="3">
        <f t="shared" ref="Y81:AD81" si="52">+Y5</f>
        <v>2</v>
      </c>
      <c r="Z81" s="3" t="str">
        <f t="shared" si="52"/>
        <v>silty clay</v>
      </c>
      <c r="AA81" s="3">
        <f t="shared" si="52"/>
        <v>41.650044916415212</v>
      </c>
      <c r="AB81" s="3">
        <f t="shared" si="52"/>
        <v>16.285391476180028</v>
      </c>
      <c r="AC81" s="3">
        <f t="shared" si="52"/>
        <v>14.625</v>
      </c>
      <c r="AD81" s="3">
        <f t="shared" si="52"/>
        <v>17.084261085185851</v>
      </c>
      <c r="AF81" s="4"/>
      <c r="AG81" s="4">
        <f t="shared" si="45"/>
        <v>2.2495093750000001</v>
      </c>
      <c r="AH81" s="4">
        <f t="shared" si="46"/>
        <v>1.7054437499999999</v>
      </c>
      <c r="AI81" s="4">
        <f t="shared" si="47"/>
        <v>1.4636781249999999</v>
      </c>
      <c r="AJ81" s="4"/>
      <c r="AK81" s="4">
        <f t="shared" ref="AK81:AK91" si="53">+IF(AG81="","",ROUNDDOWN(ROUNDDOWN(AG81,1)*AK5,0))</f>
        <v>44</v>
      </c>
      <c r="AL81" s="4">
        <f t="shared" ref="AL81:AL91" si="54">+IF(AH81="","",ROUNDDOWN(ROUNDDOWN(AH81,1)*AL5,0))</f>
        <v>18</v>
      </c>
      <c r="AM81" s="4">
        <f t="shared" ref="AM81:AM91" si="55">+IF(AI81="","",ROUNDDOWN(ROUNDDOWN(AI81,1)*AM5,0))</f>
        <v>11</v>
      </c>
      <c r="AN81" s="4"/>
      <c r="AO81" s="4">
        <f t="shared" ref="AN81:AO92" si="56">+AK81/2</f>
        <v>22</v>
      </c>
      <c r="AP81" s="4">
        <f t="shared" ref="AO81:AP92" si="57">+AL81/2</f>
        <v>9</v>
      </c>
      <c r="AQ81" s="4">
        <f t="shared" ref="AQ81:AQ92" si="58">+AM81/2</f>
        <v>5.5</v>
      </c>
      <c r="AS81" s="14" t="e">
        <f>+DEGREES(ATAN(AN31/AN81))</f>
        <v>#DIV/0!</v>
      </c>
      <c r="AT81" s="14">
        <f t="shared" ref="AT81:AT83" si="59">+DEGREES(ATAN(AO31/AO81))</f>
        <v>15.255118703057775</v>
      </c>
      <c r="AU81" s="14">
        <f t="shared" ref="AU81:AU83" si="60">+DEGREES(ATAN(AP31/AP81))</f>
        <v>27.072080237992761</v>
      </c>
      <c r="AV81" s="14">
        <f t="shared" ref="AV81:AV83" si="61">+DEGREES(ATAN(AQ31/AQ81))</f>
        <v>39.289406862500357</v>
      </c>
      <c r="AX81" s="14" t="e">
        <f t="shared" ref="AX81:AX84" si="62">+AX$78-AS81</f>
        <v>#DIV/0!</v>
      </c>
      <c r="AY81" s="14">
        <f t="shared" ref="AY81:AY91" si="63">+AY$78-AT81</f>
        <v>14.744881296942225</v>
      </c>
      <c r="AZ81" s="14">
        <f t="shared" ref="AY81:AZ92" si="64">+AZ$78-AU81</f>
        <v>17.927919762007239</v>
      </c>
      <c r="BA81" s="14">
        <f t="shared" ref="BA81:BA92" si="65">+BA$78-AV81</f>
        <v>20.710593137499643</v>
      </c>
    </row>
    <row r="82" spans="16:53" x14ac:dyDescent="0.25">
      <c r="P82">
        <v>8.5167599999999997</v>
      </c>
      <c r="Q82">
        <v>4.3187499999999996</v>
      </c>
      <c r="R82">
        <v>12.4574</v>
      </c>
      <c r="S82">
        <v>2.3122699999999998</v>
      </c>
      <c r="T82">
        <v>14.4649</v>
      </c>
      <c r="U82">
        <v>1.7157500000000001</v>
      </c>
      <c r="V82">
        <v>9.7807300000000001</v>
      </c>
      <c r="W82">
        <v>1.5123899999999999</v>
      </c>
      <c r="Y82" s="3">
        <f t="shared" ref="Y82:AD82" si="66">+Y6</f>
        <v>3</v>
      </c>
      <c r="Z82" s="3" t="str">
        <f t="shared" si="66"/>
        <v>clay</v>
      </c>
      <c r="AA82" s="3">
        <f t="shared" si="66"/>
        <v>42.804472764570505</v>
      </c>
      <c r="AB82" s="3">
        <f t="shared" si="66"/>
        <v>15.875367801276733</v>
      </c>
      <c r="AC82" s="3">
        <f t="shared" si="66"/>
        <v>7.5</v>
      </c>
      <c r="AD82" s="3">
        <f t="shared" si="66"/>
        <v>24.362522170371708</v>
      </c>
      <c r="AF82" s="23">
        <f t="shared" si="44"/>
        <v>4.4512</v>
      </c>
      <c r="AG82" s="23">
        <f t="shared" si="45"/>
        <v>2.4470499999999999</v>
      </c>
      <c r="AH82" s="23">
        <f t="shared" si="46"/>
        <v>1.8568499999999999</v>
      </c>
      <c r="AI82" s="23">
        <f t="shared" si="47"/>
        <v>1.5461500000000001</v>
      </c>
      <c r="AJ82" s="23">
        <f t="shared" ref="AJ82:AJ87" si="67">+IF(AF82="","",ROUNDDOWN(ROUNDDOWN(AF82,1)*AJ6,0))</f>
        <v>132</v>
      </c>
      <c r="AK82" s="23">
        <f t="shared" si="53"/>
        <v>36</v>
      </c>
      <c r="AL82" s="23">
        <f t="shared" si="54"/>
        <v>19</v>
      </c>
      <c r="AM82" s="23">
        <f t="shared" si="55"/>
        <v>13</v>
      </c>
      <c r="AN82" s="23">
        <f t="shared" ref="AN82:AN84" si="68">+AJ82/2</f>
        <v>66</v>
      </c>
      <c r="AO82" s="23">
        <f t="shared" si="56"/>
        <v>18</v>
      </c>
      <c r="AP82" s="23">
        <f t="shared" si="57"/>
        <v>9.5</v>
      </c>
      <c r="AQ82" s="23">
        <f t="shared" si="58"/>
        <v>6.5</v>
      </c>
      <c r="AS82" s="24">
        <f t="shared" ref="AS82" si="69">+DEGREES(ATAN(AN32/AN82))</f>
        <v>6.5687641218211246</v>
      </c>
      <c r="AT82" s="24">
        <f t="shared" si="59"/>
        <v>19.290046219188735</v>
      </c>
      <c r="AU82" s="24">
        <f t="shared" si="60"/>
        <v>31.405163665925031</v>
      </c>
      <c r="AV82" s="24">
        <f t="shared" si="61"/>
        <v>40.746163563880813</v>
      </c>
      <c r="AX82" s="24">
        <f t="shared" si="62"/>
        <v>8.4312358781788745</v>
      </c>
      <c r="AY82" s="24">
        <f t="shared" si="63"/>
        <v>10.709953780811265</v>
      </c>
      <c r="AZ82" s="24">
        <f t="shared" si="64"/>
        <v>13.594836334074969</v>
      </c>
      <c r="BA82" s="24">
        <f t="shared" si="65"/>
        <v>19.253836436119187</v>
      </c>
    </row>
    <row r="83" spans="16:53" x14ac:dyDescent="0.25">
      <c r="P83">
        <v>9.0372199999999996</v>
      </c>
      <c r="Q83">
        <v>4.2374000000000001</v>
      </c>
      <c r="R83">
        <v>13.4983</v>
      </c>
      <c r="S83">
        <v>2.2987099999999998</v>
      </c>
      <c r="T83">
        <v>15.2827</v>
      </c>
      <c r="U83">
        <v>1.6886300000000001</v>
      </c>
      <c r="V83">
        <v>14.3162</v>
      </c>
      <c r="W83">
        <v>1.4581599999999999</v>
      </c>
      <c r="Y83" s="3">
        <f t="shared" ref="Y83:AD83" si="70">+Y7</f>
        <v>4</v>
      </c>
      <c r="Z83" s="3" t="str">
        <f t="shared" si="70"/>
        <v>silty clay loam</v>
      </c>
      <c r="AA83" s="3">
        <f t="shared" si="70"/>
        <v>40.781104367049302</v>
      </c>
      <c r="AB83" s="3">
        <f t="shared" si="70"/>
        <v>16.456821073993961</v>
      </c>
      <c r="AC83" s="3">
        <f t="shared" si="70"/>
        <v>17.733946609406726</v>
      </c>
      <c r="AD83" s="3">
        <f t="shared" si="70"/>
        <v>13.920182759630098</v>
      </c>
      <c r="AF83" s="4"/>
      <c r="AG83" s="4">
        <f t="shared" si="45"/>
        <v>2.1824039064214973</v>
      </c>
      <c r="AH83" s="4">
        <f t="shared" si="46"/>
        <v>1.6521053519949729</v>
      </c>
      <c r="AI83" s="4">
        <f t="shared" si="47"/>
        <v>1.4340554267185501</v>
      </c>
      <c r="AJ83" s="4" t="str">
        <f t="shared" si="67"/>
        <v/>
      </c>
      <c r="AK83" s="4">
        <f t="shared" si="53"/>
        <v>44</v>
      </c>
      <c r="AL83" s="4">
        <f t="shared" si="54"/>
        <v>16</v>
      </c>
      <c r="AM83" s="4">
        <f t="shared" si="55"/>
        <v>9</v>
      </c>
      <c r="AN83" s="4"/>
      <c r="AO83" s="4">
        <f t="shared" si="56"/>
        <v>22</v>
      </c>
      <c r="AP83" s="4">
        <f t="shared" si="57"/>
        <v>8</v>
      </c>
      <c r="AQ83" s="4">
        <f t="shared" si="58"/>
        <v>4.5</v>
      </c>
      <c r="AS83" s="14"/>
      <c r="AT83" s="14">
        <f t="shared" si="59"/>
        <v>13.298570330494281</v>
      </c>
      <c r="AU83" s="14">
        <f t="shared" si="60"/>
        <v>25.407718108948472</v>
      </c>
      <c r="AV83" s="14">
        <f t="shared" si="61"/>
        <v>39.427802196036211</v>
      </c>
      <c r="AX83" s="14"/>
      <c r="AY83" s="14">
        <f t="shared" si="63"/>
        <v>16.701429669505721</v>
      </c>
      <c r="AZ83" s="14">
        <f t="shared" si="64"/>
        <v>19.592281891051528</v>
      </c>
      <c r="BA83" s="14">
        <f t="shared" si="65"/>
        <v>20.572197803963789</v>
      </c>
    </row>
    <row r="84" spans="16:53" x14ac:dyDescent="0.25">
      <c r="P84">
        <v>11.267799999999999</v>
      </c>
      <c r="Q84">
        <v>4.0476000000000001</v>
      </c>
      <c r="R84">
        <v>14.2418</v>
      </c>
      <c r="S84">
        <v>2.2580399999999998</v>
      </c>
      <c r="T84">
        <v>15.8775</v>
      </c>
      <c r="U84">
        <v>1.6750799999999999</v>
      </c>
      <c r="V84">
        <v>15.134</v>
      </c>
      <c r="W84">
        <v>1.4310499999999999</v>
      </c>
      <c r="Y84" s="3">
        <f t="shared" ref="Y84:AD84" si="71">+Y8</f>
        <v>5</v>
      </c>
      <c r="Z84" s="3" t="str">
        <f t="shared" si="71"/>
        <v>clay loam</v>
      </c>
      <c r="AA84" s="3">
        <f t="shared" si="71"/>
        <v>41.163833874268107</v>
      </c>
      <c r="AB84" s="3">
        <f t="shared" si="71"/>
        <v>16.229421076783844</v>
      </c>
      <c r="AC84" s="3">
        <f t="shared" si="71"/>
        <v>13.869077682344544</v>
      </c>
      <c r="AD84" s="3">
        <f t="shared" si="71"/>
        <v>17.876014780247807</v>
      </c>
      <c r="AF84" s="23">
        <f t="shared" si="44"/>
        <v>3.9245853034244513</v>
      </c>
      <c r="AG84" s="23">
        <f t="shared" si="45"/>
        <v>2.2675786044792181</v>
      </c>
      <c r="AH84" s="23">
        <f t="shared" si="46"/>
        <v>1.7195812880649921</v>
      </c>
      <c r="AI84" s="23">
        <f t="shared" si="47"/>
        <v>1.4714650202342687</v>
      </c>
      <c r="AJ84" s="23">
        <f t="shared" si="67"/>
        <v>429</v>
      </c>
      <c r="AK84" s="23">
        <f t="shared" si="53"/>
        <v>39</v>
      </c>
      <c r="AL84" s="23">
        <f t="shared" si="54"/>
        <v>18</v>
      </c>
      <c r="AM84" s="23">
        <f t="shared" si="55"/>
        <v>11</v>
      </c>
      <c r="AN84" s="23">
        <f t="shared" si="68"/>
        <v>214.5</v>
      </c>
      <c r="AO84" s="23">
        <f t="shared" si="56"/>
        <v>19.5</v>
      </c>
      <c r="AP84" s="23">
        <f t="shared" si="57"/>
        <v>9</v>
      </c>
      <c r="AQ84" s="23">
        <f t="shared" si="58"/>
        <v>5.5</v>
      </c>
      <c r="AS84" s="24">
        <f t="shared" ref="AS84" si="72">+DEGREES(ATAN(AN34/AN84))</f>
        <v>1.7623910236605125</v>
      </c>
      <c r="AT84" s="24">
        <f t="shared" ref="AT84:AT91" si="73">+DEGREES(ATAN(AO34/AO84))</f>
        <v>16.022979847428463</v>
      </c>
      <c r="AU84" s="24">
        <f t="shared" ref="AU84:AU91" si="74">+DEGREES(ATAN(AP34/AP84))</f>
        <v>28.072486935852957</v>
      </c>
      <c r="AV84" s="24">
        <f t="shared" ref="AV84:AV91" si="75">+DEGREES(ATAN(AQ34/AQ84))</f>
        <v>39.907884875501033</v>
      </c>
      <c r="AX84" s="24">
        <f t="shared" si="62"/>
        <v>13.237608976339487</v>
      </c>
      <c r="AY84" s="24">
        <f t="shared" si="63"/>
        <v>13.977020152571537</v>
      </c>
      <c r="AZ84" s="24">
        <f t="shared" si="64"/>
        <v>16.927513064147043</v>
      </c>
      <c r="BA84" s="24">
        <f t="shared" si="65"/>
        <v>20.092115124498967</v>
      </c>
    </row>
    <row r="85" spans="16:53" x14ac:dyDescent="0.25">
      <c r="P85">
        <v>12.085599999999999</v>
      </c>
      <c r="Q85">
        <v>3.9798100000000001</v>
      </c>
      <c r="R85">
        <v>14.985300000000001</v>
      </c>
      <c r="S85">
        <v>2.2309299999999999</v>
      </c>
      <c r="T85">
        <v>16.7697</v>
      </c>
      <c r="U85">
        <v>1.6750799999999999</v>
      </c>
      <c r="V85">
        <v>15.8775</v>
      </c>
      <c r="W85">
        <v>1.4310499999999999</v>
      </c>
      <c r="Y85" s="3">
        <f t="shared" ref="Y85:AD85" si="76">+Y9</f>
        <v>6</v>
      </c>
      <c r="Z85" s="3" t="str">
        <f t="shared" si="76"/>
        <v>silt</v>
      </c>
      <c r="AA85" s="3">
        <f t="shared" si="76"/>
        <v>40.495617068259925</v>
      </c>
      <c r="AB85" s="3">
        <f t="shared" si="76"/>
        <v>16.695415151083321</v>
      </c>
      <c r="AC85" s="3">
        <f t="shared" si="76"/>
        <v>21.75</v>
      </c>
      <c r="AD85" s="3">
        <f t="shared" si="76"/>
        <v>9.8059999999999974</v>
      </c>
      <c r="AF85" s="4"/>
      <c r="AG85" s="4">
        <f t="shared" si="45"/>
        <v>2.1128875000000003</v>
      </c>
      <c r="AH85" s="4">
        <f t="shared" si="46"/>
        <v>1.5946499999999997</v>
      </c>
      <c r="AI85" s="4">
        <f t="shared" si="47"/>
        <v>1.4015124999999999</v>
      </c>
      <c r="AJ85" s="4" t="str">
        <f t="shared" si="67"/>
        <v/>
      </c>
      <c r="AK85" s="4">
        <f t="shared" si="53"/>
        <v>39</v>
      </c>
      <c r="AL85" s="4">
        <f t="shared" si="54"/>
        <v>13</v>
      </c>
      <c r="AM85" s="4">
        <f t="shared" si="55"/>
        <v>7</v>
      </c>
      <c r="AN85" s="4"/>
      <c r="AO85" s="4">
        <f t="shared" si="56"/>
        <v>19.5</v>
      </c>
      <c r="AP85" s="4">
        <f t="shared" si="57"/>
        <v>6.5</v>
      </c>
      <c r="AQ85" s="4">
        <f t="shared" si="58"/>
        <v>3.5</v>
      </c>
      <c r="AS85" s="14"/>
      <c r="AT85" s="14">
        <f t="shared" si="73"/>
        <v>10.175510843043208</v>
      </c>
      <c r="AU85" s="14">
        <f t="shared" si="74"/>
        <v>24.044223269367816</v>
      </c>
      <c r="AV85" s="14">
        <f t="shared" si="75"/>
        <v>34.43898930880362</v>
      </c>
      <c r="AX85" s="14"/>
      <c r="AY85" s="14">
        <f t="shared" si="63"/>
        <v>19.824489156956794</v>
      </c>
      <c r="AZ85" s="14">
        <f t="shared" si="64"/>
        <v>20.955776730632184</v>
      </c>
      <c r="BA85" s="14">
        <f t="shared" si="65"/>
        <v>25.56101069119638</v>
      </c>
    </row>
    <row r="86" spans="16:53" x14ac:dyDescent="0.25">
      <c r="P86">
        <v>12.8291</v>
      </c>
      <c r="Q86">
        <v>3.9662600000000001</v>
      </c>
      <c r="R86">
        <v>16.249300000000002</v>
      </c>
      <c r="S86">
        <v>2.2173699999999998</v>
      </c>
      <c r="T86">
        <v>17.4389</v>
      </c>
      <c r="U86">
        <v>1.6615200000000001</v>
      </c>
      <c r="V86">
        <v>16.844100000000001</v>
      </c>
      <c r="W86">
        <v>1.4174899999999999</v>
      </c>
      <c r="Y86" s="3">
        <f t="shared" ref="Y86:AD86" si="77">+Y10</f>
        <v>7</v>
      </c>
      <c r="Z86" s="3" t="str">
        <f t="shared" si="77"/>
        <v>silt loam</v>
      </c>
      <c r="AA86" s="3">
        <f t="shared" si="77"/>
        <v>40.009406026112828</v>
      </c>
      <c r="AB86" s="3">
        <f t="shared" si="77"/>
        <v>16.639444751687137</v>
      </c>
      <c r="AC86" s="3">
        <f t="shared" si="77"/>
        <v>20.994077682344543</v>
      </c>
      <c r="AD86" s="3">
        <f t="shared" si="77"/>
        <v>10.59775369506195</v>
      </c>
      <c r="AF86" s="4"/>
      <c r="AG86" s="4">
        <f t="shared" si="45"/>
        <v>2.1244935936632641</v>
      </c>
      <c r="AH86" s="4">
        <f t="shared" si="46"/>
        <v>1.6044787808543561</v>
      </c>
      <c r="AI86" s="4">
        <f t="shared" si="47"/>
        <v>1.4071450166289508</v>
      </c>
      <c r="AJ86" s="4" t="str">
        <f t="shared" si="67"/>
        <v/>
      </c>
      <c r="AK86" s="4">
        <f t="shared" si="53"/>
        <v>44</v>
      </c>
      <c r="AL86" s="4">
        <f t="shared" si="54"/>
        <v>16</v>
      </c>
      <c r="AM86" s="4">
        <f t="shared" si="55"/>
        <v>8</v>
      </c>
      <c r="AN86" s="4"/>
      <c r="AO86" s="4">
        <f t="shared" si="56"/>
        <v>22</v>
      </c>
      <c r="AP86" s="4">
        <f t="shared" si="57"/>
        <v>8</v>
      </c>
      <c r="AQ86" s="4">
        <f t="shared" si="58"/>
        <v>4</v>
      </c>
      <c r="AS86" s="14"/>
      <c r="AT86" s="14">
        <f t="shared" si="73"/>
        <v>10.556744755718219</v>
      </c>
      <c r="AU86" s="14">
        <f t="shared" si="74"/>
        <v>23.025492008528037</v>
      </c>
      <c r="AV86" s="14">
        <f t="shared" si="75"/>
        <v>36.86989764584402</v>
      </c>
      <c r="AX86" s="14"/>
      <c r="AY86" s="14">
        <f t="shared" si="63"/>
        <v>19.443255244281779</v>
      </c>
      <c r="AZ86" s="14">
        <f t="shared" si="64"/>
        <v>21.974507991471963</v>
      </c>
      <c r="BA86" s="14">
        <f t="shared" si="65"/>
        <v>23.13010235415598</v>
      </c>
    </row>
    <row r="87" spans="16:53" x14ac:dyDescent="0.25">
      <c r="P87">
        <v>13.7957</v>
      </c>
      <c r="Q87">
        <v>3.9255900000000001</v>
      </c>
      <c r="R87">
        <v>16.918399999999998</v>
      </c>
      <c r="S87">
        <v>2.2038099999999998</v>
      </c>
      <c r="T87">
        <v>18.4055</v>
      </c>
      <c r="U87">
        <v>1.6479600000000001</v>
      </c>
      <c r="V87">
        <v>17.587599999999998</v>
      </c>
      <c r="W87">
        <v>1.4174899999999999</v>
      </c>
      <c r="Y87" s="3">
        <f t="shared" ref="Y87:AD87" si="78">+Y11</f>
        <v>8</v>
      </c>
      <c r="Z87" s="3" t="str">
        <f t="shared" si="78"/>
        <v>sandy clay</v>
      </c>
      <c r="AA87" s="3">
        <f t="shared" si="78"/>
        <v>39.036983941818633</v>
      </c>
      <c r="AB87" s="3">
        <f t="shared" si="78"/>
        <v>16.527503952894765</v>
      </c>
      <c r="AC87" s="3">
        <f t="shared" si="78"/>
        <v>19.482233047033631</v>
      </c>
      <c r="AD87" s="3">
        <f t="shared" si="78"/>
        <v>12.181261085185854</v>
      </c>
      <c r="AF87" s="4"/>
      <c r="AG87" s="4">
        <f t="shared" si="45"/>
        <v>2.1497628877709789</v>
      </c>
      <c r="AH87" s="4">
        <f t="shared" si="46"/>
        <v>1.6255077470838593</v>
      </c>
      <c r="AI87" s="4">
        <f t="shared" si="47"/>
        <v>1.4190957521472478</v>
      </c>
      <c r="AJ87" s="4" t="str">
        <f t="shared" si="67"/>
        <v/>
      </c>
      <c r="AK87" s="4">
        <f t="shared" si="53"/>
        <v>50</v>
      </c>
      <c r="AL87" s="4">
        <f t="shared" si="54"/>
        <v>16</v>
      </c>
      <c r="AM87" s="4">
        <f t="shared" si="55"/>
        <v>8</v>
      </c>
      <c r="AN87" s="4"/>
      <c r="AO87" s="4">
        <f t="shared" si="56"/>
        <v>25</v>
      </c>
      <c r="AP87" s="4">
        <f t="shared" si="57"/>
        <v>8</v>
      </c>
      <c r="AQ87" s="4">
        <f t="shared" si="58"/>
        <v>4</v>
      </c>
      <c r="AS87" s="14"/>
      <c r="AT87" s="14">
        <f t="shared" si="73"/>
        <v>11.969486373068207</v>
      </c>
      <c r="AU87" s="14">
        <f t="shared" si="74"/>
        <v>24.22774531795417</v>
      </c>
      <c r="AV87" s="14">
        <f t="shared" si="75"/>
        <v>37.775684305954663</v>
      </c>
      <c r="AX87" s="14"/>
      <c r="AY87" s="14">
        <f t="shared" si="63"/>
        <v>18.030513626931793</v>
      </c>
      <c r="AZ87" s="14">
        <f t="shared" si="64"/>
        <v>20.77225468204583</v>
      </c>
      <c r="BA87" s="14">
        <f t="shared" si="65"/>
        <v>22.224315694045337</v>
      </c>
    </row>
    <row r="88" spans="16:53" x14ac:dyDescent="0.25">
      <c r="P88">
        <v>14.539199999999999</v>
      </c>
      <c r="Q88">
        <v>3.8984700000000001</v>
      </c>
      <c r="R88">
        <v>17.885000000000002</v>
      </c>
      <c r="S88">
        <v>2.1902499999999998</v>
      </c>
      <c r="T88">
        <v>19.149000000000001</v>
      </c>
      <c r="U88">
        <v>1.6208499999999999</v>
      </c>
      <c r="V88">
        <v>18.554200000000002</v>
      </c>
      <c r="W88">
        <v>1.4174899999999999</v>
      </c>
      <c r="Y88" s="3">
        <f t="shared" ref="Y88:AD88" si="79">+Y12</f>
        <v>9</v>
      </c>
      <c r="Z88" s="3" t="str">
        <f t="shared" si="79"/>
        <v>loam</v>
      </c>
      <c r="AA88" s="3">
        <f t="shared" si="79"/>
        <v>39.523194983965723</v>
      </c>
      <c r="AB88" s="3">
        <f t="shared" si="79"/>
        <v>16.583474352290953</v>
      </c>
      <c r="AC88" s="3">
        <f t="shared" si="79"/>
        <v>20.238155364689089</v>
      </c>
      <c r="AD88" s="3">
        <f t="shared" si="79"/>
        <v>11.389507390123903</v>
      </c>
      <c r="AF88" s="23"/>
      <c r="AG88" s="23">
        <f t="shared" si="45"/>
        <v>2.1367853895869238</v>
      </c>
      <c r="AH88" s="23">
        <f t="shared" si="46"/>
        <v>1.6147646965489757</v>
      </c>
      <c r="AI88" s="23">
        <f t="shared" si="47"/>
        <v>1.4130061006780334</v>
      </c>
      <c r="AJ88" s="18">
        <f>+$AJ$94*AK88</f>
        <v>281.11111111111109</v>
      </c>
      <c r="AK88" s="23">
        <f t="shared" si="53"/>
        <v>46</v>
      </c>
      <c r="AL88" s="23">
        <f t="shared" si="54"/>
        <v>14</v>
      </c>
      <c r="AM88" s="23">
        <f t="shared" si="55"/>
        <v>8</v>
      </c>
      <c r="AN88" s="18">
        <f t="shared" si="56"/>
        <v>140.55555555555554</v>
      </c>
      <c r="AO88" s="23">
        <f t="shared" si="56"/>
        <v>23</v>
      </c>
      <c r="AP88" s="23">
        <f t="shared" si="57"/>
        <v>7</v>
      </c>
      <c r="AQ88" s="23">
        <f t="shared" si="58"/>
        <v>4</v>
      </c>
      <c r="AS88" s="24"/>
      <c r="AT88" s="24">
        <f t="shared" si="73"/>
        <v>11.309932474020213</v>
      </c>
      <c r="AU88" s="24">
        <f t="shared" si="74"/>
        <v>23.886499921634748</v>
      </c>
      <c r="AV88" s="24">
        <f t="shared" si="75"/>
        <v>36.86989764584402</v>
      </c>
      <c r="AX88" s="24"/>
      <c r="AY88" s="24">
        <f t="shared" si="63"/>
        <v>18.690067525979785</v>
      </c>
      <c r="AZ88" s="24">
        <f t="shared" si="64"/>
        <v>21.113500078365252</v>
      </c>
      <c r="BA88" s="24">
        <f t="shared" si="65"/>
        <v>23.13010235415598</v>
      </c>
    </row>
    <row r="89" spans="16:53" x14ac:dyDescent="0.25">
      <c r="R89">
        <v>18.628499999999999</v>
      </c>
      <c r="S89">
        <v>2.1766999999999999</v>
      </c>
      <c r="T89">
        <v>19.7438</v>
      </c>
      <c r="U89">
        <v>1.6208499999999999</v>
      </c>
      <c r="V89">
        <v>19.520700000000001</v>
      </c>
      <c r="W89">
        <v>1.4174899999999999</v>
      </c>
      <c r="Y89" s="3">
        <f t="shared" ref="Y89:AD89" si="80">+Y13</f>
        <v>10</v>
      </c>
      <c r="Z89" s="3" t="str">
        <f t="shared" si="80"/>
        <v>sandy clay loam</v>
      </c>
      <c r="AA89" s="3">
        <f t="shared" si="80"/>
        <v>38.42934948991239</v>
      </c>
      <c r="AB89" s="3">
        <f t="shared" si="80"/>
        <v>16.674722303037228</v>
      </c>
      <c r="AC89" s="3">
        <f t="shared" si="80"/>
        <v>22.105456351736997</v>
      </c>
      <c r="AD89" s="3">
        <f t="shared" si="80"/>
        <v>9.507482759630097</v>
      </c>
      <c r="AF89" s="27"/>
      <c r="AG89" s="27">
        <f t="shared" si="45"/>
        <v>2.1076670098899131</v>
      </c>
      <c r="AH89" s="27">
        <f t="shared" si="46"/>
        <v>1.5901862440201362</v>
      </c>
      <c r="AI89" s="27">
        <f t="shared" si="47"/>
        <v>1.398942938475918</v>
      </c>
      <c r="AJ89" s="18">
        <f>+$AJ$94*AK89</f>
        <v>238.33333333333331</v>
      </c>
      <c r="AK89" s="27">
        <f t="shared" si="53"/>
        <v>39</v>
      </c>
      <c r="AL89" s="27">
        <f t="shared" si="54"/>
        <v>13</v>
      </c>
      <c r="AM89" s="27">
        <f t="shared" si="55"/>
        <v>6</v>
      </c>
      <c r="AN89" s="18">
        <f t="shared" si="56"/>
        <v>119.16666666666666</v>
      </c>
      <c r="AO89" s="27">
        <f t="shared" si="56"/>
        <v>19.5</v>
      </c>
      <c r="AP89" s="27">
        <f t="shared" si="57"/>
        <v>6.5</v>
      </c>
      <c r="AQ89" s="27">
        <f t="shared" si="58"/>
        <v>3</v>
      </c>
      <c r="AS89" s="28"/>
      <c r="AT89" s="28">
        <f t="shared" si="73"/>
        <v>9.8906049417580313</v>
      </c>
      <c r="AU89" s="28">
        <f t="shared" si="74"/>
        <v>23.304890539203111</v>
      </c>
      <c r="AV89" s="28">
        <f t="shared" si="75"/>
        <v>38.659808254090088</v>
      </c>
      <c r="AX89" s="28"/>
      <c r="AY89" s="28">
        <f t="shared" si="63"/>
        <v>20.109395058241969</v>
      </c>
      <c r="AZ89" s="28">
        <f t="shared" si="64"/>
        <v>21.695109460796889</v>
      </c>
      <c r="BA89" s="28">
        <f t="shared" si="65"/>
        <v>21.340191745909912</v>
      </c>
    </row>
    <row r="90" spans="16:53" x14ac:dyDescent="0.25">
      <c r="R90">
        <v>19.297699999999999</v>
      </c>
      <c r="S90">
        <v>2.1495799999999998</v>
      </c>
      <c r="T90">
        <v>20.7103</v>
      </c>
      <c r="U90">
        <v>1.5937300000000001</v>
      </c>
      <c r="V90">
        <v>20.635999999999999</v>
      </c>
      <c r="W90">
        <v>1.4039299999999999</v>
      </c>
      <c r="Y90" s="3">
        <f t="shared" ref="Y90:AD90" si="81">+Y14</f>
        <v>11</v>
      </c>
      <c r="Z90" s="3" t="str">
        <f t="shared" si="81"/>
        <v>sandy loam</v>
      </c>
      <c r="AA90" s="3">
        <f t="shared" si="81"/>
        <v>38.1052950289994</v>
      </c>
      <c r="AB90" s="3">
        <f t="shared" si="81"/>
        <v>16.782196269698233</v>
      </c>
      <c r="AC90" s="3">
        <f t="shared" si="81"/>
        <v>23.980258941148477</v>
      </c>
      <c r="AD90" s="3">
        <f t="shared" si="81"/>
        <v>7.5930049267492699</v>
      </c>
      <c r="AF90" s="4"/>
      <c r="AG90" s="4">
        <f t="shared" si="45"/>
        <v>2.0826410747436315</v>
      </c>
      <c r="AH90" s="4">
        <f t="shared" si="46"/>
        <v>1.5683153334252433</v>
      </c>
      <c r="AI90" s="4">
        <f t="shared" si="47"/>
        <v>1.3862264207185306</v>
      </c>
      <c r="AJ90" s="14" t="str">
        <f t="shared" ref="AJ90" si="82">+IF(AF90="","",ROUNDDOWN(AF90,2)*AJ64)</f>
        <v/>
      </c>
      <c r="AK90" s="4">
        <f t="shared" si="53"/>
        <v>44</v>
      </c>
      <c r="AL90" s="4">
        <f t="shared" si="54"/>
        <v>13</v>
      </c>
      <c r="AM90" s="4">
        <f t="shared" si="55"/>
        <v>6</v>
      </c>
      <c r="AN90" s="14"/>
      <c r="AO90" s="4">
        <f t="shared" si="56"/>
        <v>22</v>
      </c>
      <c r="AP90" s="4">
        <f t="shared" si="57"/>
        <v>6.5</v>
      </c>
      <c r="AQ90" s="4">
        <f t="shared" si="58"/>
        <v>3</v>
      </c>
      <c r="AS90" s="14"/>
      <c r="AT90" s="14">
        <f t="shared" si="73"/>
        <v>8.5307656099481335</v>
      </c>
      <c r="AU90" s="14">
        <f t="shared" si="74"/>
        <v>21.801409486351812</v>
      </c>
      <c r="AV90" s="14">
        <f t="shared" si="75"/>
        <v>38.659808254090088</v>
      </c>
      <c r="AX90" s="14"/>
      <c r="AY90" s="14">
        <f t="shared" si="63"/>
        <v>21.469234390051867</v>
      </c>
      <c r="AZ90" s="14">
        <f t="shared" si="64"/>
        <v>23.198590513648188</v>
      </c>
      <c r="BA90" s="14">
        <f t="shared" si="65"/>
        <v>21.340191745909912</v>
      </c>
    </row>
    <row r="91" spans="16:53" x14ac:dyDescent="0.25">
      <c r="R91">
        <v>19.966799999999999</v>
      </c>
      <c r="S91">
        <v>2.1360199999999998</v>
      </c>
      <c r="T91">
        <v>21.602599999999999</v>
      </c>
      <c r="U91">
        <v>1.5801799999999999</v>
      </c>
      <c r="V91">
        <v>21.602599999999999</v>
      </c>
      <c r="W91">
        <v>1.3903700000000001</v>
      </c>
      <c r="Y91" s="3">
        <f t="shared" ref="Y91:AD91" si="83">+Y15</f>
        <v>12</v>
      </c>
      <c r="Z91" s="3" t="str">
        <f t="shared" si="83"/>
        <v>loamy sand</v>
      </c>
      <c r="AA91" s="3">
        <f t="shared" si="83"/>
        <v>36.687395074033084</v>
      </c>
      <c r="AB91" s="3">
        <f t="shared" si="83"/>
        <v>16.980918187105516</v>
      </c>
      <c r="AC91" s="3">
        <f t="shared" si="83"/>
        <v>27.72236251760787</v>
      </c>
      <c r="AD91" s="3">
        <f t="shared" si="83"/>
        <v>3.7965024633746349</v>
      </c>
      <c r="AF91" s="27"/>
      <c r="AG91" s="27">
        <f t="shared" si="45"/>
        <v>2.0453007669126793</v>
      </c>
      <c r="AH91" s="27">
        <f t="shared" si="46"/>
        <v>1.5330686416430708</v>
      </c>
      <c r="AI91" s="27">
        <f t="shared" si="47"/>
        <v>1.3650480764298081</v>
      </c>
      <c r="AJ91" s="18">
        <f>+$AJ$94*AK91</f>
        <v>134.44444444444443</v>
      </c>
      <c r="AK91" s="27">
        <f t="shared" si="53"/>
        <v>22</v>
      </c>
      <c r="AL91" s="27">
        <f t="shared" si="54"/>
        <v>7</v>
      </c>
      <c r="AM91" s="27">
        <f t="shared" si="55"/>
        <v>2</v>
      </c>
      <c r="AN91" s="18">
        <f t="shared" si="56"/>
        <v>67.222222222222214</v>
      </c>
      <c r="AO91" s="27">
        <f t="shared" si="56"/>
        <v>11</v>
      </c>
      <c r="AP91" s="27">
        <f t="shared" si="57"/>
        <v>3.5</v>
      </c>
      <c r="AQ91" s="27">
        <f t="shared" si="58"/>
        <v>1</v>
      </c>
      <c r="AS91" s="28"/>
      <c r="AT91" s="28">
        <f t="shared" si="73"/>
        <v>7.765166018425333</v>
      </c>
      <c r="AU91" s="28">
        <f t="shared" si="74"/>
        <v>18.924644416051233</v>
      </c>
      <c r="AV91" s="28">
        <f t="shared" si="75"/>
        <v>38.659808254090095</v>
      </c>
      <c r="AX91" s="28"/>
      <c r="AY91" s="28">
        <f t="shared" si="63"/>
        <v>22.234833981574667</v>
      </c>
      <c r="AZ91" s="28">
        <f t="shared" si="64"/>
        <v>26.075355583948767</v>
      </c>
      <c r="BA91" s="28">
        <f t="shared" si="65"/>
        <v>21.340191745909905</v>
      </c>
    </row>
    <row r="92" spans="16:53" x14ac:dyDescent="0.25">
      <c r="R92">
        <v>20.7103</v>
      </c>
      <c r="S92">
        <v>2.1360199999999998</v>
      </c>
      <c r="T92">
        <v>22.569099999999999</v>
      </c>
      <c r="U92">
        <v>1.5937300000000001</v>
      </c>
      <c r="V92">
        <v>22.494800000000001</v>
      </c>
      <c r="W92">
        <v>1.3768199999999999</v>
      </c>
      <c r="Y92" s="3">
        <f t="shared" ref="Y92:AD92" si="84">+Y16</f>
        <v>13</v>
      </c>
      <c r="Z92" s="3" t="str">
        <f t="shared" si="84"/>
        <v>sand</v>
      </c>
      <c r="AA92" s="3">
        <f t="shared" si="84"/>
        <v>35.269495119066768</v>
      </c>
      <c r="AB92" s="3">
        <f t="shared" si="84"/>
        <v>17.179640104512796</v>
      </c>
      <c r="AC92" s="3">
        <f t="shared" si="84"/>
        <v>31.464466094067262</v>
      </c>
      <c r="AD92" s="3">
        <f t="shared" si="84"/>
        <v>0</v>
      </c>
      <c r="AF92" s="4"/>
      <c r="AG92" s="4"/>
      <c r="AH92" s="4">
        <f t="shared" si="46"/>
        <v>1.5090246212024585</v>
      </c>
      <c r="AI92" s="4">
        <f t="shared" si="47"/>
        <v>1.3494710678118655</v>
      </c>
      <c r="AJ92" s="18">
        <f>+$AJ$94*AK92</f>
        <v>134.44444444444443</v>
      </c>
      <c r="AK92" s="26">
        <f>+AK91</f>
        <v>22</v>
      </c>
      <c r="AL92" s="26">
        <f>+AL91</f>
        <v>7</v>
      </c>
      <c r="AM92" s="26">
        <f>+AM91</f>
        <v>2</v>
      </c>
      <c r="AN92" s="18">
        <f t="shared" si="56"/>
        <v>67.222222222222214</v>
      </c>
      <c r="AO92" s="26">
        <f t="shared" si="57"/>
        <v>11</v>
      </c>
      <c r="AP92" s="26">
        <f t="shared" si="57"/>
        <v>3.5</v>
      </c>
      <c r="AQ92" s="26">
        <f t="shared" si="58"/>
        <v>1</v>
      </c>
      <c r="AS92" s="18"/>
      <c r="AT92" s="18"/>
      <c r="AU92" s="18"/>
      <c r="AV92" s="18"/>
      <c r="AX92" s="18"/>
      <c r="AY92" s="18">
        <f t="shared" si="64"/>
        <v>30</v>
      </c>
      <c r="AZ92" s="18">
        <f t="shared" si="64"/>
        <v>45</v>
      </c>
      <c r="BA92" s="18">
        <f t="shared" si="65"/>
        <v>60</v>
      </c>
    </row>
    <row r="93" spans="16:53" x14ac:dyDescent="0.25">
      <c r="R93">
        <v>21.602599999999999</v>
      </c>
      <c r="S93">
        <v>2.0953499999999998</v>
      </c>
      <c r="T93">
        <v>23.461300000000001</v>
      </c>
      <c r="U93">
        <v>1.5937300000000001</v>
      </c>
      <c r="V93">
        <v>23.461300000000001</v>
      </c>
      <c r="W93">
        <v>1.3768199999999999</v>
      </c>
      <c r="AF93" s="36" t="s">
        <v>28</v>
      </c>
      <c r="AG93" s="36"/>
      <c r="AH93" s="36"/>
      <c r="AI93" s="36"/>
      <c r="AJ93" s="36" t="s">
        <v>29</v>
      </c>
      <c r="AK93" s="36"/>
      <c r="AL93" s="36"/>
      <c r="AM93" s="36"/>
      <c r="AN93" s="36" t="s">
        <v>30</v>
      </c>
      <c r="AO93" s="36"/>
      <c r="AP93" s="36"/>
      <c r="AQ93" s="36"/>
      <c r="AS93" s="36" t="s">
        <v>31</v>
      </c>
      <c r="AT93" s="36"/>
      <c r="AU93" s="36"/>
      <c r="AV93" s="36"/>
      <c r="AX93" s="36" t="s">
        <v>32</v>
      </c>
      <c r="AY93" s="36"/>
      <c r="AZ93" s="36"/>
      <c r="BA93" s="36"/>
    </row>
    <row r="94" spans="16:53" x14ac:dyDescent="0.25">
      <c r="R94">
        <v>22.569099999999999</v>
      </c>
      <c r="S94">
        <v>2.0953499999999998</v>
      </c>
      <c r="T94">
        <v>24.427900000000001</v>
      </c>
      <c r="U94">
        <v>1.5666199999999999</v>
      </c>
      <c r="V94">
        <v>24.279199999999999</v>
      </c>
      <c r="W94">
        <v>1.3632599999999999</v>
      </c>
      <c r="AJ94" s="25">
        <f>+(AJ80/AK80+AJ82/AK82+AJ84/AK84)/3</f>
        <v>6.1111111111111107</v>
      </c>
    </row>
    <row r="95" spans="16:53" x14ac:dyDescent="0.25">
      <c r="R95">
        <v>23.387</v>
      </c>
      <c r="S95">
        <v>2.1360199999999998</v>
      </c>
      <c r="T95">
        <v>25.394500000000001</v>
      </c>
      <c r="U95">
        <v>1.5666199999999999</v>
      </c>
      <c r="V95">
        <v>25.245799999999999</v>
      </c>
      <c r="W95">
        <v>1.3496999999999999</v>
      </c>
    </row>
    <row r="96" spans="16:53" x14ac:dyDescent="0.25">
      <c r="R96">
        <v>24.427900000000001</v>
      </c>
      <c r="S96">
        <v>2.0953499999999998</v>
      </c>
      <c r="T96">
        <v>26.138000000000002</v>
      </c>
      <c r="U96">
        <v>1.5530600000000001</v>
      </c>
      <c r="V96">
        <v>26.063600000000001</v>
      </c>
      <c r="W96">
        <v>1.3496999999999999</v>
      </c>
    </row>
    <row r="97" spans="18:23" x14ac:dyDescent="0.25">
      <c r="R97">
        <v>25.468800000000002</v>
      </c>
      <c r="S97">
        <v>2.0953499999999998</v>
      </c>
      <c r="T97">
        <v>26.881499999999999</v>
      </c>
      <c r="U97">
        <v>1.5666199999999999</v>
      </c>
      <c r="V97">
        <v>27.104500000000002</v>
      </c>
      <c r="W97">
        <v>1.3361499999999999</v>
      </c>
    </row>
    <row r="98" spans="18:23" x14ac:dyDescent="0.25">
      <c r="R98">
        <v>26.509699999999999</v>
      </c>
      <c r="S98">
        <v>2.0682399999999999</v>
      </c>
      <c r="T98">
        <v>27.625</v>
      </c>
      <c r="U98">
        <v>1.5530600000000001</v>
      </c>
      <c r="V98">
        <v>28.219799999999999</v>
      </c>
      <c r="W98">
        <v>1.3361499999999999</v>
      </c>
    </row>
    <row r="99" spans="18:23" x14ac:dyDescent="0.25">
      <c r="R99">
        <v>27.773700000000002</v>
      </c>
      <c r="S99">
        <v>2.0546799999999998</v>
      </c>
      <c r="T99">
        <v>28.2942</v>
      </c>
      <c r="U99">
        <v>1.5530600000000001</v>
      </c>
      <c r="V99">
        <v>29.186399999999999</v>
      </c>
      <c r="W99">
        <v>1.3361499999999999</v>
      </c>
    </row>
    <row r="100" spans="18:23" x14ac:dyDescent="0.25">
      <c r="R100">
        <v>28.5916</v>
      </c>
      <c r="S100">
        <v>2.0275699999999999</v>
      </c>
      <c r="T100">
        <v>29.037700000000001</v>
      </c>
      <c r="U100">
        <v>1.5395000000000001</v>
      </c>
      <c r="V100">
        <v>29.855499999999999</v>
      </c>
      <c r="W100">
        <v>1.3225899999999999</v>
      </c>
    </row>
    <row r="101" spans="18:23" x14ac:dyDescent="0.25">
      <c r="T101">
        <v>31.045200000000001</v>
      </c>
      <c r="U101">
        <v>1.5395000000000001</v>
      </c>
      <c r="V101">
        <v>30.822099999999999</v>
      </c>
      <c r="W101">
        <v>1.3090299999999999</v>
      </c>
    </row>
    <row r="102" spans="18:23" x14ac:dyDescent="0.25">
      <c r="T102">
        <v>31.714300000000001</v>
      </c>
      <c r="U102">
        <v>1.5123899999999999</v>
      </c>
      <c r="V102">
        <v>31.64</v>
      </c>
      <c r="W102">
        <v>1.3090299999999999</v>
      </c>
    </row>
    <row r="103" spans="18:23" x14ac:dyDescent="0.25">
      <c r="T103">
        <v>32.457799999999999</v>
      </c>
      <c r="U103">
        <v>1.4852799999999999</v>
      </c>
      <c r="V103">
        <v>32.606499999999997</v>
      </c>
      <c r="W103">
        <v>1.3090299999999999</v>
      </c>
    </row>
    <row r="104" spans="18:23" x14ac:dyDescent="0.25">
      <c r="T104">
        <v>33.275700000000001</v>
      </c>
      <c r="U104">
        <v>1.5123899999999999</v>
      </c>
      <c r="V104">
        <v>33.498699999999999</v>
      </c>
      <c r="W104">
        <v>1.2954699999999999</v>
      </c>
    </row>
    <row r="105" spans="18:23" x14ac:dyDescent="0.25">
      <c r="T105">
        <v>34.093600000000002</v>
      </c>
      <c r="U105">
        <v>1.4988300000000001</v>
      </c>
      <c r="V105">
        <v>34.316600000000001</v>
      </c>
      <c r="W105">
        <v>1.2954699999999999</v>
      </c>
    </row>
  </sheetData>
  <mergeCells count="21">
    <mergeCell ref="AX93:BA93"/>
    <mergeCell ref="AS65:BA76"/>
    <mergeCell ref="AN77:AQ77"/>
    <mergeCell ref="AF93:AI93"/>
    <mergeCell ref="AJ93:AM93"/>
    <mergeCell ref="AN93:AQ93"/>
    <mergeCell ref="AS77:AV77"/>
    <mergeCell ref="AS93:AV93"/>
    <mergeCell ref="AF77:AI77"/>
    <mergeCell ref="AJ77:AM77"/>
    <mergeCell ref="AF43:AI43"/>
    <mergeCell ref="AJ43:AM43"/>
    <mergeCell ref="AN27:AQ27"/>
    <mergeCell ref="AN43:AQ43"/>
    <mergeCell ref="AX77:BA77"/>
    <mergeCell ref="AF1:AI1"/>
    <mergeCell ref="AF17:AI17"/>
    <mergeCell ref="AJ17:AM17"/>
    <mergeCell ref="AJ1:AM1"/>
    <mergeCell ref="AF27:AI27"/>
    <mergeCell ref="AJ27:AM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94B7-A386-452D-9206-0EDDAF1DC0D7}">
  <dimension ref="A1:R28"/>
  <sheetViews>
    <sheetView workbookViewId="0">
      <selection activeCell="L34" sqref="L34"/>
    </sheetView>
  </sheetViews>
  <sheetFormatPr defaultRowHeight="15" x14ac:dyDescent="0.25"/>
  <cols>
    <col min="6" max="6" width="12" bestFit="1" customWidth="1"/>
  </cols>
  <sheetData>
    <row r="1" spans="1:18" x14ac:dyDescent="0.25">
      <c r="A1" t="s">
        <v>35</v>
      </c>
      <c r="B1" t="s">
        <v>36</v>
      </c>
      <c r="C1" t="s">
        <v>37</v>
      </c>
      <c r="F1">
        <f>+SUM(F2:F11)</f>
        <v>5.2067615695106725E-6</v>
      </c>
    </row>
    <row r="2" spans="1:18" x14ac:dyDescent="0.25">
      <c r="A2">
        <v>1.88538568993185E-2</v>
      </c>
      <c r="B2">
        <v>4.7985960349810997</v>
      </c>
      <c r="C2">
        <v>6.0962510459638401E-2</v>
      </c>
      <c r="E2">
        <f>+$E$27*EXP(-$E$28*B2)</f>
        <v>1.9060752194719525E-2</v>
      </c>
      <c r="F2">
        <f>+(E2-A2)^2</f>
        <v>4.2805663259077462E-8</v>
      </c>
      <c r="Q2" s="1">
        <v>3</v>
      </c>
      <c r="R2" s="1">
        <f>+$E$27*EXP(-$E$28*Q2)</f>
        <v>0.27043357022160652</v>
      </c>
    </row>
    <row r="3" spans="1:18" x14ac:dyDescent="0.25">
      <c r="A3">
        <v>6.2314374545203799E-3</v>
      </c>
      <c r="B3">
        <v>5.5946233751084602</v>
      </c>
      <c r="C3">
        <v>0.14019140761857199</v>
      </c>
      <c r="E3">
        <f t="shared" ref="E3:E10" si="0">+$E$27*EXP(-$E$28*B3)</f>
        <v>5.8927771339502832E-3</v>
      </c>
      <c r="F3">
        <f t="shared" ref="F3:F11" si="1">+(E3-A3)^2</f>
        <v>1.1469081272864065E-7</v>
      </c>
      <c r="Q3" s="1">
        <v>3.25</v>
      </c>
      <c r="R3" s="1">
        <f t="shared" ref="R3:R20" si="2">+$E$27*EXP(-$E$28*Q3)</f>
        <v>0.18704527783259045</v>
      </c>
    </row>
    <row r="4" spans="1:18" x14ac:dyDescent="0.25">
      <c r="A4">
        <v>5.2021622406280702E-3</v>
      </c>
      <c r="B4">
        <v>5.8242197132214404</v>
      </c>
      <c r="C4">
        <v>0.15311099042851001</v>
      </c>
      <c r="E4">
        <f t="shared" si="0"/>
        <v>4.2002370233737152E-3</v>
      </c>
      <c r="F4">
        <f t="shared" si="1"/>
        <v>1.0038541409701864E-6</v>
      </c>
      <c r="Q4" s="1">
        <v>3.5</v>
      </c>
      <c r="R4" s="1">
        <f t="shared" si="2"/>
        <v>0.12936979654856373</v>
      </c>
    </row>
    <row r="5" spans="1:18" x14ac:dyDescent="0.25">
      <c r="A5">
        <v>4.8338307613802999E-3</v>
      </c>
      <c r="B5">
        <v>5.8548233358363797</v>
      </c>
      <c r="C5">
        <v>0.158366275084518</v>
      </c>
      <c r="E5">
        <f t="shared" si="0"/>
        <v>4.0148890016305575E-3</v>
      </c>
      <c r="F5">
        <f t="shared" si="1"/>
        <v>6.7066560586200484E-7</v>
      </c>
      <c r="Q5" s="1">
        <v>3.75</v>
      </c>
      <c r="R5" s="1">
        <f t="shared" si="2"/>
        <v>8.9478571461164266E-2</v>
      </c>
    </row>
    <row r="6" spans="1:18" x14ac:dyDescent="0.25">
      <c r="A6">
        <v>3.67142788269845E-3</v>
      </c>
      <c r="B6">
        <v>5.9638968773465999</v>
      </c>
      <c r="C6">
        <v>0.178050481405371</v>
      </c>
      <c r="E6">
        <f t="shared" si="0"/>
        <v>3.4183521680193106E-3</v>
      </c>
      <c r="F6">
        <f t="shared" si="1"/>
        <v>6.4047317360357174E-8</v>
      </c>
      <c r="Q6" s="1">
        <v>4</v>
      </c>
      <c r="R6" s="1">
        <f t="shared" si="2"/>
        <v>6.1887820529463206E-2</v>
      </c>
    </row>
    <row r="7" spans="1:18" x14ac:dyDescent="0.25">
      <c r="A7">
        <v>2.0288632512757902E-3</v>
      </c>
      <c r="B7">
        <v>6.1859527346022496</v>
      </c>
      <c r="C7">
        <v>0.22049525634916101</v>
      </c>
      <c r="E7">
        <f t="shared" si="0"/>
        <v>2.4637686632851831E-3</v>
      </c>
      <c r="F7">
        <f t="shared" si="1"/>
        <v>1.8914271739505981E-7</v>
      </c>
      <c r="Q7" s="1">
        <v>4.25</v>
      </c>
      <c r="R7" s="1">
        <f t="shared" si="2"/>
        <v>4.2804687953130756E-2</v>
      </c>
    </row>
    <row r="8" spans="1:18" x14ac:dyDescent="0.25">
      <c r="A8">
        <v>1.5607570356908501E-3</v>
      </c>
      <c r="B8">
        <v>6.2809021847925601</v>
      </c>
      <c r="C8">
        <v>0.23926674397396699</v>
      </c>
      <c r="E8">
        <f t="shared" si="0"/>
        <v>2.1418499266696762E-3</v>
      </c>
      <c r="F8">
        <f t="shared" si="1"/>
        <v>3.3766894794612995E-7</v>
      </c>
      <c r="Q8" s="1">
        <v>4.5</v>
      </c>
      <c r="R8" s="1">
        <f t="shared" si="2"/>
        <v>2.9605846434559997E-2</v>
      </c>
    </row>
    <row r="9" spans="1:18" x14ac:dyDescent="0.25">
      <c r="A9">
        <v>9.7932532343583591E-4</v>
      </c>
      <c r="B9">
        <v>6.4457894116934904</v>
      </c>
      <c r="C9">
        <v>0.27261988165970202</v>
      </c>
      <c r="E9">
        <f t="shared" si="0"/>
        <v>1.6795236387464839E-3</v>
      </c>
      <c r="F9">
        <f t="shared" si="1"/>
        <v>4.9027768076386969E-7</v>
      </c>
      <c r="Q9" s="1">
        <v>4.75</v>
      </c>
      <c r="R9" s="1">
        <f t="shared" si="2"/>
        <v>2.0476872628215032E-2</v>
      </c>
    </row>
    <row r="10" spans="1:18" x14ac:dyDescent="0.25">
      <c r="A10" s="29">
        <v>8.8270154803724E-4</v>
      </c>
      <c r="B10" s="29">
        <v>6.4819161157320098</v>
      </c>
      <c r="C10" s="29">
        <v>0.280053683496788</v>
      </c>
      <c r="D10" s="29"/>
      <c r="E10">
        <f t="shared" si="0"/>
        <v>1.5923868320806985E-3</v>
      </c>
      <c r="F10">
        <f t="shared" si="1"/>
        <v>5.0365320238784443E-7</v>
      </c>
      <c r="Q10" s="1">
        <v>5</v>
      </c>
      <c r="R10" s="1">
        <f t="shared" si="2"/>
        <v>1.4162821304871559E-2</v>
      </c>
    </row>
    <row r="11" spans="1:18" x14ac:dyDescent="0.25">
      <c r="A11">
        <v>0</v>
      </c>
      <c r="B11" s="29">
        <v>6.6</v>
      </c>
      <c r="C11" s="29">
        <v>572957.79510921601</v>
      </c>
      <c r="D11" s="29"/>
      <c r="E11">
        <f>+$E$27*EXP(-$E$28*B11)</f>
        <v>1.3378921783303399E-3</v>
      </c>
      <c r="F11">
        <f t="shared" si="1"/>
        <v>1.789955480837502E-6</v>
      </c>
      <c r="Q11" s="1">
        <v>5.25</v>
      </c>
      <c r="R11" s="1">
        <f t="shared" si="2"/>
        <v>9.795710065478332E-3</v>
      </c>
    </row>
    <row r="12" spans="1:18" x14ac:dyDescent="0.25">
      <c r="A12">
        <v>0</v>
      </c>
      <c r="B12" s="29">
        <v>6.6</v>
      </c>
      <c r="C12" s="29">
        <v>572957.79510921601</v>
      </c>
      <c r="D12" s="29"/>
      <c r="Q12" s="1">
        <v>5.5</v>
      </c>
      <c r="R12" s="1">
        <f t="shared" si="2"/>
        <v>6.7751992079366071E-3</v>
      </c>
    </row>
    <row r="13" spans="1:18" x14ac:dyDescent="0.25">
      <c r="A13" s="29">
        <v>0</v>
      </c>
      <c r="B13">
        <v>6.6</v>
      </c>
      <c r="C13">
        <v>572957.79510921601</v>
      </c>
      <c r="Q13" s="1">
        <v>5.75</v>
      </c>
      <c r="R13" s="1">
        <f t="shared" si="2"/>
        <v>4.6860640015260911E-3</v>
      </c>
    </row>
    <row r="14" spans="1:18" x14ac:dyDescent="0.25">
      <c r="A14" s="29">
        <v>0</v>
      </c>
      <c r="B14">
        <v>6.6</v>
      </c>
      <c r="C14">
        <v>572957.79510921601</v>
      </c>
      <c r="Q14" s="1">
        <v>6</v>
      </c>
      <c r="R14" s="1">
        <f t="shared" si="2"/>
        <v>3.2411144163370579E-3</v>
      </c>
    </row>
    <row r="15" spans="1:18" x14ac:dyDescent="0.25">
      <c r="A15" s="29">
        <v>0</v>
      </c>
      <c r="B15" s="29">
        <v>6.6</v>
      </c>
      <c r="C15">
        <v>572957.79510921601</v>
      </c>
      <c r="D15" s="29"/>
      <c r="Q15" s="1">
        <v>6.25</v>
      </c>
      <c r="R15" s="1">
        <f t="shared" si="2"/>
        <v>2.2417155754524153E-3</v>
      </c>
    </row>
    <row r="16" spans="1:18" x14ac:dyDescent="0.25">
      <c r="A16">
        <v>0</v>
      </c>
      <c r="B16">
        <v>6.6</v>
      </c>
      <c r="C16">
        <v>572957.79510921601</v>
      </c>
      <c r="Q16" s="1">
        <v>6.5</v>
      </c>
      <c r="R16" s="1">
        <f t="shared" si="2"/>
        <v>1.5504817404457041E-3</v>
      </c>
    </row>
    <row r="17" spans="1:18" x14ac:dyDescent="0.25">
      <c r="A17">
        <v>0</v>
      </c>
      <c r="B17">
        <v>6.6</v>
      </c>
      <c r="C17">
        <v>572957.79510921601</v>
      </c>
      <c r="Q17" s="1">
        <v>6.75</v>
      </c>
      <c r="R17" s="1">
        <f t="shared" si="2"/>
        <v>1.0723901166500012E-3</v>
      </c>
    </row>
    <row r="18" spans="1:18" x14ac:dyDescent="0.25">
      <c r="A18">
        <v>0</v>
      </c>
      <c r="B18">
        <v>6.6</v>
      </c>
      <c r="C18">
        <v>572957.79510921601</v>
      </c>
      <c r="Q18" s="1">
        <v>7</v>
      </c>
      <c r="R18" s="1">
        <f t="shared" si="2"/>
        <v>7.4171822362643111E-4</v>
      </c>
    </row>
    <row r="19" spans="1:18" x14ac:dyDescent="0.25">
      <c r="A19">
        <v>0</v>
      </c>
      <c r="B19">
        <v>6.6</v>
      </c>
      <c r="C19">
        <v>572957.79510921601</v>
      </c>
      <c r="Q19" s="1">
        <v>7.25</v>
      </c>
      <c r="R19" s="1">
        <f t="shared" si="2"/>
        <v>5.1300913232782169E-4</v>
      </c>
    </row>
    <row r="20" spans="1:18" x14ac:dyDescent="0.25">
      <c r="A20">
        <v>0</v>
      </c>
      <c r="B20">
        <v>6.6</v>
      </c>
      <c r="C20">
        <v>572957.79510921601</v>
      </c>
      <c r="Q20" s="1">
        <v>7.5</v>
      </c>
      <c r="R20" s="1">
        <f t="shared" si="2"/>
        <v>3.5482257475757354E-4</v>
      </c>
    </row>
    <row r="21" spans="1:18" x14ac:dyDescent="0.25">
      <c r="A21">
        <v>0</v>
      </c>
      <c r="B21">
        <v>6.6</v>
      </c>
      <c r="C21">
        <v>572957.79510921601</v>
      </c>
    </row>
    <row r="22" spans="1:18" x14ac:dyDescent="0.25">
      <c r="A22">
        <v>0</v>
      </c>
      <c r="B22">
        <v>6.6</v>
      </c>
      <c r="C22">
        <v>572957.79510921601</v>
      </c>
    </row>
    <row r="23" spans="1:18" x14ac:dyDescent="0.25">
      <c r="A23">
        <v>0</v>
      </c>
      <c r="B23">
        <v>6.6</v>
      </c>
      <c r="C23">
        <v>572957.79510921601</v>
      </c>
    </row>
    <row r="24" spans="1:18" x14ac:dyDescent="0.25">
      <c r="A24">
        <v>0</v>
      </c>
      <c r="B24">
        <v>6.6</v>
      </c>
      <c r="C24">
        <v>572957.79510921601</v>
      </c>
    </row>
    <row r="25" spans="1:18" x14ac:dyDescent="0.25">
      <c r="A25">
        <v>0</v>
      </c>
      <c r="B25">
        <v>6.6</v>
      </c>
      <c r="C25">
        <v>572957.79510921601</v>
      </c>
    </row>
    <row r="27" spans="1:18" x14ac:dyDescent="0.25">
      <c r="E27">
        <v>22.564558515480382</v>
      </c>
    </row>
    <row r="28" spans="1:18" x14ac:dyDescent="0.25">
      <c r="E28">
        <v>1.4747030867886686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VALSECCHI</dc:creator>
  <cp:lastModifiedBy>Ruben VALSECCHI</cp:lastModifiedBy>
  <dcterms:created xsi:type="dcterms:W3CDTF">2020-06-05T07:24:32Z</dcterms:created>
  <dcterms:modified xsi:type="dcterms:W3CDTF">2020-06-16T10:22:34Z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2020-06-05T16:28:57Z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b38a535c-c1c3-4914-b2a6-000051d87521</vt:lpwstr>
  </property>
  <property fmtid="{D5CDD505-2E9C-101B-9397-08002B2CF9AE}" pid="8" name="MSIP_Label_a6175487-42af-4492-84fe-2b4054e011bd_ContentBits">
    <vt:lpwstr>0</vt:lpwstr>
  </property>
</Properties>
</file>