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\Google Drive\LHCb\bddk\spreadsheet\"/>
    </mc:Choice>
  </mc:AlternateContent>
  <xr:revisionPtr revIDLastSave="0" documentId="13_ncr:1_{4C519FAC-71B8-47F9-89A6-0B9EC189E688}" xr6:coauthVersionLast="47" xr6:coauthVersionMax="47" xr10:uidLastSave="{00000000-0000-0000-0000-000000000000}"/>
  <bookViews>
    <workbookView xWindow="-96" yWindow="-96" windowWidth="23232" windowHeight="12552" xr2:uid="{3979903D-E6B2-4083-9623-E857D8D5B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<sst xmlns="http://schemas.openxmlformats.org/spreadsheetml/2006/main" count="44" uniqueCount="44">
  <si>
    <t>01_Z_m_p</t>
  </si>
  <si>
    <t>02_Z_m_p</t>
  </si>
  <si>
    <t>03_Z_m_p</t>
  </si>
  <si>
    <t>02_Z_mst_p</t>
  </si>
  <si>
    <t>02_P_z_p</t>
  </si>
  <si>
    <t>03_M_m_z</t>
  </si>
  <si>
    <t>04_Z_m_p</t>
  </si>
  <si>
    <t>04_P_z_p</t>
  </si>
  <si>
    <t>04_M_m_z</t>
  </si>
  <si>
    <t>04_Z_mst_p</t>
  </si>
  <si>
    <t>04_Z_z_z</t>
  </si>
  <si>
    <t>04_P_z_pst</t>
  </si>
  <si>
    <t>05_P_z_p</t>
  </si>
  <si>
    <t>06_P_z_p</t>
  </si>
  <si>
    <t>07_P_z_p</t>
  </si>
  <si>
    <t>07_Z_z_z</t>
  </si>
  <si>
    <t>07_P_z_pst</t>
  </si>
  <si>
    <t>08_P_z_p</t>
  </si>
  <si>
    <t>08_Z_z_z</t>
  </si>
  <si>
    <t>08_P_z_pst</t>
  </si>
  <si>
    <t>09_Z_z_z</t>
  </si>
  <si>
    <t>10_Z_z_z</t>
  </si>
  <si>
    <t>12_Z_z_z</t>
  </si>
  <si>
    <t>13_Zs_sm_p</t>
  </si>
  <si>
    <t>14_Zs_sm_p</t>
  </si>
  <si>
    <t>15_Zs_sm_p</t>
  </si>
  <si>
    <t>16_Zs_sm_p</t>
  </si>
  <si>
    <t>norm7_norm7</t>
  </si>
  <si>
    <t>norm8_norm8</t>
  </si>
  <si>
    <t>mc_event_ID</t>
  </si>
  <si>
    <t>Front_ID</t>
  </si>
  <si>
    <t>gen_eff_2016_Up</t>
  </si>
  <si>
    <t>err_gen_eff_2016_Up</t>
  </si>
  <si>
    <t>gen_eff_2016_Down</t>
  </si>
  <si>
    <t>err_gen_eff_2016_Down</t>
  </si>
  <si>
    <t>gen_eff_2017_Up</t>
  </si>
  <si>
    <t>err_gen_eff_2017_Up</t>
  </si>
  <si>
    <t>gen_eff_2017_Down</t>
  </si>
  <si>
    <t>err_gen_eff_2017_Down</t>
  </si>
  <si>
    <t>gen_eff_2018_Up</t>
  </si>
  <si>
    <t>err_gen_eff_2018_Up</t>
  </si>
  <si>
    <t>gen_eff_2018_Down</t>
  </si>
  <si>
    <t>err_gen_eff_2018_Down</t>
  </si>
  <si>
    <t>eff_script_id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</si>
</sst>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5B18-F589-43ED-8AD1-F880DE1875FE}">
  <dimension ref="A1:O30"/>
  <sheetViews>
    <sheetView tabSelected="1" zoomScale="85" zoomScaleNormal="85" workbookViewId="0">
      <selection activeCell="P3" sqref="P3"/>
    </sheetView>
  </sheetViews>
  <sheetFormatPr defaultRowHeight="14.4" x14ac:dyDescent="0.55000000000000004"/>
  <cols>
    <col min="1" max="1" width="11.1015625" bestFit="1" customWidth="1"/>
    <col min="2" max="2" width="12.26171875" bestFit="1" customWidth="1"/>
    <col min="4" max="7" width="7.68359375" bestFit="1" customWidth="1"/>
    <col min="14" max="14" width="20.47265625" bestFit="1" customWidth="1"/>
    <col min="15" max="15" width="21.3671875" bestFit="1" customWidth="1"/>
    <col min="20" max="20" width="8.68359375" bestFit="1" customWidth="1"/>
    <col min="21" max="21" width="21.7890625" bestFit="1" customWidth="1"/>
  </cols>
  <sheetData>
    <row r="1" spans="1:15" x14ac:dyDescent="0.55000000000000004">
      <c r="A1" t="s">
        <v>30</v>
      </c>
      <c r="B1" t="s">
        <v>29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55000000000000004">
      <c r="A2" s="1" t="s">
        <v>0</v>
      </c>
      <c r="B2" s="1">
        <v>11198006</v>
      </c>
      <c r="C2" s="1">
        <v>5.2699999999999997E-2</v>
      </c>
      <c r="D2" s="1">
        <v>1.1999999999999999E-3</v>
      </c>
      <c r="E2" s="1">
        <v>5.4100000000000002E-2</v>
      </c>
      <c r="F2" s="1">
        <v>1.2999999999999999E-3</v>
      </c>
      <c r="G2" s="1">
        <v>5.2299999999999999E-2</v>
      </c>
      <c r="H2" s="1">
        <v>1.2999999999999999E-3</v>
      </c>
      <c r="I2" s="1">
        <v>5.0900000000000001E-2</v>
      </c>
      <c r="J2" s="1">
        <v>1.2999999999999999E-3</v>
      </c>
      <c r="K2" s="1">
        <v>5.2200000000000003E-2</v>
      </c>
      <c r="L2" s="1">
        <v>1.2999999999999999E-3</v>
      </c>
      <c r="M2" s="1">
        <v>5.2499999999999998E-2</v>
      </c>
      <c r="N2" s="2">
        <v>1.1000000000000001E-3</v>
      </c>
      <c r="O2" t="str">
        <f>A2&amp;"_"&amp;B2</f>
        <v>01_Z_m_p_11198006</v>
      </c>
    </row>
    <row r="3" spans="1:15" x14ac:dyDescent="0.55000000000000004">
      <c r="A3" s="1" t="s">
        <v>1</v>
      </c>
      <c r="B3" s="1">
        <v>11198400</v>
      </c>
      <c r="C3" s="1">
        <v>5.21E-2</v>
      </c>
      <c r="D3" s="1">
        <v>1.1999999999999999E-3</v>
      </c>
      <c r="E3" s="1">
        <v>5.0200000000000002E-2</v>
      </c>
      <c r="F3" s="1">
        <v>1.1999999999999999E-3</v>
      </c>
      <c r="G3" s="1">
        <v>5.0700000000000002E-2</v>
      </c>
      <c r="H3" s="1">
        <v>1.1000000000000001E-3</v>
      </c>
      <c r="I3" s="1">
        <v>5.1400000000000001E-2</v>
      </c>
      <c r="J3" s="1">
        <v>1.2999999999999999E-3</v>
      </c>
      <c r="K3" s="1">
        <v>5.33E-2</v>
      </c>
      <c r="L3" s="1">
        <v>1.1000000000000001E-3</v>
      </c>
      <c r="M3" s="1">
        <v>4.9299999999999997E-2</v>
      </c>
      <c r="N3" s="2">
        <v>1.1999999999999999E-3</v>
      </c>
      <c r="O3" t="str">
        <f>A3&amp;"_"&amp;B3</f>
        <v>02_Z_m_p_11198400</v>
      </c>
    </row>
    <row r="4" spans="1:15" x14ac:dyDescent="0.55000000000000004">
      <c r="A4" s="3" t="s">
        <v>2</v>
      </c>
      <c r="B4" s="3">
        <v>11198400</v>
      </c>
      <c r="C4" s="3">
        <v>5.21E-2</v>
      </c>
      <c r="D4" s="3">
        <v>1.1999999999999999E-3</v>
      </c>
      <c r="E4" s="3">
        <v>5.0200000000000002E-2</v>
      </c>
      <c r="F4" s="3">
        <v>1.1999999999999999E-3</v>
      </c>
      <c r="G4" s="3">
        <v>5.0700000000000002E-2</v>
      </c>
      <c r="H4" s="3">
        <v>1.1000000000000001E-3</v>
      </c>
      <c r="I4" s="3">
        <v>5.1400000000000001E-2</v>
      </c>
      <c r="J4" s="3">
        <v>1.2999999999999999E-3</v>
      </c>
      <c r="K4" s="3">
        <v>5.33E-2</v>
      </c>
      <c r="L4" s="3">
        <v>1.1000000000000001E-3</v>
      </c>
      <c r="M4" s="3">
        <v>4.9299999999999997E-2</v>
      </c>
      <c r="N4" s="4">
        <v>1.1999999999999999E-3</v>
      </c>
      <c r="O4" t="str">
        <f>A4&amp;"_"&amp;B4</f>
        <v>03_Z_m_p_11198400</v>
      </c>
    </row>
    <row r="5" spans="1:15" x14ac:dyDescent="0.55000000000000004">
      <c r="A5" s="3" t="s">
        <v>3</v>
      </c>
      <c r="B5" s="3">
        <v>11198005</v>
      </c>
      <c r="C5" s="3">
        <v>6.8199999999999997E-2</v>
      </c>
      <c r="D5" s="3">
        <v>1.6000000000000001E-3</v>
      </c>
      <c r="E5" s="3">
        <v>6.9500000000000006E-2</v>
      </c>
      <c r="F5" s="3">
        <v>1.6999999999999999E-3</v>
      </c>
      <c r="G5" s="3">
        <v>7.1300000000000002E-2</v>
      </c>
      <c r="H5" s="3">
        <v>1.6999999999999999E-3</v>
      </c>
      <c r="I5" s="3">
        <v>7.0000000000000007E-2</v>
      </c>
      <c r="J5" s="3">
        <v>1.6999999999999999E-3</v>
      </c>
      <c r="K5" s="3">
        <v>6.9699999999999998E-2</v>
      </c>
      <c r="L5" s="3">
        <v>1.6999999999999999E-3</v>
      </c>
      <c r="M5" s="3">
        <v>7.3300000000000004E-2</v>
      </c>
      <c r="N5" s="4">
        <v>1.6999999999999999E-3</v>
      </c>
      <c r="O5" t="str">
        <f>A5&amp;"_"&amp;B5</f>
        <v>02_Z_mst_p_11198005</v>
      </c>
    </row>
    <row r="6" spans="1:15" x14ac:dyDescent="0.55000000000000004">
      <c r="A6" s="1" t="s">
        <v>4</v>
      </c>
      <c r="B6" s="1">
        <v>11198005</v>
      </c>
      <c r="C6" s="1">
        <v>6.8199999999999997E-2</v>
      </c>
      <c r="D6" s="1">
        <v>1.6000000000000001E-3</v>
      </c>
      <c r="E6" s="1">
        <v>6.9500000000000006E-2</v>
      </c>
      <c r="F6" s="1">
        <v>1.6999999999999999E-3</v>
      </c>
      <c r="G6" s="1">
        <v>7.1300000000000002E-2</v>
      </c>
      <c r="H6" s="1">
        <v>1.6999999999999999E-3</v>
      </c>
      <c r="I6" s="1">
        <v>7.0000000000000007E-2</v>
      </c>
      <c r="J6" s="1">
        <v>1.6999999999999999E-3</v>
      </c>
      <c r="K6" s="1">
        <v>6.9699999999999998E-2</v>
      </c>
      <c r="L6" s="1">
        <v>1.6999999999999999E-3</v>
      </c>
      <c r="M6" s="1">
        <v>7.3300000000000004E-2</v>
      </c>
      <c r="N6" s="2">
        <v>1.6999999999999999E-3</v>
      </c>
      <c r="O6" t="str">
        <f>A6&amp;"_"&amp;B6</f>
        <v>02_P_z_p_11198005</v>
      </c>
    </row>
    <row r="7" spans="1:15" x14ac:dyDescent="0.55000000000000004">
      <c r="A7" s="3" t="s">
        <v>5</v>
      </c>
      <c r="B7" s="3">
        <v>11198005</v>
      </c>
      <c r="C7" s="3">
        <v>6.8199999999999997E-2</v>
      </c>
      <c r="D7" s="3">
        <v>1.6000000000000001E-3</v>
      </c>
      <c r="E7" s="3">
        <v>6.9500000000000006E-2</v>
      </c>
      <c r="F7" s="3">
        <v>1.6999999999999999E-3</v>
      </c>
      <c r="G7" s="3">
        <v>7.1300000000000002E-2</v>
      </c>
      <c r="H7" s="3">
        <v>1.6999999999999999E-3</v>
      </c>
      <c r="I7" s="3">
        <v>7.0000000000000007E-2</v>
      </c>
      <c r="J7" s="3">
        <v>1.6999999999999999E-3</v>
      </c>
      <c r="K7" s="3">
        <v>6.9699999999999998E-2</v>
      </c>
      <c r="L7" s="3">
        <v>1.6999999999999999E-3</v>
      </c>
      <c r="M7" s="3">
        <v>7.3300000000000004E-2</v>
      </c>
      <c r="N7" s="4">
        <v>1.6999999999999999E-3</v>
      </c>
      <c r="O7" t="str">
        <f>A7&amp;"_"&amp;B7</f>
        <v>03_M_m_z_11198005</v>
      </c>
    </row>
    <row r="8" spans="1:15" x14ac:dyDescent="0.55000000000000004">
      <c r="A8" s="3" t="s">
        <v>6</v>
      </c>
      <c r="B8" s="3">
        <v>11198401</v>
      </c>
      <c r="C8" s="3">
        <v>4.8399999999999999E-2</v>
      </c>
      <c r="D8" s="3">
        <v>1.1999999999999999E-3</v>
      </c>
      <c r="E8" s="3">
        <v>5.0299999999999997E-2</v>
      </c>
      <c r="F8" s="3">
        <v>1.1999999999999999E-3</v>
      </c>
      <c r="G8" s="3">
        <v>5.1700000000000003E-2</v>
      </c>
      <c r="H8" s="3">
        <v>1.2999999999999999E-3</v>
      </c>
      <c r="I8" s="3">
        <v>4.9799999999999997E-2</v>
      </c>
      <c r="J8" s="3">
        <v>1.1999999999999999E-3</v>
      </c>
      <c r="K8" s="3">
        <v>4.99E-2</v>
      </c>
      <c r="L8" s="3">
        <v>1.1999999999999999E-3</v>
      </c>
      <c r="M8" s="3">
        <v>5.1999999999999998E-2</v>
      </c>
      <c r="N8" s="4">
        <v>1.2999999999999999E-3</v>
      </c>
      <c r="O8" t="str">
        <f>A8&amp;"_"&amp;B8</f>
        <v>04_Z_m_p_11198401</v>
      </c>
    </row>
    <row r="9" spans="1:15" x14ac:dyDescent="0.55000000000000004">
      <c r="A9" s="1" t="s">
        <v>7</v>
      </c>
      <c r="B9" s="1">
        <v>11198410</v>
      </c>
      <c r="C9" s="1">
        <v>6.8599999999999994E-2</v>
      </c>
      <c r="D9" s="1">
        <v>1.6999999999999999E-3</v>
      </c>
      <c r="E9" s="1">
        <v>6.5799999999999997E-2</v>
      </c>
      <c r="F9" s="1">
        <v>1.6000000000000001E-3</v>
      </c>
      <c r="G9" s="1">
        <v>6.9199999999999998E-2</v>
      </c>
      <c r="H9" s="1">
        <v>1.6999999999999999E-3</v>
      </c>
      <c r="I9" s="1">
        <v>6.5799999999999997E-2</v>
      </c>
      <c r="J9" s="1">
        <v>1.6000000000000001E-3</v>
      </c>
      <c r="K9" s="1">
        <v>6.9500000000000006E-2</v>
      </c>
      <c r="L9" s="1">
        <v>1.6999999999999999E-3</v>
      </c>
      <c r="M9" s="1">
        <v>6.7699999999999996E-2</v>
      </c>
      <c r="N9" s="2">
        <v>1.6000000000000001E-3</v>
      </c>
      <c r="O9" t="str">
        <f>A9&amp;"_"&amp;B9</f>
        <v>04_P_z_p_11198410</v>
      </c>
    </row>
    <row r="10" spans="1:15" x14ac:dyDescent="0.55000000000000004">
      <c r="A10" s="3" t="s">
        <v>8</v>
      </c>
      <c r="B10" s="3">
        <v>11198410</v>
      </c>
      <c r="C10" s="3">
        <v>6.8599999999999994E-2</v>
      </c>
      <c r="D10" s="3">
        <v>1.6999999999999999E-3</v>
      </c>
      <c r="E10" s="3">
        <v>6.5799999999999997E-2</v>
      </c>
      <c r="F10" s="3">
        <v>1.6000000000000001E-3</v>
      </c>
      <c r="G10" s="3">
        <v>6.9199999999999998E-2</v>
      </c>
      <c r="H10" s="3">
        <v>1.6999999999999999E-3</v>
      </c>
      <c r="I10" s="3">
        <v>6.5799999999999997E-2</v>
      </c>
      <c r="J10" s="3">
        <v>1.6000000000000001E-3</v>
      </c>
      <c r="K10" s="3">
        <v>6.9500000000000006E-2</v>
      </c>
      <c r="L10" s="3">
        <v>1.6999999999999999E-3</v>
      </c>
      <c r="M10" s="3">
        <v>6.7699999999999996E-2</v>
      </c>
      <c r="N10" s="4">
        <v>1.6000000000000001E-3</v>
      </c>
      <c r="O10" t="str">
        <f>A10&amp;"_"&amp;B10</f>
        <v>04_M_m_z_11198410</v>
      </c>
    </row>
    <row r="11" spans="1:15" x14ac:dyDescent="0.55000000000000004">
      <c r="A11" s="1" t="s">
        <v>9</v>
      </c>
      <c r="B11" s="1">
        <v>11198410</v>
      </c>
      <c r="C11" s="1">
        <v>6.8599999999999994E-2</v>
      </c>
      <c r="D11" s="1">
        <v>1.6999999999999999E-3</v>
      </c>
      <c r="E11" s="1">
        <v>6.5799999999999997E-2</v>
      </c>
      <c r="F11" s="1">
        <v>1.6000000000000001E-3</v>
      </c>
      <c r="G11" s="1">
        <v>6.9199999999999998E-2</v>
      </c>
      <c r="H11" s="1">
        <v>1.6999999999999999E-3</v>
      </c>
      <c r="I11" s="1">
        <v>6.5799999999999997E-2</v>
      </c>
      <c r="J11" s="1">
        <v>1.6000000000000001E-3</v>
      </c>
      <c r="K11" s="1">
        <v>6.9500000000000006E-2</v>
      </c>
      <c r="L11" s="1">
        <v>1.6999999999999999E-3</v>
      </c>
      <c r="M11" s="1">
        <v>6.7699999999999996E-2</v>
      </c>
      <c r="N11" s="2">
        <v>1.6000000000000001E-3</v>
      </c>
      <c r="O11" t="str">
        <f>A11&amp;"_"&amp;B11</f>
        <v>04_Z_mst_p_11198410</v>
      </c>
    </row>
    <row r="12" spans="1:15" x14ac:dyDescent="0.55000000000000004">
      <c r="A12" s="3" t="s">
        <v>10</v>
      </c>
      <c r="B12" s="3">
        <v>11198022</v>
      </c>
      <c r="C12" s="3">
        <v>1.9390000000000001E-2</v>
      </c>
      <c r="D12" s="3">
        <v>4.4999999999999999E-4</v>
      </c>
      <c r="E12" s="3">
        <v>1.899E-2</v>
      </c>
      <c r="F12" s="3">
        <v>4.2999999999999999E-4</v>
      </c>
      <c r="G12" s="3">
        <v>1.9539999999999998E-2</v>
      </c>
      <c r="H12" s="3">
        <v>4.6999999999999999E-4</v>
      </c>
      <c r="I12" s="3">
        <v>1.9820000000000001E-2</v>
      </c>
      <c r="J12" s="3">
        <v>4.8000000000000001E-4</v>
      </c>
      <c r="K12" s="3">
        <v>1.9259999999999999E-2</v>
      </c>
      <c r="L12" s="3">
        <v>4.4999999999999999E-4</v>
      </c>
      <c r="M12" s="3">
        <v>1.9949999999999999E-2</v>
      </c>
      <c r="N12" s="4">
        <v>4.8999999999999998E-4</v>
      </c>
      <c r="O12" t="str">
        <f>A12&amp;"_"&amp;B12</f>
        <v>04_Z_z_z_11198022</v>
      </c>
    </row>
    <row r="13" spans="1:15" x14ac:dyDescent="0.55000000000000004">
      <c r="A13" s="1" t="s">
        <v>11</v>
      </c>
      <c r="B13" s="1">
        <v>11198022</v>
      </c>
      <c r="C13" s="1">
        <v>1.9390000000000001E-2</v>
      </c>
      <c r="D13" s="1">
        <v>4.4999999999999999E-4</v>
      </c>
      <c r="E13" s="1">
        <v>1.899E-2</v>
      </c>
      <c r="F13" s="1">
        <v>4.2999999999999999E-4</v>
      </c>
      <c r="G13" s="1">
        <v>1.9539999999999998E-2</v>
      </c>
      <c r="H13" s="1">
        <v>4.6999999999999999E-4</v>
      </c>
      <c r="I13" s="1">
        <v>1.9820000000000001E-2</v>
      </c>
      <c r="J13" s="1">
        <v>4.8000000000000001E-4</v>
      </c>
      <c r="K13" s="1">
        <v>1.9259999999999999E-2</v>
      </c>
      <c r="L13" s="1">
        <v>4.4999999999999999E-4</v>
      </c>
      <c r="M13" s="1">
        <v>1.9949999999999999E-2</v>
      </c>
      <c r="N13" s="2">
        <v>4.8999999999999998E-4</v>
      </c>
      <c r="O13" t="str">
        <f>A13&amp;"_"&amp;B13</f>
        <v>04_P_z_pst_11198022</v>
      </c>
    </row>
    <row r="14" spans="1:15" x14ac:dyDescent="0.55000000000000004">
      <c r="A14" s="1" t="s">
        <v>12</v>
      </c>
      <c r="B14" s="1">
        <v>12197023</v>
      </c>
      <c r="C14" s="1">
        <v>6.7299999999999999E-2</v>
      </c>
      <c r="D14" s="1">
        <v>1.6000000000000001E-3</v>
      </c>
      <c r="E14" s="1">
        <v>6.93E-2</v>
      </c>
      <c r="F14" s="1">
        <v>1.6999999999999999E-3</v>
      </c>
      <c r="G14" s="1">
        <v>6.9199999999999998E-2</v>
      </c>
      <c r="H14" s="1">
        <v>1.5E-3</v>
      </c>
      <c r="I14" s="1">
        <v>6.6900000000000001E-2</v>
      </c>
      <c r="J14" s="1">
        <v>1.5E-3</v>
      </c>
      <c r="K14" s="1">
        <v>7.0599999999999996E-2</v>
      </c>
      <c r="L14" s="1">
        <v>1.6999999999999999E-3</v>
      </c>
      <c r="M14" s="1">
        <v>7.0699999999999999E-2</v>
      </c>
      <c r="N14" s="2">
        <v>1.5E-3</v>
      </c>
      <c r="O14" t="str">
        <f>A14&amp;"_"&amp;B14</f>
        <v>05_P_z_p_12197023</v>
      </c>
    </row>
    <row r="15" spans="1:15" x14ac:dyDescent="0.55000000000000004">
      <c r="A15" s="3" t="s">
        <v>13</v>
      </c>
      <c r="B15" s="3">
        <v>12197410</v>
      </c>
      <c r="C15" s="3">
        <v>6.7900000000000002E-2</v>
      </c>
      <c r="D15" s="3">
        <v>1.6000000000000001E-3</v>
      </c>
      <c r="E15" s="3">
        <v>6.83E-2</v>
      </c>
      <c r="F15" s="3">
        <v>1.6000000000000001E-3</v>
      </c>
      <c r="G15" s="3">
        <v>6.8500000000000005E-2</v>
      </c>
      <c r="H15" s="3">
        <v>1.6000000000000001E-3</v>
      </c>
      <c r="I15" s="3">
        <v>6.8199999999999997E-2</v>
      </c>
      <c r="J15" s="3">
        <v>1.6999999999999999E-3</v>
      </c>
      <c r="K15" s="3">
        <v>7.0900000000000005E-2</v>
      </c>
      <c r="L15" s="3">
        <v>1.6999999999999999E-3</v>
      </c>
      <c r="M15" s="3">
        <v>6.7500000000000004E-2</v>
      </c>
      <c r="N15" s="4">
        <v>1.6000000000000001E-3</v>
      </c>
      <c r="O15" t="str">
        <f>A15&amp;"_"&amp;B15</f>
        <v>06_P_z_p_12197410</v>
      </c>
    </row>
    <row r="16" spans="1:15" x14ac:dyDescent="0.55000000000000004">
      <c r="A16" s="3" t="s">
        <v>14</v>
      </c>
      <c r="B16" s="3">
        <v>12197400</v>
      </c>
      <c r="C16" s="3">
        <v>6.8599999999999994E-2</v>
      </c>
      <c r="D16" s="3">
        <v>1.6000000000000001E-3</v>
      </c>
      <c r="E16" s="3">
        <v>6.7799999999999999E-2</v>
      </c>
      <c r="F16" s="3">
        <v>1.6000000000000001E-3</v>
      </c>
      <c r="G16" s="3">
        <v>6.8400000000000002E-2</v>
      </c>
      <c r="H16" s="3">
        <v>1.6999999999999999E-3</v>
      </c>
      <c r="I16" s="3">
        <v>6.7299999999999999E-2</v>
      </c>
      <c r="J16" s="3">
        <v>1.6999999999999999E-3</v>
      </c>
      <c r="K16" s="3">
        <v>6.9199999999999998E-2</v>
      </c>
      <c r="L16" s="3">
        <v>1.5E-3</v>
      </c>
      <c r="M16" s="3">
        <v>7.0499999999999993E-2</v>
      </c>
      <c r="N16" s="4">
        <v>1.6999999999999999E-3</v>
      </c>
      <c r="O16" t="str">
        <f>A16&amp;"_"&amp;B16</f>
        <v>07_P_z_p_12197400</v>
      </c>
    </row>
    <row r="17" spans="1:15" x14ac:dyDescent="0.55000000000000004">
      <c r="A17" s="1" t="s">
        <v>15</v>
      </c>
      <c r="B17" s="1">
        <v>12197024</v>
      </c>
      <c r="C17" s="1">
        <v>2.9499999999999998E-2</v>
      </c>
      <c r="D17" s="1">
        <v>7.5000000000000002E-4</v>
      </c>
      <c r="E17" s="1">
        <v>2.9479999999999999E-2</v>
      </c>
      <c r="F17" s="1">
        <v>7.1000000000000002E-4</v>
      </c>
      <c r="G17" s="1">
        <v>2.8840000000000001E-2</v>
      </c>
      <c r="H17" s="1">
        <v>7.2999999999999996E-4</v>
      </c>
      <c r="I17" s="1">
        <v>3.1060000000000001E-2</v>
      </c>
      <c r="J17" s="1">
        <v>7.5000000000000002E-4</v>
      </c>
      <c r="K17" s="1">
        <v>2.997E-2</v>
      </c>
      <c r="L17" s="1">
        <v>7.2000000000000005E-4</v>
      </c>
      <c r="M17" s="1">
        <v>3.0259999999999999E-2</v>
      </c>
      <c r="N17" s="2">
        <v>7.2999999999999996E-4</v>
      </c>
      <c r="O17" t="str">
        <f>A17&amp;"_"&amp;B17</f>
        <v>07_Z_z_z_12197024</v>
      </c>
    </row>
    <row r="18" spans="1:15" x14ac:dyDescent="0.55000000000000004">
      <c r="A18" s="3" t="s">
        <v>16</v>
      </c>
      <c r="B18" s="3">
        <v>12197024</v>
      </c>
      <c r="C18" s="3">
        <v>2.9499999999999998E-2</v>
      </c>
      <c r="D18" s="3">
        <v>7.5000000000000002E-4</v>
      </c>
      <c r="E18" s="3">
        <v>2.9479999999999999E-2</v>
      </c>
      <c r="F18" s="3">
        <v>7.1000000000000002E-4</v>
      </c>
      <c r="G18" s="3">
        <v>2.8840000000000001E-2</v>
      </c>
      <c r="H18" s="3">
        <v>7.2999999999999996E-4</v>
      </c>
      <c r="I18" s="3">
        <v>3.1060000000000001E-2</v>
      </c>
      <c r="J18" s="3">
        <v>7.5000000000000002E-4</v>
      </c>
      <c r="K18" s="3">
        <v>2.997E-2</v>
      </c>
      <c r="L18" s="3">
        <v>7.2000000000000005E-4</v>
      </c>
      <c r="M18" s="3">
        <v>3.0259999999999999E-2</v>
      </c>
      <c r="N18" s="4">
        <v>7.2999999999999996E-4</v>
      </c>
      <c r="O18" t="str">
        <f>A18&amp;"_"&amp;B18</f>
        <v>07_P_z_pst_12197024</v>
      </c>
    </row>
    <row r="19" spans="1:15" x14ac:dyDescent="0.55000000000000004">
      <c r="A19" s="3" t="s">
        <v>17</v>
      </c>
      <c r="B19" s="3">
        <v>12197401</v>
      </c>
      <c r="C19" s="3">
        <v>6.5799999999999997E-2</v>
      </c>
      <c r="D19" s="3">
        <v>1.6000000000000001E-3</v>
      </c>
      <c r="E19" s="3">
        <v>6.4199999999999993E-2</v>
      </c>
      <c r="F19" s="3">
        <v>1.6000000000000001E-3</v>
      </c>
      <c r="G19" s="3">
        <v>6.7799999999999999E-2</v>
      </c>
      <c r="H19" s="3">
        <v>1.4E-3</v>
      </c>
      <c r="I19" s="3">
        <v>6.4000000000000001E-2</v>
      </c>
      <c r="J19" s="3">
        <v>1.6000000000000001E-3</v>
      </c>
      <c r="K19" s="3">
        <v>6.7500000000000004E-2</v>
      </c>
      <c r="L19" s="3">
        <v>1.6000000000000001E-3</v>
      </c>
      <c r="M19" s="3">
        <v>6.6900000000000001E-2</v>
      </c>
      <c r="N19" s="4">
        <v>1.6000000000000001E-3</v>
      </c>
      <c r="O19" t="str">
        <f>A19&amp;"_"&amp;B19</f>
        <v>08_P_z_p_12197401</v>
      </c>
    </row>
    <row r="20" spans="1:15" x14ac:dyDescent="0.55000000000000004">
      <c r="A20" s="1" t="s">
        <v>18</v>
      </c>
      <c r="B20" s="1">
        <v>12197422</v>
      </c>
      <c r="C20" s="1">
        <v>2.845E-2</v>
      </c>
      <c r="D20" s="1">
        <v>6.7000000000000002E-4</v>
      </c>
      <c r="E20" s="1">
        <v>2.998E-2</v>
      </c>
      <c r="F20" s="1">
        <v>7.1000000000000002E-4</v>
      </c>
      <c r="G20" s="1">
        <v>2.869E-2</v>
      </c>
      <c r="H20" s="1">
        <v>7.1000000000000002E-4</v>
      </c>
      <c r="I20" s="1">
        <v>2.7210000000000002E-2</v>
      </c>
      <c r="J20" s="1">
        <v>6.8000000000000005E-4</v>
      </c>
      <c r="K20" s="1">
        <v>2.9989999999999999E-2</v>
      </c>
      <c r="L20" s="1">
        <v>7.3999999999999999E-4</v>
      </c>
      <c r="M20" s="1">
        <v>2.8809999999999999E-2</v>
      </c>
      <c r="N20" s="2">
        <v>7.1000000000000002E-4</v>
      </c>
      <c r="O20" t="str">
        <f>A20&amp;"_"&amp;B20</f>
        <v>08_Z_z_z_12197422</v>
      </c>
    </row>
    <row r="21" spans="1:15" x14ac:dyDescent="0.55000000000000004">
      <c r="A21" s="3" t="s">
        <v>19</v>
      </c>
      <c r="B21" s="3">
        <v>12197422</v>
      </c>
      <c r="C21" s="3">
        <v>2.845E-2</v>
      </c>
      <c r="D21" s="3">
        <v>6.7000000000000002E-4</v>
      </c>
      <c r="E21" s="3">
        <v>2.998E-2</v>
      </c>
      <c r="F21" s="3">
        <v>7.1000000000000002E-4</v>
      </c>
      <c r="G21" s="3">
        <v>2.869E-2</v>
      </c>
      <c r="H21" s="3">
        <v>7.1000000000000002E-4</v>
      </c>
      <c r="I21" s="3">
        <v>2.7210000000000002E-2</v>
      </c>
      <c r="J21" s="3">
        <v>6.8000000000000005E-4</v>
      </c>
      <c r="K21" s="3">
        <v>2.9989999999999999E-2</v>
      </c>
      <c r="L21" s="3">
        <v>7.3999999999999999E-4</v>
      </c>
      <c r="M21" s="3">
        <v>2.8809999999999999E-2</v>
      </c>
      <c r="N21" s="4">
        <v>7.1000000000000002E-4</v>
      </c>
      <c r="O21" t="str">
        <f>A21&amp;"_"&amp;B21</f>
        <v>08_P_z_pst_12197422</v>
      </c>
    </row>
    <row r="22" spans="1:15" x14ac:dyDescent="0.55000000000000004">
      <c r="A22" s="3" t="s">
        <v>20</v>
      </c>
      <c r="B22" s="3">
        <v>11196019</v>
      </c>
      <c r="C22" s="3">
        <v>9.2799999999999994E-2</v>
      </c>
      <c r="D22" s="3">
        <v>2.2000000000000001E-3</v>
      </c>
      <c r="E22" s="3">
        <v>9.9199999999999997E-2</v>
      </c>
      <c r="F22" s="3">
        <v>2.3E-3</v>
      </c>
      <c r="G22" s="3">
        <v>9.4899999999999998E-2</v>
      </c>
      <c r="H22" s="3">
        <v>2E-3</v>
      </c>
      <c r="I22" s="3">
        <v>9.64E-2</v>
      </c>
      <c r="J22" s="3">
        <v>2.3E-3</v>
      </c>
      <c r="K22" s="3">
        <v>0.10249999999999999</v>
      </c>
      <c r="L22" s="3">
        <v>2.3999999999999998E-3</v>
      </c>
      <c r="M22" s="3">
        <v>9.69E-2</v>
      </c>
      <c r="N22" s="4">
        <v>2.3E-3</v>
      </c>
      <c r="O22" t="str">
        <f>A22&amp;"_"&amp;B22</f>
        <v>09_Z_z_z_11196019</v>
      </c>
    </row>
    <row r="23" spans="1:15" x14ac:dyDescent="0.55000000000000004">
      <c r="A23" s="1" t="s">
        <v>21</v>
      </c>
      <c r="B23" s="1">
        <v>11196413</v>
      </c>
      <c r="C23" s="1">
        <v>9.1800000000000007E-2</v>
      </c>
      <c r="D23" s="1">
        <v>2.2000000000000001E-3</v>
      </c>
      <c r="E23" s="1">
        <v>9.5100000000000004E-2</v>
      </c>
      <c r="F23" s="1">
        <v>2.3E-3</v>
      </c>
      <c r="G23" s="1">
        <v>9.4500000000000001E-2</v>
      </c>
      <c r="H23" s="1">
        <v>2E-3</v>
      </c>
      <c r="I23" s="1">
        <v>9.3399999999999997E-2</v>
      </c>
      <c r="J23" s="1">
        <v>2.3E-3</v>
      </c>
      <c r="K23" s="1">
        <v>9.3600000000000003E-2</v>
      </c>
      <c r="L23" s="1">
        <v>2.2000000000000001E-3</v>
      </c>
      <c r="M23" s="1">
        <v>9.5799999999999996E-2</v>
      </c>
      <c r="N23" s="2">
        <v>2.0999999999999999E-3</v>
      </c>
      <c r="O23" t="str">
        <f>A23&amp;"_"&amp;B23</f>
        <v>10_Z_z_z_11196413</v>
      </c>
    </row>
    <row r="24" spans="1:15" x14ac:dyDescent="0.55000000000000004">
      <c r="A24" s="1" t="s">
        <v>22</v>
      </c>
      <c r="B24" s="1">
        <v>11196414</v>
      </c>
      <c r="C24" s="1">
        <v>9.4299999999999995E-2</v>
      </c>
      <c r="D24" s="1">
        <v>2.2000000000000001E-3</v>
      </c>
      <c r="E24" s="1">
        <v>9.2399999999999996E-2</v>
      </c>
      <c r="F24" s="1">
        <v>1.9E-3</v>
      </c>
      <c r="G24" s="1">
        <v>8.9099999999999999E-2</v>
      </c>
      <c r="H24" s="1">
        <v>2.0999999999999999E-3</v>
      </c>
      <c r="I24" s="1">
        <v>8.8999999999999996E-2</v>
      </c>
      <c r="J24" s="1">
        <v>2.2000000000000001E-3</v>
      </c>
      <c r="K24" s="1">
        <v>9.4100000000000003E-2</v>
      </c>
      <c r="L24" s="1">
        <v>2.3E-3</v>
      </c>
      <c r="M24" s="1">
        <v>9.2399999999999996E-2</v>
      </c>
      <c r="N24" s="2">
        <v>2.2000000000000001E-3</v>
      </c>
      <c r="O24" t="str">
        <f>A24&amp;"_"&amp;B24</f>
        <v>12_Z_z_z_11196414</v>
      </c>
    </row>
    <row r="25" spans="1:15" x14ac:dyDescent="0.55000000000000004">
      <c r="A25" s="1" t="s">
        <v>23</v>
      </c>
      <c r="B25" s="1">
        <v>13198040</v>
      </c>
      <c r="C25" s="1">
        <v>5.7000000000000002E-2</v>
      </c>
      <c r="D25" s="1">
        <v>1.4E-3</v>
      </c>
      <c r="E25" s="1">
        <v>5.7299999999999997E-2</v>
      </c>
      <c r="F25" s="1">
        <v>1.4E-3</v>
      </c>
      <c r="G25" s="1">
        <v>5.6500000000000002E-2</v>
      </c>
      <c r="H25" s="1">
        <v>1.4E-3</v>
      </c>
      <c r="I25" s="1">
        <v>5.7700000000000001E-2</v>
      </c>
      <c r="J25" s="1">
        <v>1.4E-3</v>
      </c>
      <c r="K25" s="1">
        <v>5.5599999999999997E-2</v>
      </c>
      <c r="L25" s="1">
        <v>1.2999999999999999E-3</v>
      </c>
      <c r="M25" s="1">
        <v>5.7200000000000001E-2</v>
      </c>
      <c r="N25" s="2">
        <v>1.2999999999999999E-3</v>
      </c>
      <c r="O25" t="str">
        <f>A25&amp;"_"&amp;B25</f>
        <v>13_Zs_sm_p_13198040</v>
      </c>
    </row>
    <row r="26" spans="1:15" x14ac:dyDescent="0.55000000000000004">
      <c r="A26" s="3" t="s">
        <v>24</v>
      </c>
      <c r="B26" s="3">
        <v>13198200</v>
      </c>
      <c r="C26" s="3">
        <v>5.5800000000000002E-2</v>
      </c>
      <c r="D26" s="3">
        <v>1.2999999999999999E-3</v>
      </c>
      <c r="E26" s="3">
        <v>5.4199999999999998E-2</v>
      </c>
      <c r="F26" s="3">
        <v>1.2999999999999999E-3</v>
      </c>
      <c r="G26" s="3">
        <v>5.7299999999999997E-2</v>
      </c>
      <c r="H26" s="3">
        <v>1.4E-3</v>
      </c>
      <c r="I26" s="3">
        <v>5.4800000000000001E-2</v>
      </c>
      <c r="J26" s="3">
        <v>1.2999999999999999E-3</v>
      </c>
      <c r="K26" s="3">
        <v>5.62E-2</v>
      </c>
      <c r="L26" s="3">
        <v>1.4E-3</v>
      </c>
      <c r="M26" s="3">
        <v>5.3400000000000003E-2</v>
      </c>
      <c r="N26" s="4">
        <v>1.2999999999999999E-3</v>
      </c>
      <c r="O26" t="str">
        <f>A26&amp;"_"&amp;B26</f>
        <v>14_Zs_sm_p_13198200</v>
      </c>
    </row>
    <row r="27" spans="1:15" x14ac:dyDescent="0.55000000000000004">
      <c r="A27" s="1" t="s">
        <v>25</v>
      </c>
      <c r="B27" s="1">
        <v>13198400</v>
      </c>
      <c r="C27" s="1">
        <v>5.8200000000000002E-2</v>
      </c>
      <c r="D27" s="1">
        <v>1.4E-3</v>
      </c>
      <c r="E27" s="1">
        <v>5.4399999999999997E-2</v>
      </c>
      <c r="F27" s="1">
        <v>1.2999999999999999E-3</v>
      </c>
      <c r="G27" s="1">
        <v>5.6399999999999999E-2</v>
      </c>
      <c r="H27" s="1">
        <v>1.2999999999999999E-3</v>
      </c>
      <c r="I27" s="1">
        <v>5.8500000000000003E-2</v>
      </c>
      <c r="J27" s="1">
        <v>1.4E-3</v>
      </c>
      <c r="K27" s="1">
        <v>5.7200000000000001E-2</v>
      </c>
      <c r="L27" s="1">
        <v>1.4E-3</v>
      </c>
      <c r="M27" s="1">
        <v>5.7700000000000001E-2</v>
      </c>
      <c r="N27" s="2">
        <v>1.1999999999999999E-3</v>
      </c>
      <c r="O27" t="str">
        <f>A27&amp;"_"&amp;B27</f>
        <v>15_Zs_sm_p_13198400</v>
      </c>
    </row>
    <row r="28" spans="1:15" x14ac:dyDescent="0.55000000000000004">
      <c r="A28" s="3" t="s">
        <v>26</v>
      </c>
      <c r="B28" s="3">
        <v>13198600</v>
      </c>
      <c r="C28" s="3">
        <v>5.6099999999999997E-2</v>
      </c>
      <c r="D28" s="3">
        <v>1.2999999999999999E-3</v>
      </c>
      <c r="E28" s="3">
        <v>5.3800000000000001E-2</v>
      </c>
      <c r="F28" s="3">
        <v>1.2999999999999999E-3</v>
      </c>
      <c r="G28" s="3">
        <v>5.3900000000000003E-2</v>
      </c>
      <c r="H28" s="3">
        <v>1.2999999999999999E-3</v>
      </c>
      <c r="I28" s="3">
        <v>5.4100000000000002E-2</v>
      </c>
      <c r="J28" s="3">
        <v>1.2999999999999999E-3</v>
      </c>
      <c r="K28" s="3">
        <v>5.6099999999999997E-2</v>
      </c>
      <c r="L28" s="3">
        <v>1.2999999999999999E-3</v>
      </c>
      <c r="M28" s="3">
        <v>5.3100000000000001E-2</v>
      </c>
      <c r="N28" s="4">
        <v>1.2999999999999999E-3</v>
      </c>
      <c r="O28" t="str">
        <f>A28&amp;"_"&amp;B28</f>
        <v>16_Zs_sm_p_13198600</v>
      </c>
    </row>
    <row r="29" spans="1:15" x14ac:dyDescent="0.55000000000000004">
      <c r="A29" s="3" t="s">
        <v>27</v>
      </c>
      <c r="B29" s="3">
        <v>12197008</v>
      </c>
      <c r="C29" s="3">
        <v>5.6899999999999999E-2</v>
      </c>
      <c r="D29" s="3">
        <v>1.4E-3</v>
      </c>
      <c r="E29" s="3">
        <v>5.62E-2</v>
      </c>
      <c r="F29" s="3">
        <v>1.4E-3</v>
      </c>
      <c r="G29" s="3">
        <v>5.7500000000000002E-2</v>
      </c>
      <c r="H29" s="3">
        <v>1.4E-3</v>
      </c>
      <c r="I29" s="3">
        <v>5.7799999999999997E-2</v>
      </c>
      <c r="J29" s="3">
        <v>1.4E-3</v>
      </c>
      <c r="K29" s="3">
        <v>5.6500000000000002E-2</v>
      </c>
      <c r="L29" s="3">
        <v>1.4E-3</v>
      </c>
      <c r="M29" s="3">
        <v>5.8099999999999999E-2</v>
      </c>
      <c r="N29" s="4">
        <v>1.4E-3</v>
      </c>
      <c r="O29" t="str">
        <f>A29&amp;"_"&amp;B29</f>
        <v>norm7_norm7_12197008</v>
      </c>
    </row>
    <row r="30" spans="1:15" x14ac:dyDescent="0.55000000000000004">
      <c r="A30" s="1" t="s">
        <v>28</v>
      </c>
      <c r="B30" s="1">
        <v>11198007</v>
      </c>
      <c r="C30" s="1">
        <v>4.2119999999999998E-2</v>
      </c>
      <c r="D30" s="1">
        <v>9.2000000000000003E-4</v>
      </c>
      <c r="E30" s="1">
        <v>4.36E-2</v>
      </c>
      <c r="F30" s="1">
        <v>1.1000000000000001E-3</v>
      </c>
      <c r="G30" s="1">
        <v>4.3900000000000002E-2</v>
      </c>
      <c r="H30" s="1">
        <v>1.1000000000000001E-3</v>
      </c>
      <c r="I30" s="1">
        <v>4.3299999999999998E-2</v>
      </c>
      <c r="J30" s="1">
        <v>1E-3</v>
      </c>
      <c r="K30" s="1">
        <v>4.4400000000000002E-2</v>
      </c>
      <c r="L30" s="1">
        <v>1.1000000000000001E-3</v>
      </c>
      <c r="M30" s="1">
        <v>4.4200000000000003E-2</v>
      </c>
      <c r="N30" s="2">
        <v>1.1000000000000001E-3</v>
      </c>
      <c r="O30" t="str">
        <f>A30&amp;"_"&amp;B30</f>
        <v>norm8_norm8_11198007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</dc:creator>
  <cp:lastModifiedBy>Harris</cp:lastModifiedBy>
  <dcterms:created xsi:type="dcterms:W3CDTF">2021-08-26T19:01:05Z</dcterms:created>
  <dcterms:modified xsi:type="dcterms:W3CDTF">2021-08-26T19:14:19Z</dcterms:modified>
</cp:coreProperties>
</file>