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anqiuhe/Desktop/2022spring work/rotate_splitperformance/"/>
    </mc:Choice>
  </mc:AlternateContent>
  <xr:revisionPtr revIDLastSave="0" documentId="13_ncr:1_{DFA2C228-1E25-C842-B4E7-D91FB31BD6EE}" xr6:coauthVersionLast="47" xr6:coauthVersionMax="47" xr10:uidLastSave="{00000000-0000-0000-0000-000000000000}"/>
  <bookViews>
    <workbookView xWindow="0" yWindow="500" windowWidth="28800" windowHeight="15980" xr2:uid="{DF96CA22-E5CC-6147-B645-8AB9AEB6F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3" i="1" l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" i="1"/>
</calcChain>
</file>

<file path=xl/sharedStrings.xml><?xml version="1.0" encoding="utf-8"?>
<sst xmlns="http://schemas.openxmlformats.org/spreadsheetml/2006/main" count="16" uniqueCount="16">
  <si>
    <t>thread=2</t>
  </si>
  <si>
    <t>thread=4</t>
  </si>
  <si>
    <t>thread=8</t>
  </si>
  <si>
    <t>thread=16</t>
  </si>
  <si>
    <t>thread=24</t>
  </si>
  <si>
    <t>thread=32</t>
  </si>
  <si>
    <t>thread=40(default)</t>
  </si>
  <si>
    <t>x Where input size is 2^x</t>
  </si>
  <si>
    <t>seq</t>
  </si>
  <si>
    <t>par_ threads=4</t>
  </si>
  <si>
    <t>par_ threads=8</t>
  </si>
  <si>
    <t>par_ threads=16</t>
  </si>
  <si>
    <t>par_ threads=24</t>
  </si>
  <si>
    <t>par_ threads=2</t>
  </si>
  <si>
    <t>par_ threads=32</t>
  </si>
  <si>
    <t>par_ threads=default(40)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</si>
</sst>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43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Rotate performance under different 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Sheet1!$C$32</c:f>
              <c:strCache>
                <c:ptCount val="1"/>
                <c:pt idx="0">
                  <c:v>seq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Sheet1!$B$33:$B$58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xVal>
          <c:yVal>
            <c:numRef>
              <c:f>Sheet1!$C$33:$C$58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51-3E4B-AE45-B3BFF8DE27E9}"/>
            </c:ext>
          </c:extLst>
        </c:ser>
        <c:ser>
          <c:idx val="7"/>
          <c:order val="1"/>
          <c:tx>
            <c:strRef>
              <c:f>Sheet1!$J$32</c:f>
              <c:strCache>
                <c:ptCount val="1"/>
                <c:pt idx="0">
                  <c:v>par_ threads=default(40)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Sheet1!$B$33:$B$58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xVal>
          <c:yVal>
            <c:numRef>
              <c:f>Sheet1!$J$33:$J$58</c:f>
              <c:numCache>
                <c:formatCode>General</c:formatCode>
                <c:ptCount val="26"/>
                <c:pt idx="0">
                  <c:v>1.8871801753819444E-4</c:v>
                </c:pt>
                <c:pt idx="1">
                  <c:v>5.0478997789240974E-5</c:v>
                </c:pt>
                <c:pt idx="2">
                  <c:v>1.8628735614037855E-5</c:v>
                </c:pt>
                <c:pt idx="3">
                  <c:v>3.812450210538295E-5</c:v>
                </c:pt>
                <c:pt idx="4">
                  <c:v>7.1746043909728339E-5</c:v>
                </c:pt>
                <c:pt idx="5">
                  <c:v>2.6380930356056909E-4</c:v>
                </c:pt>
                <c:pt idx="6">
                  <c:v>1.342715558296933E-3</c:v>
                </c:pt>
                <c:pt idx="7">
                  <c:v>1.8893106033355412E-3</c:v>
                </c:pt>
                <c:pt idx="8">
                  <c:v>8.3238302190056304E-3</c:v>
                </c:pt>
                <c:pt idx="9">
                  <c:v>1.0711760496890202E-2</c:v>
                </c:pt>
                <c:pt idx="10">
                  <c:v>9.7151290572608656E-3</c:v>
                </c:pt>
                <c:pt idx="11">
                  <c:v>2.7534517246426304E-2</c:v>
                </c:pt>
                <c:pt idx="12">
                  <c:v>2.7012729437700226E-2</c:v>
                </c:pt>
                <c:pt idx="13">
                  <c:v>5.2712537262510233E-2</c:v>
                </c:pt>
                <c:pt idx="14">
                  <c:v>0.17284486875679414</c:v>
                </c:pt>
                <c:pt idx="15">
                  <c:v>0.42170956412199884</c:v>
                </c:pt>
                <c:pt idx="16">
                  <c:v>0.6603609358779845</c:v>
                </c:pt>
                <c:pt idx="17">
                  <c:v>0.58072067879432565</c:v>
                </c:pt>
                <c:pt idx="18">
                  <c:v>2.2307577346687695</c:v>
                </c:pt>
                <c:pt idx="19">
                  <c:v>2.4103216920396089</c:v>
                </c:pt>
                <c:pt idx="20">
                  <c:v>1.1889954842079513</c:v>
                </c:pt>
                <c:pt idx="21">
                  <c:v>1.1249495436831887</c:v>
                </c:pt>
                <c:pt idx="22">
                  <c:v>1.3313546363015669</c:v>
                </c:pt>
                <c:pt idx="23">
                  <c:v>1.6845835092120831</c:v>
                </c:pt>
                <c:pt idx="24">
                  <c:v>1.4892455350620257</c:v>
                </c:pt>
                <c:pt idx="25">
                  <c:v>1.2711110513867985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951-3E4B-AE45-B3BFF8DE27E9}"/>
            </c:ext>
          </c:extLst>
        </c:ser>
        <c:ser>
          <c:idx val="6"/>
          <c:order val="2"/>
          <c:tx>
            <c:strRef>
              <c:f>Sheet1!$I$32</c:f>
              <c:strCache>
                <c:ptCount val="1"/>
                <c:pt idx="0">
                  <c:v>par_ threads=32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Sheet1!$B$33:$B$58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xVal>
          <c:yVal>
            <c:numRef>
              <c:f>Sheet1!$I$33:$I$58</c:f>
              <c:numCache>
                <c:formatCode>General</c:formatCode>
                <c:ptCount val="26"/>
                <c:pt idx="0">
                  <c:v>1.7150916109909286E-4</c:v>
                </c:pt>
                <c:pt idx="1">
                  <c:v>1.703929364382713E-4</c:v>
                </c:pt>
                <c:pt idx="2">
                  <c:v>1.4986002436022524E-4</c:v>
                </c:pt>
                <c:pt idx="3">
                  <c:v>1.048288921953199E-4</c:v>
                </c:pt>
                <c:pt idx="4">
                  <c:v>4.1308217318354075E-4</c:v>
                </c:pt>
                <c:pt idx="5">
                  <c:v>3.4983717952595545E-3</c:v>
                </c:pt>
                <c:pt idx="6">
                  <c:v>7.5836552809631858E-3</c:v>
                </c:pt>
                <c:pt idx="7">
                  <c:v>1.1725179823671335E-2</c:v>
                </c:pt>
                <c:pt idx="8">
                  <c:v>1.7495493584985686E-2</c:v>
                </c:pt>
                <c:pt idx="9">
                  <c:v>3.9500801465536979E-2</c:v>
                </c:pt>
                <c:pt idx="10">
                  <c:v>0.10849842621736716</c:v>
                </c:pt>
                <c:pt idx="11">
                  <c:v>0.17194443332399215</c:v>
                </c:pt>
                <c:pt idx="12">
                  <c:v>0.27828844912067457</c:v>
                </c:pt>
                <c:pt idx="13">
                  <c:v>0.72168472069009182</c:v>
                </c:pt>
                <c:pt idx="14">
                  <c:v>0.92010980830076317</c:v>
                </c:pt>
                <c:pt idx="15">
                  <c:v>1.4278317924246942</c:v>
                </c:pt>
                <c:pt idx="16">
                  <c:v>1.9661797481270642</c:v>
                </c:pt>
                <c:pt idx="17">
                  <c:v>2.1025380641699241</c:v>
                </c:pt>
                <c:pt idx="18">
                  <c:v>2.2814408096094989</c:v>
                </c:pt>
                <c:pt idx="19">
                  <c:v>1.70731786299489</c:v>
                </c:pt>
                <c:pt idx="20">
                  <c:v>1.8042706195484866</c:v>
                </c:pt>
                <c:pt idx="21">
                  <c:v>1.5019037304484928</c:v>
                </c:pt>
                <c:pt idx="22">
                  <c:v>1.6275365827191</c:v>
                </c:pt>
                <c:pt idx="23">
                  <c:v>1.1525625670192952</c:v>
                </c:pt>
                <c:pt idx="24">
                  <c:v>1.3381107534608405</c:v>
                </c:pt>
                <c:pt idx="25">
                  <c:v>0.86911311897430721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951-3E4B-AE45-B3BFF8DE27E9}"/>
            </c:ext>
          </c:extLst>
        </c:ser>
        <c:ser>
          <c:idx val="5"/>
          <c:order val="3"/>
          <c:tx>
            <c:strRef>
              <c:f>Sheet1!$H$32</c:f>
              <c:strCache>
                <c:ptCount val="1"/>
                <c:pt idx="0">
                  <c:v>par_ threads=24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Sheet1!$B$33:$B$58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xVal>
          <c:yVal>
            <c:numRef>
              <c:f>Sheet1!$H$33:$H$58</c:f>
              <c:numCache>
                <c:formatCode>General</c:formatCode>
                <c:ptCount val="26"/>
                <c:pt idx="0">
                  <c:v>2.315569487983281E-4</c:v>
                </c:pt>
                <c:pt idx="1">
                  <c:v>1.9813270615066638E-4</c:v>
                </c:pt>
                <c:pt idx="2">
                  <c:v>1.4276388238629995E-4</c:v>
                </c:pt>
                <c:pt idx="3">
                  <c:v>2.5410559842061224E-4</c:v>
                </c:pt>
                <c:pt idx="4">
                  <c:v>8.140275325118657E-4</c:v>
                </c:pt>
                <c:pt idx="5">
                  <c:v>2.9481426701178262E-3</c:v>
                </c:pt>
                <c:pt idx="6">
                  <c:v>7.3127479478601069E-3</c:v>
                </c:pt>
                <c:pt idx="7">
                  <c:v>1.4900914634146343E-2</c:v>
                </c:pt>
                <c:pt idx="8">
                  <c:v>4.0860215053763436E-2</c:v>
                </c:pt>
                <c:pt idx="9">
                  <c:v>7.4621423883716967E-2</c:v>
                </c:pt>
                <c:pt idx="10">
                  <c:v>0.10727490496276623</c:v>
                </c:pt>
                <c:pt idx="11">
                  <c:v>0.2745201003559134</c:v>
                </c:pt>
                <c:pt idx="12">
                  <c:v>0.43159757907959345</c:v>
                </c:pt>
                <c:pt idx="13">
                  <c:v>0.77772786131444738</c:v>
                </c:pt>
                <c:pt idx="14">
                  <c:v>1.363023191351751</c:v>
                </c:pt>
                <c:pt idx="15">
                  <c:v>1.6632528856243443</c:v>
                </c:pt>
                <c:pt idx="16">
                  <c:v>1.9881264031511634</c:v>
                </c:pt>
                <c:pt idx="17">
                  <c:v>2.5291441394525296</c:v>
                </c:pt>
                <c:pt idx="18">
                  <c:v>2.6921720459682414</c:v>
                </c:pt>
                <c:pt idx="19">
                  <c:v>1.9613354503711968</c:v>
                </c:pt>
                <c:pt idx="20">
                  <c:v>1.1399032652884529</c:v>
                </c:pt>
                <c:pt idx="21">
                  <c:v>1.0632477253428405</c:v>
                </c:pt>
                <c:pt idx="22">
                  <c:v>1.355815039701074</c:v>
                </c:pt>
                <c:pt idx="23">
                  <c:v>1.8557133239488341</c:v>
                </c:pt>
                <c:pt idx="24">
                  <c:v>1.6346154987389347</c:v>
                </c:pt>
                <c:pt idx="25">
                  <c:v>1.4827326654599546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951-3E4B-AE45-B3BFF8DE27E9}"/>
            </c:ext>
          </c:extLst>
        </c:ser>
        <c:ser>
          <c:idx val="4"/>
          <c:order val="4"/>
          <c:tx>
            <c:strRef>
              <c:f>Sheet1!$G$32</c:f>
              <c:strCache>
                <c:ptCount val="1"/>
                <c:pt idx="0">
                  <c:v>par_ threads=16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Sheet1!$B$33:$B$58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xVal>
          <c:yVal>
            <c:numRef>
              <c:f>Sheet1!$G$33:$G$58</c:f>
              <c:numCache>
                <c:formatCode>General</c:formatCode>
                <c:ptCount val="26"/>
                <c:pt idx="0">
                  <c:v>2.7317428519395374E-4</c:v>
                </c:pt>
                <c:pt idx="1">
                  <c:v>1.5127059186139885E-4</c:v>
                </c:pt>
                <c:pt idx="2">
                  <c:v>1.8738247646253332E-4</c:v>
                </c:pt>
                <c:pt idx="3">
                  <c:v>5.6751638747268751E-4</c:v>
                </c:pt>
                <c:pt idx="4">
                  <c:v>2.3021582733812949E-3</c:v>
                </c:pt>
                <c:pt idx="5">
                  <c:v>5.6698866022679541E-3</c:v>
                </c:pt>
                <c:pt idx="6">
                  <c:v>1.0214231063504208E-2</c:v>
                </c:pt>
                <c:pt idx="7">
                  <c:v>1.9821983341910154E-2</c:v>
                </c:pt>
                <c:pt idx="8">
                  <c:v>3.0650075248687736E-2</c:v>
                </c:pt>
                <c:pt idx="9">
                  <c:v>6.8389246723533359E-2</c:v>
                </c:pt>
                <c:pt idx="10">
                  <c:v>0.13432835820895522</c:v>
                </c:pt>
                <c:pt idx="11">
                  <c:v>0.2887284841754581</c:v>
                </c:pt>
                <c:pt idx="12">
                  <c:v>0.43049473712840319</c:v>
                </c:pt>
                <c:pt idx="13">
                  <c:v>0.8026269177316947</c:v>
                </c:pt>
                <c:pt idx="14">
                  <c:v>1.3523493009397203</c:v>
                </c:pt>
                <c:pt idx="15">
                  <c:v>0.63102536043262547</c:v>
                </c:pt>
                <c:pt idx="16">
                  <c:v>1.6032762419159974</c:v>
                </c:pt>
                <c:pt idx="17">
                  <c:v>1.966097571994009</c:v>
                </c:pt>
                <c:pt idx="18">
                  <c:v>1.960839941028808</c:v>
                </c:pt>
                <c:pt idx="19">
                  <c:v>1.2287324159188535</c:v>
                </c:pt>
                <c:pt idx="20">
                  <c:v>0.83680152743045111</c:v>
                </c:pt>
                <c:pt idx="21">
                  <c:v>0.94472096080305912</c:v>
                </c:pt>
                <c:pt idx="22">
                  <c:v>0.74191912008723271</c:v>
                </c:pt>
                <c:pt idx="23">
                  <c:v>1.3612341867318911</c:v>
                </c:pt>
                <c:pt idx="24">
                  <c:v>1.2065774847893989</c:v>
                </c:pt>
                <c:pt idx="25">
                  <c:v>0.8646096063164822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951-3E4B-AE45-B3BFF8DE27E9}"/>
            </c:ext>
          </c:extLst>
        </c:ser>
        <c:ser>
          <c:idx val="3"/>
          <c:order val="5"/>
          <c:tx>
            <c:strRef>
              <c:f>Sheet1!$F$32</c:f>
              <c:strCache>
                <c:ptCount val="1"/>
                <c:pt idx="0">
                  <c:v>par_ threads=8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xVal>
            <c:numRef>
              <c:f>Sheet1!$B$33:$B$58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xVal>
          <c:yVal>
            <c:numRef>
              <c:f>Sheet1!$F$33:$F$58</c:f>
              <c:numCache>
                <c:formatCode>General</c:formatCode>
                <c:ptCount val="26"/>
                <c:pt idx="0">
                  <c:v>2.2689998885403565E-4</c:v>
                </c:pt>
                <c:pt idx="1">
                  <c:v>1.8066183922565103E-4</c:v>
                </c:pt>
                <c:pt idx="2">
                  <c:v>6.2530701113869605E-4</c:v>
                </c:pt>
                <c:pt idx="3">
                  <c:v>2.4518339605684438E-3</c:v>
                </c:pt>
                <c:pt idx="4">
                  <c:v>4.0643040202956327E-3</c:v>
                </c:pt>
                <c:pt idx="5">
                  <c:v>9.6145097206636141E-3</c:v>
                </c:pt>
                <c:pt idx="6">
                  <c:v>1.6430683055858101E-2</c:v>
                </c:pt>
                <c:pt idx="7">
                  <c:v>3.3610058837752879E-2</c:v>
                </c:pt>
                <c:pt idx="8">
                  <c:v>5.864441186421563E-2</c:v>
                </c:pt>
                <c:pt idx="9">
                  <c:v>0.10791114848293744</c:v>
                </c:pt>
                <c:pt idx="10">
                  <c:v>0.23845352471350853</c:v>
                </c:pt>
                <c:pt idx="11">
                  <c:v>0.504212299915754</c:v>
                </c:pt>
                <c:pt idx="12">
                  <c:v>0.71075057358243199</c:v>
                </c:pt>
                <c:pt idx="13">
                  <c:v>1.016786497684621</c:v>
                </c:pt>
                <c:pt idx="14">
                  <c:v>1.2244206962226218</c:v>
                </c:pt>
                <c:pt idx="15">
                  <c:v>1.5749427839219396</c:v>
                </c:pt>
                <c:pt idx="16">
                  <c:v>2.1088397641775289</c:v>
                </c:pt>
                <c:pt idx="17">
                  <c:v>2.7602673653026044</c:v>
                </c:pt>
                <c:pt idx="18">
                  <c:v>1.4174817704317721</c:v>
                </c:pt>
                <c:pt idx="19">
                  <c:v>1.1547076486262668</c:v>
                </c:pt>
                <c:pt idx="20">
                  <c:v>1.3167323269613207</c:v>
                </c:pt>
                <c:pt idx="21">
                  <c:v>1.3278052461998431</c:v>
                </c:pt>
                <c:pt idx="22">
                  <c:v>1.1567791889483066</c:v>
                </c:pt>
                <c:pt idx="23">
                  <c:v>1.113770229020651</c:v>
                </c:pt>
                <c:pt idx="24">
                  <c:v>1.1869336991185431</c:v>
                </c:pt>
                <c:pt idx="25">
                  <c:v>1.1236061398678414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51-3E4B-AE45-B3BFF8DE27E9}"/>
            </c:ext>
          </c:extLst>
        </c:ser>
        <c:ser>
          <c:idx val="2"/>
          <c:order val="6"/>
          <c:tx>
            <c:strRef>
              <c:f>Sheet1!$E$32</c:f>
              <c:strCache>
                <c:ptCount val="1"/>
                <c:pt idx="0">
                  <c:v>par_ threads=4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Sheet1!$B$33:$B$58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xVal>
          <c:yVal>
            <c:numRef>
              <c:f>Sheet1!$E$33:$E$58</c:f>
              <c:numCache>
                <c:formatCode>General</c:formatCode>
                <c:ptCount val="26"/>
                <c:pt idx="0">
                  <c:v>2.189358955064279E-4</c:v>
                </c:pt>
                <c:pt idx="1">
                  <c:v>5.4317069242442373E-4</c:v>
                </c:pt>
                <c:pt idx="2">
                  <c:v>1.7848727615457115E-3</c:v>
                </c:pt>
                <c:pt idx="3">
                  <c:v>3.6534052015069337E-3</c:v>
                </c:pt>
                <c:pt idx="4">
                  <c:v>5.8350891606924367E-3</c:v>
                </c:pt>
                <c:pt idx="5">
                  <c:v>1.1475109575795783E-2</c:v>
                </c:pt>
                <c:pt idx="6">
                  <c:v>2.395549977290819E-2</c:v>
                </c:pt>
                <c:pt idx="7">
                  <c:v>4.9687516140695207E-2</c:v>
                </c:pt>
                <c:pt idx="8">
                  <c:v>9.1995741247356183E-2</c:v>
                </c:pt>
                <c:pt idx="9">
                  <c:v>0.21708691481319128</c:v>
                </c:pt>
                <c:pt idx="10">
                  <c:v>0.2582654948637832</c:v>
                </c:pt>
                <c:pt idx="11">
                  <c:v>0.50742552656300532</c:v>
                </c:pt>
                <c:pt idx="12">
                  <c:v>0.73680313718486778</c:v>
                </c:pt>
                <c:pt idx="13">
                  <c:v>0.80795932394670567</c:v>
                </c:pt>
                <c:pt idx="14">
                  <c:v>1.8659917263256323</c:v>
                </c:pt>
                <c:pt idx="15">
                  <c:v>1.3593382940778549</c:v>
                </c:pt>
                <c:pt idx="16">
                  <c:v>1.9669141877938396</c:v>
                </c:pt>
                <c:pt idx="17">
                  <c:v>2.0163891376222622</c:v>
                </c:pt>
                <c:pt idx="18">
                  <c:v>1.3088198757763974</c:v>
                </c:pt>
                <c:pt idx="19">
                  <c:v>1.1349548566500642</c:v>
                </c:pt>
                <c:pt idx="20">
                  <c:v>1.2847096337388342</c:v>
                </c:pt>
                <c:pt idx="21">
                  <c:v>1.0765401211576031</c:v>
                </c:pt>
                <c:pt idx="22">
                  <c:v>1.1757170308163121</c:v>
                </c:pt>
                <c:pt idx="23">
                  <c:v>1.1458429248714588</c:v>
                </c:pt>
                <c:pt idx="24">
                  <c:v>1.1317954411210032</c:v>
                </c:pt>
                <c:pt idx="25">
                  <c:v>1.1544720389023968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51-3E4B-AE45-B3BFF8DE27E9}"/>
            </c:ext>
          </c:extLst>
        </c:ser>
        <c:ser>
          <c:idx val="1"/>
          <c:order val="7"/>
          <c:tx>
            <c:strRef>
              <c:f>Sheet1!$D$32</c:f>
              <c:strCache>
                <c:ptCount val="1"/>
                <c:pt idx="0">
                  <c:v>par_ threads=2</c:v>
                </c:pt>
              </c:strCache>
            </c:strRef>
          </c:tx>
          <c:spPr>
            <a:ln w="19050" cap="rnd">
              <a:solidFill>
                <a:srgbClr val="ED43E6"/>
              </a:solidFill>
              <a:round/>
            </a:ln>
            <a:effectLst/>
          </c:spPr>
          <c:marker>
            <c:symbol val="none"/>
          </c:marker>
          <c:xVal>
            <c:numRef>
              <c:f>Sheet1!$B$33:$B$58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xVal>
          <c:yVal>
            <c:numRef>
              <c:f>Sheet1!$D$33:$D$58</c:f>
              <c:numCache>
                <c:formatCode>General</c:formatCode>
                <c:ptCount val="26"/>
                <c:pt idx="0">
                  <c:v>2.9745674483168909E-4</c:v>
                </c:pt>
                <c:pt idx="1">
                  <c:v>1.4260724832648578E-3</c:v>
                </c:pt>
                <c:pt idx="2">
                  <c:v>2.303294930471531E-3</c:v>
                </c:pt>
                <c:pt idx="3">
                  <c:v>4.4827903240635446E-3</c:v>
                </c:pt>
                <c:pt idx="4">
                  <c:v>8.9832351090003999E-3</c:v>
                </c:pt>
                <c:pt idx="5">
                  <c:v>1.8416003505977798E-2</c:v>
                </c:pt>
                <c:pt idx="6">
                  <c:v>3.3495356397793094E-2</c:v>
                </c:pt>
                <c:pt idx="7">
                  <c:v>5.1374014222770874E-2</c:v>
                </c:pt>
                <c:pt idx="8">
                  <c:v>0.10504851638306849</c:v>
                </c:pt>
                <c:pt idx="9">
                  <c:v>0.19081702965423897</c:v>
                </c:pt>
                <c:pt idx="10">
                  <c:v>0.33960340727104404</c:v>
                </c:pt>
                <c:pt idx="11">
                  <c:v>0.47364041126097278</c:v>
                </c:pt>
                <c:pt idx="12">
                  <c:v>0.74653790277908416</c:v>
                </c:pt>
                <c:pt idx="13">
                  <c:v>0.69855786141399934</c:v>
                </c:pt>
                <c:pt idx="14">
                  <c:v>0.77299362270593119</c:v>
                </c:pt>
                <c:pt idx="15">
                  <c:v>1.0380625922586908</c:v>
                </c:pt>
                <c:pt idx="16">
                  <c:v>1.1759098214482289</c:v>
                </c:pt>
                <c:pt idx="17">
                  <c:v>1.1141389017288732</c:v>
                </c:pt>
                <c:pt idx="18">
                  <c:v>0.97785109284014393</c:v>
                </c:pt>
                <c:pt idx="19">
                  <c:v>0.94307367801432351</c:v>
                </c:pt>
                <c:pt idx="20">
                  <c:v>1.1416380157170924</c:v>
                </c:pt>
                <c:pt idx="21">
                  <c:v>0.93694992505209784</c:v>
                </c:pt>
                <c:pt idx="22">
                  <c:v>0.88683428491201799</c:v>
                </c:pt>
                <c:pt idx="23">
                  <c:v>0.99474331663116211</c:v>
                </c:pt>
                <c:pt idx="24">
                  <c:v>1.0151614939216815</c:v>
                </c:pt>
                <c:pt idx="25">
                  <c:v>0.93406216474606441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51-3E4B-AE45-B3BFF8DE2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519519"/>
        <c:axId val="1644521167"/>
      </c:scatterChart>
      <c:valAx>
        <c:axId val="1644519519"/>
        <c:scaling>
          <c:orientation val="minMax"/>
          <c:max val="32"/>
          <c:min val="0"/>
        </c:scaling>
        <c:delete val="0"/>
        <c:axPos val="b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X where inputsize is 2^x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521167"/>
        <c:crosses val="autoZero"/>
        <c:crossBetween val="midCat"/>
        <c:majorUnit val="2"/>
      </c:valAx>
      <c:valAx>
        <c:axId val="16445211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relative speedup to sequential  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519519"/>
        <c:crosses val="autoZero"/>
        <c:crossBetween val="midCat"/>
      </c:valAx>
      <c:spPr>
        <a:noFill/>
        <a:ln w="6350">
          <a:solidFill>
            <a:schemeClr val="tx1">
              <a:lumMod val="15000"/>
              <a:lumOff val="85000"/>
            </a:schemeClr>
          </a:solidFill>
        </a:ln>
        <a:effectLst/>
      </c:spPr>
    </c:plotArea>
    <c:legend>
      <c:legendPos val="l"/>
      <c:layout>
        <c:manualLayout>
          <c:xMode val="edge"/>
          <c:yMode val="edge"/>
          <c:x val="0.126775956284153"/>
          <c:y val="0.14998498144135253"/>
          <c:w val="0.21263352552135173"/>
          <c:h val="0.3556805399325084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768350</xdr:colOff>
      <xdr:row>30</xdr:row>
      <xdr:rowOff>127000</xdr:rowOff>
    </xdr:from>
    <xdr:to>
      <xdr:col>21</xdr:col>
      <xdr:colOff>177800</xdr:colOff>
      <xdr:row>57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F8C8E0-991E-914C-9092-98D984C5C9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736600</xdr:colOff>
      <xdr:row>102</xdr:row>
      <xdr:rowOff>76200</xdr:rowOff>
    </xdr:from>
    <xdr:to>
      <xdr:col>25</xdr:col>
      <xdr:colOff>25400</xdr:colOff>
      <xdr:row>104</xdr:row>
      <xdr:rowOff>63500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A3200DA-3D5C-6940-87A1-83C0BEBF830D}"/>
            </a:ext>
          </a:extLst>
        </xdr:cNvPr>
        <xdr:cNvSpPr txBox="1"/>
      </xdr:nvSpPr>
      <xdr:spPr>
        <a:xfrm>
          <a:off x="21882100" y="20802600"/>
          <a:ext cx="1765300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inputsize=2^25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F743-0BA9-3F4E-B188-FD03EBE19101}">
  <dimension ref="A1:AF130"/>
  <sheetViews>
    <sheetView tabSelected="1" topLeftCell="A14" workbookViewId="0">
      <selection activeCell="G27" sqref="G27"/>
    </sheetView>
  </sheetViews>
  <sheetFormatPr baseColWidth="10" defaultRowHeight="16" x14ac:dyDescent="0.2"/>
  <cols>
    <col min="3" max="3" width="15.6640625" customWidth="1"/>
    <col min="4" max="4" width="15.83203125" customWidth="1"/>
    <col min="5" max="5" width="15.1640625" customWidth="1"/>
    <col min="6" max="6" width="16.6640625" customWidth="1"/>
    <col min="7" max="7" width="16.5" customWidth="1"/>
    <col min="8" max="8" width="15.1640625" customWidth="1"/>
    <col min="9" max="9" width="16.1640625" customWidth="1"/>
    <col min="10" max="10" width="14.6640625" customWidth="1"/>
  </cols>
  <sheetData>
    <row r="1" spans="1:32" x14ac:dyDescent="0.2">
      <c r="D1" t="s">
        <v>0</v>
      </c>
      <c r="H1" t="s">
        <v>1</v>
      </c>
      <c r="L1" t="s">
        <v>2</v>
      </c>
      <c r="P1" t="s">
        <v>3</v>
      </c>
      <c r="T1" t="s">
        <v>4</v>
      </c>
      <c r="X1" t="s">
        <v>5</v>
      </c>
      <c r="AB1" t="s">
        <v>6</v>
      </c>
      <c r="AF1">
        <v>48</v>
      </c>
    </row>
    <row r="2" spans="1:32" x14ac:dyDescent="0.2">
      <c r="A2">
        <v>32</v>
      </c>
      <c r="B2" s="1">
        <v>2.8200000000000001E-7</v>
      </c>
      <c r="C2">
        <v>9.4803699999999999E-4</v>
      </c>
      <c r="D2" s="1">
        <f>B2/C2</f>
        <v>2.9745674483168909E-4</v>
      </c>
      <c r="F2" s="1">
        <v>2.7640000000000001E-7</v>
      </c>
      <c r="G2">
        <v>1.2624699999999999E-3</v>
      </c>
      <c r="H2" s="1">
        <f>F2/G2</f>
        <v>2.189358955064279E-4</v>
      </c>
      <c r="J2" s="1">
        <v>2.8500000000000002E-7</v>
      </c>
      <c r="K2">
        <v>1.25606E-3</v>
      </c>
      <c r="L2" s="1">
        <f>J2/K2</f>
        <v>2.2689998885403565E-4</v>
      </c>
      <c r="N2" s="1">
        <v>2.9999999999999999E-7</v>
      </c>
      <c r="O2">
        <v>1.0981999999999999E-3</v>
      </c>
      <c r="P2" s="1">
        <f>N2/O2</f>
        <v>2.7317428519395374E-4</v>
      </c>
      <c r="R2" s="1">
        <v>2.7700000000000001E-7</v>
      </c>
      <c r="S2">
        <v>1.19625E-3</v>
      </c>
      <c r="T2" s="1">
        <f>R2/S2</f>
        <v>2.315569487983281E-4</v>
      </c>
      <c r="V2" s="1">
        <v>2.8700000000000002E-7</v>
      </c>
      <c r="W2">
        <v>1.6733799999999999E-3</v>
      </c>
      <c r="X2" s="1">
        <f>V2/W2</f>
        <v>1.7150916109909286E-4</v>
      </c>
      <c r="Z2" s="1">
        <v>4.4999999999999998E-7</v>
      </c>
      <c r="AA2">
        <v>2.3845099999999998E-3</v>
      </c>
      <c r="AB2" s="1">
        <f>Z2/AA2</f>
        <v>1.8871801753819444E-4</v>
      </c>
      <c r="AD2" s="1">
        <v>3.9400000000000001E-7</v>
      </c>
      <c r="AE2">
        <v>1.2685699999999999E-3</v>
      </c>
      <c r="AF2" s="1">
        <f>AD2/AE2</f>
        <v>3.1058593534452183E-4</v>
      </c>
    </row>
    <row r="3" spans="1:32" x14ac:dyDescent="0.2">
      <c r="A3">
        <v>64</v>
      </c>
      <c r="B3" s="1">
        <v>3.53E-7</v>
      </c>
      <c r="C3">
        <v>2.4753299999999998E-4</v>
      </c>
      <c r="D3" s="1">
        <f t="shared" ref="D3:D27" si="0">B3/C3</f>
        <v>1.4260724832648578E-3</v>
      </c>
      <c r="F3" s="1">
        <v>3.6759999999999998E-7</v>
      </c>
      <c r="G3">
        <v>6.7676699999999999E-4</v>
      </c>
      <c r="H3" s="1">
        <f t="shared" ref="H3:H27" si="1">F3/G3</f>
        <v>5.4317069242442373E-4</v>
      </c>
      <c r="J3" s="1">
        <v>3.6899999999999998E-7</v>
      </c>
      <c r="K3">
        <v>2.0424900000000001E-3</v>
      </c>
      <c r="L3" s="1">
        <f t="shared" ref="L3:L27" si="2">J3/K3</f>
        <v>1.8066183922565103E-4</v>
      </c>
      <c r="N3" s="1">
        <v>3.7300000000000002E-7</v>
      </c>
      <c r="O3">
        <v>2.4657799999999999E-3</v>
      </c>
      <c r="P3" s="1">
        <f t="shared" ref="P3:P27" si="3">N3/O3</f>
        <v>1.5127059186139885E-4</v>
      </c>
      <c r="R3" s="1">
        <v>4.1699999999999999E-7</v>
      </c>
      <c r="S3">
        <v>2.10465E-3</v>
      </c>
      <c r="T3" s="1">
        <f t="shared" ref="T3:T27" si="4">R3/S3</f>
        <v>1.9813270615066638E-4</v>
      </c>
      <c r="V3" s="1">
        <v>3.3000000000000002E-7</v>
      </c>
      <c r="W3">
        <v>1.9367E-3</v>
      </c>
      <c r="X3" s="1">
        <f t="shared" ref="X3:X27" si="5">V3/W3</f>
        <v>1.703929364382713E-4</v>
      </c>
      <c r="Z3" s="1">
        <v>2.7399999999999999E-7</v>
      </c>
      <c r="AA3">
        <v>5.4279999999999997E-3</v>
      </c>
      <c r="AB3" s="1">
        <f t="shared" ref="AB3:AB27" si="6">Z3/AA3</f>
        <v>5.0478997789240974E-5</v>
      </c>
      <c r="AD3" s="1">
        <v>4.6800000000000001E-7</v>
      </c>
      <c r="AE3">
        <v>2.1741199999999999E-3</v>
      </c>
      <c r="AF3" s="1">
        <f t="shared" ref="AF3:AF27" si="7">AD3/AE3</f>
        <v>2.1525950729490555E-4</v>
      </c>
    </row>
    <row r="4" spans="1:32" x14ac:dyDescent="0.2">
      <c r="A4">
        <v>128</v>
      </c>
      <c r="B4" s="1">
        <v>5.2539999999999998E-7</v>
      </c>
      <c r="C4">
        <v>2.2810800000000001E-4</v>
      </c>
      <c r="D4" s="1">
        <f t="shared" si="0"/>
        <v>2.303294930471531E-3</v>
      </c>
      <c r="F4" s="1">
        <v>4.242E-7</v>
      </c>
      <c r="G4">
        <v>2.3766400000000001E-4</v>
      </c>
      <c r="H4" s="1">
        <f t="shared" si="1"/>
        <v>1.7848727615457115E-3</v>
      </c>
      <c r="J4" s="1">
        <v>4.7100000000000002E-7</v>
      </c>
      <c r="K4">
        <v>7.5323000000000002E-4</v>
      </c>
      <c r="L4" s="1">
        <f t="shared" si="2"/>
        <v>6.2530701113869605E-4</v>
      </c>
      <c r="N4" s="1">
        <v>5.7199999999999999E-7</v>
      </c>
      <c r="O4">
        <v>3.0525800000000001E-3</v>
      </c>
      <c r="P4" s="1">
        <f t="shared" si="3"/>
        <v>1.8738247646253332E-4</v>
      </c>
      <c r="R4" s="1">
        <v>4.3300000000000003E-7</v>
      </c>
      <c r="S4">
        <v>3.0329799999999998E-3</v>
      </c>
      <c r="T4" s="1">
        <f t="shared" si="4"/>
        <v>1.4276388238629995E-4</v>
      </c>
      <c r="V4" s="1">
        <v>4.7E-7</v>
      </c>
      <c r="W4">
        <v>3.1362600000000001E-3</v>
      </c>
      <c r="X4" s="1">
        <f t="shared" si="5"/>
        <v>1.4986002436022524E-4</v>
      </c>
      <c r="Z4" s="1">
        <v>2.36E-7</v>
      </c>
      <c r="AA4">
        <v>1.26686E-2</v>
      </c>
      <c r="AB4" s="1">
        <f t="shared" si="6"/>
        <v>1.8628735614037855E-5</v>
      </c>
      <c r="AD4" s="1">
        <v>6.1500000000000004E-7</v>
      </c>
      <c r="AE4">
        <v>3.0562800000000002E-3</v>
      </c>
      <c r="AF4" s="1">
        <f t="shared" si="7"/>
        <v>2.0122501865012368E-4</v>
      </c>
    </row>
    <row r="5" spans="1:32" x14ac:dyDescent="0.2">
      <c r="A5">
        <v>256</v>
      </c>
      <c r="B5" s="1">
        <v>9.2640000000000004E-7</v>
      </c>
      <c r="C5">
        <v>2.0665700000000001E-4</v>
      </c>
      <c r="D5" s="1">
        <f t="shared" si="0"/>
        <v>4.4827903240635446E-3</v>
      </c>
      <c r="F5" s="1">
        <v>7.6319999999999995E-7</v>
      </c>
      <c r="G5">
        <v>2.08901E-4</v>
      </c>
      <c r="H5" s="1">
        <f t="shared" si="1"/>
        <v>3.6534052015069337E-3</v>
      </c>
      <c r="J5" s="1">
        <v>8.7300000000000005E-7</v>
      </c>
      <c r="K5">
        <v>3.5606E-4</v>
      </c>
      <c r="L5" s="1">
        <f t="shared" si="2"/>
        <v>2.4518339605684438E-3</v>
      </c>
      <c r="N5" s="1">
        <v>9.7399999999999991E-7</v>
      </c>
      <c r="O5">
        <v>1.7162499999999999E-3</v>
      </c>
      <c r="P5" s="1">
        <f t="shared" si="3"/>
        <v>5.6751638747268751E-4</v>
      </c>
      <c r="R5" s="1">
        <v>6.5899999999999996E-7</v>
      </c>
      <c r="S5">
        <v>2.59341E-3</v>
      </c>
      <c r="T5" s="1">
        <f t="shared" si="4"/>
        <v>2.5410559842061224E-4</v>
      </c>
      <c r="V5" s="1">
        <v>6.1999999999999999E-7</v>
      </c>
      <c r="W5">
        <v>5.9144000000000002E-3</v>
      </c>
      <c r="X5" s="1">
        <f t="shared" si="5"/>
        <v>1.048288921953199E-4</v>
      </c>
      <c r="Z5" s="1">
        <v>6.0299999999999999E-7</v>
      </c>
      <c r="AA5">
        <v>1.58166E-2</v>
      </c>
      <c r="AB5" s="1">
        <f t="shared" si="6"/>
        <v>3.812450210538295E-5</v>
      </c>
      <c r="AD5" s="1">
        <v>5.51E-7</v>
      </c>
      <c r="AE5">
        <v>5.3261100000000002E-3</v>
      </c>
      <c r="AF5" s="1">
        <f t="shared" si="7"/>
        <v>1.0345261363358998E-4</v>
      </c>
    </row>
    <row r="6" spans="1:32" x14ac:dyDescent="0.2">
      <c r="A6">
        <v>512</v>
      </c>
      <c r="B6" s="1">
        <v>1.7269999999999999E-6</v>
      </c>
      <c r="C6">
        <v>1.9224699999999999E-4</v>
      </c>
      <c r="D6" s="1">
        <f t="shared" si="0"/>
        <v>8.9832351090003999E-3</v>
      </c>
      <c r="F6" s="1">
        <v>1.3209999999999999E-6</v>
      </c>
      <c r="G6">
        <v>2.2638899999999999E-4</v>
      </c>
      <c r="H6" s="1">
        <f t="shared" si="1"/>
        <v>5.8350891606924367E-3</v>
      </c>
      <c r="J6" s="1">
        <v>1.57E-6</v>
      </c>
      <c r="K6">
        <v>3.8629000000000002E-4</v>
      </c>
      <c r="L6" s="1">
        <f t="shared" si="2"/>
        <v>4.0643040202956327E-3</v>
      </c>
      <c r="N6" s="1">
        <v>1.44E-6</v>
      </c>
      <c r="O6">
        <v>6.2549999999999997E-4</v>
      </c>
      <c r="P6" s="1">
        <f t="shared" si="3"/>
        <v>2.3021582733812949E-3</v>
      </c>
      <c r="R6" s="1">
        <v>1.24E-6</v>
      </c>
      <c r="S6">
        <v>1.5232900000000001E-3</v>
      </c>
      <c r="T6" s="1">
        <f t="shared" si="4"/>
        <v>8.140275325118657E-4</v>
      </c>
      <c r="V6" s="1">
        <v>1.7799999999999999E-6</v>
      </c>
      <c r="W6">
        <v>4.3090699999999999E-3</v>
      </c>
      <c r="X6" s="1">
        <f t="shared" si="5"/>
        <v>4.1308217318354075E-4</v>
      </c>
      <c r="Z6" s="1">
        <v>7.4900000000000005E-7</v>
      </c>
      <c r="AA6">
        <v>1.04396E-2</v>
      </c>
      <c r="AB6" s="1">
        <f t="shared" si="6"/>
        <v>7.1746043909728339E-5</v>
      </c>
      <c r="AD6" s="1">
        <v>1.46E-6</v>
      </c>
      <c r="AE6">
        <v>7.2482500000000004E-3</v>
      </c>
      <c r="AF6" s="1">
        <f t="shared" si="7"/>
        <v>2.0142793087986755E-4</v>
      </c>
    </row>
    <row r="7" spans="1:32" x14ac:dyDescent="0.2">
      <c r="A7">
        <v>1024</v>
      </c>
      <c r="B7" s="1">
        <v>3.4458000000000001E-6</v>
      </c>
      <c r="C7">
        <v>1.87109E-4</v>
      </c>
      <c r="D7" s="1">
        <f t="shared" si="0"/>
        <v>1.8416003505977798E-2</v>
      </c>
      <c r="F7" s="1">
        <v>2.694E-6</v>
      </c>
      <c r="G7">
        <v>2.3476899999999999E-4</v>
      </c>
      <c r="H7" s="1">
        <f t="shared" si="1"/>
        <v>1.1475109575795783E-2</v>
      </c>
      <c r="J7" s="1">
        <v>3.1700000000000001E-6</v>
      </c>
      <c r="K7">
        <v>3.2970999999999999E-4</v>
      </c>
      <c r="L7" s="1">
        <f t="shared" si="2"/>
        <v>9.6145097206636141E-3</v>
      </c>
      <c r="N7" s="1">
        <v>3.5099999999999999E-6</v>
      </c>
      <c r="O7">
        <v>6.1906000000000005E-4</v>
      </c>
      <c r="P7" s="1">
        <f t="shared" si="3"/>
        <v>5.6698866022679541E-3</v>
      </c>
      <c r="R7" s="1">
        <v>2.9500000000000001E-6</v>
      </c>
      <c r="S7">
        <v>1.00063E-3</v>
      </c>
      <c r="T7" s="1">
        <f t="shared" si="4"/>
        <v>2.9481426701178262E-3</v>
      </c>
      <c r="V7" s="1">
        <v>3.4699999999999998E-6</v>
      </c>
      <c r="W7">
        <v>9.9189000000000005E-4</v>
      </c>
      <c r="X7" s="1">
        <f t="shared" si="5"/>
        <v>3.4983717952595545E-3</v>
      </c>
      <c r="Z7" s="1">
        <v>3.0800000000000002E-6</v>
      </c>
      <c r="AA7">
        <v>1.1675100000000001E-2</v>
      </c>
      <c r="AB7" s="1">
        <f t="shared" si="6"/>
        <v>2.6380930356056909E-4</v>
      </c>
      <c r="AD7" s="1">
        <v>3.9999999999999998E-6</v>
      </c>
      <c r="AE7">
        <v>2.66337E-3</v>
      </c>
      <c r="AF7" s="1">
        <f t="shared" si="7"/>
        <v>1.501856670308669E-3</v>
      </c>
    </row>
    <row r="8" spans="1:32" x14ac:dyDescent="0.2">
      <c r="A8">
        <v>2048</v>
      </c>
      <c r="B8" s="1">
        <v>6.3260000000000001E-6</v>
      </c>
      <c r="C8">
        <v>1.8886200000000001E-4</v>
      </c>
      <c r="D8" s="1">
        <f t="shared" si="0"/>
        <v>3.3495356397793094E-2</v>
      </c>
      <c r="F8" s="1">
        <v>4.9052000000000001E-6</v>
      </c>
      <c r="G8">
        <v>2.04763E-4</v>
      </c>
      <c r="H8" s="1">
        <f t="shared" si="1"/>
        <v>2.395549977290819E-2</v>
      </c>
      <c r="J8" s="1">
        <v>5.2800000000000003E-6</v>
      </c>
      <c r="K8">
        <v>3.2134999999999998E-4</v>
      </c>
      <c r="L8" s="1">
        <f t="shared" si="2"/>
        <v>1.6430683055858101E-2</v>
      </c>
      <c r="N8" s="1">
        <v>5.3399999999999997E-6</v>
      </c>
      <c r="O8">
        <v>5.2280000000000002E-4</v>
      </c>
      <c r="P8" s="1">
        <f t="shared" si="3"/>
        <v>1.0214231063504208E-2</v>
      </c>
      <c r="R8" s="1">
        <v>3.9999999999999998E-6</v>
      </c>
      <c r="S8">
        <v>5.4699000000000002E-4</v>
      </c>
      <c r="T8" s="1">
        <f t="shared" si="4"/>
        <v>7.3127479478601069E-3</v>
      </c>
      <c r="V8" s="1">
        <v>7.4200000000000001E-6</v>
      </c>
      <c r="W8">
        <v>9.7842000000000003E-4</v>
      </c>
      <c r="X8" s="1">
        <f t="shared" si="5"/>
        <v>7.5836552809631858E-3</v>
      </c>
      <c r="Z8" s="1">
        <v>3.1999999999999999E-6</v>
      </c>
      <c r="AA8">
        <v>2.3832300000000001E-3</v>
      </c>
      <c r="AB8" s="1">
        <f t="shared" si="6"/>
        <v>1.342715558296933E-3</v>
      </c>
      <c r="AD8" s="1">
        <v>8.5099999999999998E-6</v>
      </c>
      <c r="AE8">
        <v>1.23296E-3</v>
      </c>
      <c r="AF8" s="1">
        <f t="shared" si="7"/>
        <v>6.9020892810796779E-3</v>
      </c>
    </row>
    <row r="9" spans="1:32" x14ac:dyDescent="0.2">
      <c r="A9">
        <v>4096</v>
      </c>
      <c r="B9" s="1">
        <v>7.8237999999999995E-6</v>
      </c>
      <c r="C9">
        <v>1.5229100000000001E-4</v>
      </c>
      <c r="D9" s="1">
        <f t="shared" si="0"/>
        <v>5.1374014222770874E-2</v>
      </c>
      <c r="F9" s="1">
        <v>9.6199999999999994E-6</v>
      </c>
      <c r="G9">
        <v>1.9361000000000001E-4</v>
      </c>
      <c r="H9" s="1">
        <f t="shared" si="1"/>
        <v>4.9687516140695207E-2</v>
      </c>
      <c r="J9" s="1">
        <v>8.3399999999999998E-6</v>
      </c>
      <c r="K9">
        <v>2.4813999999999999E-4</v>
      </c>
      <c r="L9" s="1">
        <f t="shared" si="2"/>
        <v>3.3610058837752879E-2</v>
      </c>
      <c r="N9" s="1">
        <v>1.04E-5</v>
      </c>
      <c r="O9">
        <v>5.2466999999999998E-4</v>
      </c>
      <c r="P9" s="1">
        <f t="shared" si="3"/>
        <v>1.9821983341910154E-2</v>
      </c>
      <c r="R9" s="1">
        <v>7.8199999999999997E-6</v>
      </c>
      <c r="S9">
        <v>5.2479999999999996E-4</v>
      </c>
      <c r="T9" s="1">
        <f t="shared" si="4"/>
        <v>1.4900914634146343E-2</v>
      </c>
      <c r="V9" s="1">
        <v>1.04E-5</v>
      </c>
      <c r="W9">
        <v>8.8697999999999999E-4</v>
      </c>
      <c r="X9" s="1">
        <f t="shared" si="5"/>
        <v>1.1725179823671335E-2</v>
      </c>
      <c r="Z9" s="1">
        <v>5.6200000000000004E-6</v>
      </c>
      <c r="AA9">
        <v>2.9746299999999998E-3</v>
      </c>
      <c r="AB9" s="1">
        <f t="shared" si="6"/>
        <v>1.8893106033355412E-3</v>
      </c>
      <c r="AD9" s="1">
        <v>8.9400000000000008E-6</v>
      </c>
      <c r="AE9">
        <v>8.1775999999999995E-4</v>
      </c>
      <c r="AF9" s="1">
        <f t="shared" si="7"/>
        <v>1.0932302876149482E-2</v>
      </c>
    </row>
    <row r="10" spans="1:32" x14ac:dyDescent="0.2">
      <c r="A10">
        <v>8192</v>
      </c>
      <c r="B10" s="1">
        <v>1.5687000000000001E-5</v>
      </c>
      <c r="C10">
        <v>1.49331E-4</v>
      </c>
      <c r="D10" s="1">
        <f t="shared" si="0"/>
        <v>0.10504851638306849</v>
      </c>
      <c r="F10" s="1">
        <v>1.92686E-5</v>
      </c>
      <c r="G10">
        <v>2.0945100000000001E-4</v>
      </c>
      <c r="H10" s="1">
        <f t="shared" si="1"/>
        <v>9.1995741247356183E-2</v>
      </c>
      <c r="J10" s="1">
        <v>1.56E-5</v>
      </c>
      <c r="K10">
        <v>2.6601000000000001E-4</v>
      </c>
      <c r="L10" s="1">
        <f t="shared" si="2"/>
        <v>5.864441186421563E-2</v>
      </c>
      <c r="N10" s="1">
        <v>1.6699999999999999E-5</v>
      </c>
      <c r="O10">
        <v>5.4485999999999998E-4</v>
      </c>
      <c r="P10" s="1">
        <f t="shared" si="3"/>
        <v>3.0650075248687736E-2</v>
      </c>
      <c r="R10" s="1">
        <v>2.09E-5</v>
      </c>
      <c r="S10">
        <v>5.1150000000000002E-4</v>
      </c>
      <c r="T10" s="1">
        <f t="shared" si="4"/>
        <v>4.0860215053763436E-2</v>
      </c>
      <c r="V10" s="1">
        <v>1.3200000000000001E-5</v>
      </c>
      <c r="W10">
        <v>7.5447999999999997E-4</v>
      </c>
      <c r="X10" s="1">
        <f t="shared" si="5"/>
        <v>1.7495493584985686E-2</v>
      </c>
      <c r="Z10" s="1">
        <v>9.2699999999999993E-6</v>
      </c>
      <c r="AA10">
        <v>1.11367E-3</v>
      </c>
      <c r="AB10" s="1">
        <f t="shared" si="6"/>
        <v>8.3238302190056304E-3</v>
      </c>
      <c r="AD10" s="1">
        <v>1.7900000000000001E-5</v>
      </c>
      <c r="AE10">
        <v>7.9843999999999998E-4</v>
      </c>
      <c r="AF10" s="1">
        <f t="shared" si="7"/>
        <v>2.2418716497169484E-2</v>
      </c>
    </row>
    <row r="11" spans="1:32" x14ac:dyDescent="0.2">
      <c r="A11">
        <v>16384</v>
      </c>
      <c r="B11" s="1">
        <v>3.1015400000000001E-5</v>
      </c>
      <c r="C11">
        <v>1.6254E-4</v>
      </c>
      <c r="D11" s="1">
        <f t="shared" si="0"/>
        <v>0.19081702965423897</v>
      </c>
      <c r="F11" s="1">
        <v>3.4171000000000002E-5</v>
      </c>
      <c r="G11">
        <v>1.5740700000000001E-4</v>
      </c>
      <c r="H11" s="1">
        <f t="shared" si="1"/>
        <v>0.21708691481319128</v>
      </c>
      <c r="J11" s="1">
        <v>3.0800000000000003E-5</v>
      </c>
      <c r="K11">
        <v>2.8541999999999999E-4</v>
      </c>
      <c r="L11" s="1">
        <f t="shared" si="2"/>
        <v>0.10791114848293744</v>
      </c>
      <c r="N11" s="1">
        <v>2.7500000000000001E-5</v>
      </c>
      <c r="O11">
        <v>4.0211000000000001E-4</v>
      </c>
      <c r="P11" s="1">
        <f t="shared" si="3"/>
        <v>6.8389246723533359E-2</v>
      </c>
      <c r="R11" s="1">
        <v>3.0700000000000001E-5</v>
      </c>
      <c r="S11">
        <v>4.1141000000000002E-4</v>
      </c>
      <c r="T11" s="1">
        <f t="shared" si="4"/>
        <v>7.4621423883716967E-2</v>
      </c>
      <c r="V11" s="1">
        <v>2.76E-5</v>
      </c>
      <c r="W11">
        <v>6.9872000000000001E-4</v>
      </c>
      <c r="X11" s="1">
        <f t="shared" si="5"/>
        <v>3.9500801465536979E-2</v>
      </c>
      <c r="Z11" s="1">
        <v>2.5299999999999998E-5</v>
      </c>
      <c r="AA11">
        <v>2.3618900000000002E-3</v>
      </c>
      <c r="AB11" s="1">
        <f t="shared" si="6"/>
        <v>1.0711760496890202E-2</v>
      </c>
      <c r="AD11" s="1">
        <v>3.4100000000000002E-5</v>
      </c>
      <c r="AE11">
        <v>6.2637999999999995E-4</v>
      </c>
      <c r="AF11" s="1">
        <f t="shared" si="7"/>
        <v>5.4439796928382141E-2</v>
      </c>
    </row>
    <row r="12" spans="1:32" x14ac:dyDescent="0.2">
      <c r="A12">
        <v>32768</v>
      </c>
      <c r="B12" s="1">
        <v>6.3828800000000001E-5</v>
      </c>
      <c r="C12">
        <v>1.87951E-4</v>
      </c>
      <c r="D12" s="1">
        <f t="shared" si="0"/>
        <v>0.33960340727104404</v>
      </c>
      <c r="F12" s="1">
        <v>4.9428400000000003E-5</v>
      </c>
      <c r="G12">
        <v>1.9138599999999999E-4</v>
      </c>
      <c r="H12" s="1">
        <f t="shared" si="1"/>
        <v>0.2582654948637832</v>
      </c>
      <c r="J12" s="1">
        <v>6.1799999999999998E-5</v>
      </c>
      <c r="K12">
        <v>2.5916999999999997E-4</v>
      </c>
      <c r="L12" s="1">
        <f t="shared" si="2"/>
        <v>0.23845352471350853</v>
      </c>
      <c r="N12" s="1">
        <v>5.49E-5</v>
      </c>
      <c r="O12">
        <v>4.0870000000000001E-4</v>
      </c>
      <c r="P12" s="1">
        <f t="shared" si="3"/>
        <v>0.13432835820895522</v>
      </c>
      <c r="R12" s="1">
        <v>4.1199999999999999E-5</v>
      </c>
      <c r="S12">
        <v>3.8405999999999998E-4</v>
      </c>
      <c r="T12" s="1">
        <f t="shared" si="4"/>
        <v>0.10727490496276623</v>
      </c>
      <c r="V12" s="1">
        <v>5.8600000000000001E-5</v>
      </c>
      <c r="W12">
        <v>5.4009999999999996E-4</v>
      </c>
      <c r="X12" s="1">
        <f t="shared" si="5"/>
        <v>0.10849842621736716</v>
      </c>
      <c r="Z12" s="1">
        <v>3.6600000000000002E-5</v>
      </c>
      <c r="AA12">
        <v>3.7673199999999998E-3</v>
      </c>
      <c r="AB12" s="1">
        <f t="shared" si="6"/>
        <v>9.7151290572608656E-3</v>
      </c>
      <c r="AD12" s="1">
        <v>6.1699999999999995E-5</v>
      </c>
      <c r="AE12">
        <v>5.4018999999999996E-4</v>
      </c>
      <c r="AF12" s="1">
        <f t="shared" si="7"/>
        <v>0.11421907106758733</v>
      </c>
    </row>
    <row r="13" spans="1:32" x14ac:dyDescent="0.2">
      <c r="A13">
        <v>65536</v>
      </c>
      <c r="B13">
        <v>1.2350600000000001E-4</v>
      </c>
      <c r="C13">
        <v>2.60759E-4</v>
      </c>
      <c r="D13" s="1">
        <f t="shared" si="0"/>
        <v>0.47364041126097278</v>
      </c>
      <c r="F13" s="1">
        <v>9.8846999999999997E-5</v>
      </c>
      <c r="G13">
        <v>1.9480100000000001E-4</v>
      </c>
      <c r="H13" s="1">
        <f t="shared" si="1"/>
        <v>0.50742552656300532</v>
      </c>
      <c r="J13">
        <v>1.3166999999999999E-4</v>
      </c>
      <c r="K13">
        <v>2.6113999999999998E-4</v>
      </c>
      <c r="L13" s="1">
        <f t="shared" si="2"/>
        <v>0.504212299915754</v>
      </c>
      <c r="N13" s="1">
        <v>9.8800000000000003E-5</v>
      </c>
      <c r="O13">
        <v>3.4218999999999997E-4</v>
      </c>
      <c r="P13" s="1">
        <f t="shared" si="3"/>
        <v>0.2887284841754581</v>
      </c>
      <c r="R13" s="1">
        <v>9.4099999999999997E-5</v>
      </c>
      <c r="S13">
        <v>3.4277999999999999E-4</v>
      </c>
      <c r="T13" s="1">
        <f t="shared" si="4"/>
        <v>0.2745201003559134</v>
      </c>
      <c r="V13" s="1">
        <v>8.5900000000000001E-5</v>
      </c>
      <c r="W13">
        <v>4.9958000000000001E-4</v>
      </c>
      <c r="X13" s="1">
        <f t="shared" si="5"/>
        <v>0.17194443332399215</v>
      </c>
      <c r="Z13" s="1">
        <v>9.0299999999999999E-5</v>
      </c>
      <c r="AA13">
        <v>3.2795200000000002E-3</v>
      </c>
      <c r="AB13" s="1">
        <f t="shared" si="6"/>
        <v>2.7534517246426304E-2</v>
      </c>
      <c r="AD13">
        <v>1.4956E-4</v>
      </c>
      <c r="AE13">
        <v>5.8297000000000004E-4</v>
      </c>
      <c r="AF13" s="1">
        <f t="shared" si="7"/>
        <v>0.25654836440983236</v>
      </c>
    </row>
    <row r="14" spans="1:32" x14ac:dyDescent="0.2">
      <c r="A14">
        <v>131072</v>
      </c>
      <c r="B14">
        <v>2.14284E-4</v>
      </c>
      <c r="C14">
        <v>2.8703700000000002E-4</v>
      </c>
      <c r="D14" s="1">
        <f t="shared" si="0"/>
        <v>0.74653790277908416</v>
      </c>
      <c r="F14">
        <v>1.98035E-4</v>
      </c>
      <c r="G14">
        <v>2.6877599999999998E-4</v>
      </c>
      <c r="H14" s="1">
        <f t="shared" si="1"/>
        <v>0.73680313718486778</v>
      </c>
      <c r="J14">
        <v>1.7348E-4</v>
      </c>
      <c r="K14">
        <v>2.4408000000000001E-4</v>
      </c>
      <c r="L14" s="1">
        <f t="shared" si="2"/>
        <v>0.71075057358243199</v>
      </c>
      <c r="N14">
        <v>1.5828000000000001E-4</v>
      </c>
      <c r="O14">
        <v>3.6767000000000001E-4</v>
      </c>
      <c r="P14" s="1">
        <f t="shared" si="3"/>
        <v>0.43049473712840319</v>
      </c>
      <c r="R14">
        <v>1.5118E-4</v>
      </c>
      <c r="S14">
        <v>3.5028000000000001E-4</v>
      </c>
      <c r="T14" s="1">
        <f t="shared" si="4"/>
        <v>0.43159757907959345</v>
      </c>
      <c r="V14">
        <v>1.4652999999999999E-4</v>
      </c>
      <c r="W14">
        <v>5.2654000000000004E-4</v>
      </c>
      <c r="X14" s="1">
        <f t="shared" si="5"/>
        <v>0.27828844912067457</v>
      </c>
      <c r="Z14">
        <v>1.4655000000000001E-4</v>
      </c>
      <c r="AA14">
        <v>5.4252199999999997E-3</v>
      </c>
      <c r="AB14" s="1">
        <f t="shared" si="6"/>
        <v>2.7012729437700226E-2</v>
      </c>
      <c r="AD14">
        <v>1.9361000000000001E-4</v>
      </c>
      <c r="AE14">
        <v>5.5738999999999995E-4</v>
      </c>
      <c r="AF14" s="1">
        <f t="shared" si="7"/>
        <v>0.34735104684332341</v>
      </c>
    </row>
    <row r="15" spans="1:32" x14ac:dyDescent="0.2">
      <c r="A15">
        <v>262144</v>
      </c>
      <c r="B15">
        <v>3.3762000000000001E-4</v>
      </c>
      <c r="C15">
        <v>4.8330999999999998E-4</v>
      </c>
      <c r="D15" s="1">
        <f t="shared" si="0"/>
        <v>0.69855786141399934</v>
      </c>
      <c r="F15">
        <v>2.69187E-4</v>
      </c>
      <c r="G15">
        <v>3.3316900000000002E-4</v>
      </c>
      <c r="H15" s="1">
        <f t="shared" si="1"/>
        <v>0.80795932394670567</v>
      </c>
      <c r="J15">
        <v>3.3375000000000001E-4</v>
      </c>
      <c r="K15">
        <v>3.2823999999999999E-4</v>
      </c>
      <c r="L15" s="1">
        <f t="shared" si="2"/>
        <v>1.016786497684621</v>
      </c>
      <c r="N15">
        <v>2.9453999999999998E-4</v>
      </c>
      <c r="O15">
        <v>3.6696999999999999E-4</v>
      </c>
      <c r="P15" s="1">
        <f t="shared" si="3"/>
        <v>0.8026269177316947</v>
      </c>
      <c r="R15">
        <v>2.943E-4</v>
      </c>
      <c r="S15">
        <v>3.7840999999999998E-4</v>
      </c>
      <c r="T15" s="1">
        <f t="shared" si="4"/>
        <v>0.77772786131444738</v>
      </c>
      <c r="V15">
        <v>3.9907000000000001E-4</v>
      </c>
      <c r="W15">
        <v>5.5296999999999996E-4</v>
      </c>
      <c r="X15" s="1">
        <f t="shared" si="5"/>
        <v>0.72168472069009182</v>
      </c>
      <c r="Z15">
        <v>3.6462000000000002E-4</v>
      </c>
      <c r="AA15">
        <v>6.9171399999999996E-3</v>
      </c>
      <c r="AB15" s="1">
        <f t="shared" si="6"/>
        <v>5.2712537262510233E-2</v>
      </c>
      <c r="AD15">
        <v>5.0051999999999996E-4</v>
      </c>
      <c r="AE15">
        <v>5.7472999999999997E-4</v>
      </c>
      <c r="AF15" s="1">
        <f t="shared" si="7"/>
        <v>0.87087849946931595</v>
      </c>
    </row>
    <row r="16" spans="1:32" x14ac:dyDescent="0.2">
      <c r="A16">
        <v>524288</v>
      </c>
      <c r="B16">
        <v>5.2568899999999997E-4</v>
      </c>
      <c r="C16">
        <v>6.8006900000000005E-4</v>
      </c>
      <c r="D16" s="1">
        <f t="shared" si="0"/>
        <v>0.77299362270593119</v>
      </c>
      <c r="F16">
        <v>9.4588799999999998E-4</v>
      </c>
      <c r="G16">
        <v>5.0690900000000005E-4</v>
      </c>
      <c r="H16" s="1">
        <f t="shared" si="1"/>
        <v>1.8659917263256323</v>
      </c>
      <c r="J16">
        <v>5.7859999999999997E-4</v>
      </c>
      <c r="K16">
        <v>4.7255000000000002E-4</v>
      </c>
      <c r="L16" s="1">
        <f t="shared" si="2"/>
        <v>1.2244206962226218</v>
      </c>
      <c r="N16">
        <v>5.9002999999999996E-4</v>
      </c>
      <c r="O16">
        <v>4.3629999999999998E-4</v>
      </c>
      <c r="P16" s="1">
        <f t="shared" si="3"/>
        <v>1.3523493009397203</v>
      </c>
      <c r="R16">
        <v>5.9007999999999999E-4</v>
      </c>
      <c r="S16">
        <v>4.3292E-4</v>
      </c>
      <c r="T16" s="1">
        <f t="shared" si="4"/>
        <v>1.363023191351751</v>
      </c>
      <c r="V16">
        <v>5.9325000000000003E-4</v>
      </c>
      <c r="W16">
        <v>6.4475999999999997E-4</v>
      </c>
      <c r="X16" s="1">
        <f t="shared" si="5"/>
        <v>0.92010980830076317</v>
      </c>
      <c r="Z16">
        <v>7.6002999999999997E-4</v>
      </c>
      <c r="AA16">
        <v>4.3971799999999997E-3</v>
      </c>
      <c r="AB16" s="1">
        <f t="shared" si="6"/>
        <v>0.17284486875679414</v>
      </c>
      <c r="AD16">
        <v>1.0882699999999999E-3</v>
      </c>
      <c r="AE16">
        <v>6.8424000000000002E-4</v>
      </c>
      <c r="AF16" s="1">
        <f t="shared" si="7"/>
        <v>1.5904799485560621</v>
      </c>
    </row>
    <row r="17" spans="1:32" x14ac:dyDescent="0.2">
      <c r="A17" s="1">
        <v>1050000</v>
      </c>
      <c r="B17">
        <v>1.0478099999999999E-3</v>
      </c>
      <c r="C17">
        <v>1.00939E-3</v>
      </c>
      <c r="D17" s="1">
        <f t="shared" si="0"/>
        <v>1.0380625922586908</v>
      </c>
      <c r="F17">
        <v>1.1052099999999999E-3</v>
      </c>
      <c r="G17">
        <v>8.1304999999999995E-4</v>
      </c>
      <c r="H17" s="1">
        <f t="shared" si="1"/>
        <v>1.3593382940778549</v>
      </c>
      <c r="J17">
        <v>1.1492200000000001E-3</v>
      </c>
      <c r="K17">
        <v>7.2968999999999996E-4</v>
      </c>
      <c r="L17" s="1">
        <f t="shared" si="2"/>
        <v>1.5749427839219396</v>
      </c>
      <c r="N17">
        <v>1.1878800000000001E-3</v>
      </c>
      <c r="O17">
        <v>1.8824600000000001E-3</v>
      </c>
      <c r="P17" s="1">
        <f t="shared" si="3"/>
        <v>0.63102536043262547</v>
      </c>
      <c r="R17">
        <v>1.18881E-3</v>
      </c>
      <c r="S17">
        <v>7.1475E-4</v>
      </c>
      <c r="T17" s="1">
        <f t="shared" si="4"/>
        <v>1.6632528856243443</v>
      </c>
      <c r="V17">
        <v>1.19688E-3</v>
      </c>
      <c r="W17">
        <v>8.3825000000000002E-4</v>
      </c>
      <c r="X17" s="1">
        <f t="shared" si="5"/>
        <v>1.4278317924246942</v>
      </c>
      <c r="Z17">
        <v>1.9751399999999998E-3</v>
      </c>
      <c r="AA17">
        <v>4.6836500000000001E-3</v>
      </c>
      <c r="AB17" s="1">
        <f t="shared" si="6"/>
        <v>0.42170956412199884</v>
      </c>
      <c r="AD17">
        <v>2.0007499999999999E-3</v>
      </c>
      <c r="AE17">
        <v>9.0406000000000004E-4</v>
      </c>
      <c r="AF17" s="1">
        <f t="shared" si="7"/>
        <v>2.2130721412295644</v>
      </c>
    </row>
    <row r="18" spans="1:32" x14ac:dyDescent="0.2">
      <c r="A18" s="1">
        <v>2100000</v>
      </c>
      <c r="B18">
        <v>2.1364399999999999E-3</v>
      </c>
      <c r="C18">
        <v>1.8168399999999999E-3</v>
      </c>
      <c r="D18" s="1">
        <f t="shared" si="0"/>
        <v>1.1759098214482289</v>
      </c>
      <c r="F18">
        <v>2.2382499999999998E-3</v>
      </c>
      <c r="G18">
        <v>1.13795E-3</v>
      </c>
      <c r="H18" s="1">
        <f t="shared" si="1"/>
        <v>1.9669141877938396</v>
      </c>
      <c r="J18">
        <v>2.35724E-3</v>
      </c>
      <c r="K18">
        <v>1.11779E-3</v>
      </c>
      <c r="L18" s="1">
        <f t="shared" si="2"/>
        <v>2.1088397641775289</v>
      </c>
      <c r="N18">
        <v>2.2559699999999999E-3</v>
      </c>
      <c r="O18">
        <v>1.4071000000000001E-3</v>
      </c>
      <c r="P18" s="1">
        <f t="shared" si="3"/>
        <v>1.6032762419159974</v>
      </c>
      <c r="R18">
        <v>2.4530099999999998E-3</v>
      </c>
      <c r="S18">
        <v>1.23383E-3</v>
      </c>
      <c r="T18" s="1">
        <f t="shared" si="4"/>
        <v>1.9881264031511634</v>
      </c>
      <c r="V18">
        <v>2.9288999999999999E-3</v>
      </c>
      <c r="W18">
        <v>1.48964E-3</v>
      </c>
      <c r="X18" s="1">
        <f t="shared" si="5"/>
        <v>1.9661797481270642</v>
      </c>
      <c r="Z18">
        <v>3.30788E-3</v>
      </c>
      <c r="AA18">
        <v>5.0092000000000001E-3</v>
      </c>
      <c r="AB18" s="1">
        <f t="shared" si="6"/>
        <v>0.6603609358779845</v>
      </c>
      <c r="AD18">
        <v>2.94992E-3</v>
      </c>
      <c r="AE18">
        <v>1.4666099999999999E-3</v>
      </c>
      <c r="AF18" s="1">
        <f t="shared" si="7"/>
        <v>2.0113868035810474</v>
      </c>
    </row>
    <row r="19" spans="1:32" x14ac:dyDescent="0.2">
      <c r="A19" s="1">
        <v>4190000</v>
      </c>
      <c r="B19">
        <v>4.5554799999999998E-3</v>
      </c>
      <c r="C19">
        <v>4.0887900000000001E-3</v>
      </c>
      <c r="D19" s="1">
        <f t="shared" si="0"/>
        <v>1.1141389017288732</v>
      </c>
      <c r="F19">
        <v>4.6838299999999999E-3</v>
      </c>
      <c r="G19">
        <v>2.3228799999999998E-3</v>
      </c>
      <c r="H19" s="1">
        <f t="shared" si="1"/>
        <v>2.0163891376222622</v>
      </c>
      <c r="J19">
        <v>5.2363100000000001E-3</v>
      </c>
      <c r="K19">
        <v>1.8970300000000001E-3</v>
      </c>
      <c r="L19" s="1">
        <f t="shared" si="2"/>
        <v>2.7602673653026044</v>
      </c>
      <c r="N19">
        <v>5.6577800000000003E-3</v>
      </c>
      <c r="O19">
        <v>2.8776700000000001E-3</v>
      </c>
      <c r="P19" s="1">
        <f t="shared" si="3"/>
        <v>1.966097571994009</v>
      </c>
      <c r="R19">
        <v>5.34221E-3</v>
      </c>
      <c r="S19">
        <v>2.1122599999999999E-3</v>
      </c>
      <c r="T19" s="1">
        <f t="shared" si="4"/>
        <v>2.5291441394525296</v>
      </c>
      <c r="V19">
        <v>6.1906499999999998E-3</v>
      </c>
      <c r="W19">
        <v>2.94437E-3</v>
      </c>
      <c r="X19" s="1">
        <f t="shared" si="5"/>
        <v>2.1025380641699241</v>
      </c>
      <c r="Z19">
        <v>6.9878700000000002E-3</v>
      </c>
      <c r="AA19">
        <v>1.20331E-2</v>
      </c>
      <c r="AB19" s="1">
        <f t="shared" si="6"/>
        <v>0.58072067879432565</v>
      </c>
      <c r="AD19">
        <v>6.55764E-3</v>
      </c>
      <c r="AE19">
        <v>3.1561599999999999E-3</v>
      </c>
      <c r="AF19" s="1">
        <f t="shared" si="7"/>
        <v>2.0777273648991179</v>
      </c>
    </row>
    <row r="20" spans="1:32" x14ac:dyDescent="0.2">
      <c r="A20" s="1">
        <v>8390000</v>
      </c>
      <c r="B20">
        <v>9.7750200000000006E-3</v>
      </c>
      <c r="C20">
        <v>9.9964300000000006E-3</v>
      </c>
      <c r="D20" s="1">
        <f t="shared" si="0"/>
        <v>0.97785109284014393</v>
      </c>
      <c r="F20">
        <v>1.0009199999999999E-2</v>
      </c>
      <c r="G20">
        <v>7.6474999999999998E-3</v>
      </c>
      <c r="H20" s="1">
        <f t="shared" si="1"/>
        <v>1.3088198757763974</v>
      </c>
      <c r="J20">
        <v>1.02037E-2</v>
      </c>
      <c r="K20">
        <v>7.1984700000000002E-3</v>
      </c>
      <c r="L20" s="1">
        <f t="shared" si="2"/>
        <v>1.4174817704317721</v>
      </c>
      <c r="N20">
        <v>1.2302799999999999E-2</v>
      </c>
      <c r="O20">
        <v>6.2742500000000003E-3</v>
      </c>
      <c r="P20" s="1">
        <f t="shared" si="3"/>
        <v>1.960839941028808</v>
      </c>
      <c r="R20">
        <v>1.2137200000000001E-2</v>
      </c>
      <c r="S20">
        <v>4.5083299999999996E-3</v>
      </c>
      <c r="T20" s="1">
        <f t="shared" si="4"/>
        <v>2.6921720459682414</v>
      </c>
      <c r="V20">
        <v>1.48337E-2</v>
      </c>
      <c r="W20">
        <v>6.5018999999999997E-3</v>
      </c>
      <c r="X20" s="1">
        <f t="shared" si="5"/>
        <v>2.2814408096094989</v>
      </c>
      <c r="Z20">
        <v>1.6717699999999999E-2</v>
      </c>
      <c r="AA20">
        <v>7.4941799999999996E-3</v>
      </c>
      <c r="AB20" s="1">
        <f t="shared" si="6"/>
        <v>2.2307577346687695</v>
      </c>
      <c r="AD20">
        <v>1.2777699999999999E-2</v>
      </c>
      <c r="AE20">
        <v>4.95313E-3</v>
      </c>
      <c r="AF20" s="1">
        <f t="shared" si="7"/>
        <v>2.5797223169995536</v>
      </c>
    </row>
    <row r="21" spans="1:32" x14ac:dyDescent="0.2">
      <c r="A21" s="1">
        <v>16800000</v>
      </c>
      <c r="B21">
        <v>1.92255E-2</v>
      </c>
      <c r="C21">
        <v>2.0386000000000001E-2</v>
      </c>
      <c r="D21" s="1">
        <f t="shared" si="0"/>
        <v>0.94307367801432351</v>
      </c>
      <c r="F21">
        <v>1.9346100000000001E-2</v>
      </c>
      <c r="G21">
        <v>1.70457E-2</v>
      </c>
      <c r="H21" s="1">
        <f t="shared" si="1"/>
        <v>1.1349548566500642</v>
      </c>
      <c r="J21">
        <v>2.0497100000000001E-2</v>
      </c>
      <c r="K21">
        <v>1.77509E-2</v>
      </c>
      <c r="L21" s="1">
        <f t="shared" si="2"/>
        <v>1.1547076486262668</v>
      </c>
      <c r="N21">
        <v>2.2483099999999999E-2</v>
      </c>
      <c r="O21">
        <v>1.8297799999999999E-2</v>
      </c>
      <c r="P21" s="1">
        <f t="shared" si="3"/>
        <v>1.2287324159188535</v>
      </c>
      <c r="R21">
        <v>2.2852500000000001E-2</v>
      </c>
      <c r="S21">
        <v>1.16515E-2</v>
      </c>
      <c r="T21" s="1">
        <f t="shared" si="4"/>
        <v>1.9613354503711968</v>
      </c>
      <c r="V21">
        <v>2.63615E-2</v>
      </c>
      <c r="W21">
        <v>1.5440300000000001E-2</v>
      </c>
      <c r="X21" s="1">
        <f t="shared" si="5"/>
        <v>1.70731786299489</v>
      </c>
      <c r="Z21">
        <v>4.61996E-2</v>
      </c>
      <c r="AA21">
        <v>1.9167400000000001E-2</v>
      </c>
      <c r="AB21" s="1">
        <f t="shared" si="6"/>
        <v>2.4103216920396089</v>
      </c>
      <c r="AD21">
        <v>2.8034799999999999E-2</v>
      </c>
      <c r="AE21">
        <v>1.7458499999999998E-2</v>
      </c>
      <c r="AF21" s="1">
        <f t="shared" si="7"/>
        <v>1.605796603373715</v>
      </c>
    </row>
    <row r="22" spans="1:32" x14ac:dyDescent="0.2">
      <c r="A22" s="1">
        <v>33600000</v>
      </c>
      <c r="B22">
        <v>4.6487500000000001E-2</v>
      </c>
      <c r="C22">
        <v>4.0719999999999999E-2</v>
      </c>
      <c r="D22" s="1">
        <f t="shared" si="0"/>
        <v>1.1416380157170924</v>
      </c>
      <c r="F22">
        <v>4.70584E-2</v>
      </c>
      <c r="G22">
        <v>3.6629599999999998E-2</v>
      </c>
      <c r="H22" s="1">
        <f t="shared" si="1"/>
        <v>1.2847096337388342</v>
      </c>
      <c r="J22">
        <v>4.8864200000000003E-2</v>
      </c>
      <c r="K22">
        <v>3.7110200000000003E-2</v>
      </c>
      <c r="L22" s="1">
        <f t="shared" si="2"/>
        <v>1.3167323269613207</v>
      </c>
      <c r="N22">
        <v>4.0321700000000002E-2</v>
      </c>
      <c r="O22">
        <v>4.8185499999999999E-2</v>
      </c>
      <c r="P22" s="1">
        <f t="shared" si="3"/>
        <v>0.83680152743045111</v>
      </c>
      <c r="R22">
        <v>5.79292E-2</v>
      </c>
      <c r="S22">
        <v>5.0819400000000001E-2</v>
      </c>
      <c r="T22" s="1">
        <f t="shared" si="4"/>
        <v>1.1399032652884529</v>
      </c>
      <c r="V22">
        <v>4.5011500000000003E-2</v>
      </c>
      <c r="W22">
        <v>2.4947199999999999E-2</v>
      </c>
      <c r="X22" s="1">
        <f t="shared" si="5"/>
        <v>1.8042706195484866</v>
      </c>
      <c r="Z22">
        <v>5.39496E-2</v>
      </c>
      <c r="AA22">
        <v>4.5374100000000001E-2</v>
      </c>
      <c r="AB22" s="1">
        <f t="shared" si="6"/>
        <v>1.1889954842079513</v>
      </c>
      <c r="AD22">
        <v>5.5164199999999997E-2</v>
      </c>
      <c r="AE22">
        <v>4.3652000000000003E-2</v>
      </c>
      <c r="AF22" s="1">
        <f t="shared" si="7"/>
        <v>1.2637267479153302</v>
      </c>
    </row>
    <row r="23" spans="1:32" x14ac:dyDescent="0.2">
      <c r="A23" s="1">
        <v>67100000</v>
      </c>
      <c r="B23">
        <v>7.6883300000000002E-2</v>
      </c>
      <c r="C23">
        <v>8.2057000000000005E-2</v>
      </c>
      <c r="D23" s="1">
        <f t="shared" si="0"/>
        <v>0.93694992505209784</v>
      </c>
      <c r="F23">
        <v>7.6592599999999997E-2</v>
      </c>
      <c r="G23">
        <v>7.1147000000000002E-2</v>
      </c>
      <c r="H23" s="1">
        <f t="shared" si="1"/>
        <v>1.0765401211576031</v>
      </c>
      <c r="J23">
        <v>9.6060999999999994E-2</v>
      </c>
      <c r="K23">
        <v>7.2345699999999999E-2</v>
      </c>
      <c r="L23" s="1">
        <f t="shared" si="2"/>
        <v>1.3278052461998431</v>
      </c>
      <c r="N23">
        <v>9.4865099999999994E-2</v>
      </c>
      <c r="O23">
        <v>0.10041600000000001</v>
      </c>
      <c r="P23" s="1">
        <f t="shared" si="3"/>
        <v>0.94472096080305912</v>
      </c>
      <c r="R23">
        <v>0.1028</v>
      </c>
      <c r="S23">
        <v>9.6684900000000004E-2</v>
      </c>
      <c r="T23" s="1">
        <f t="shared" si="4"/>
        <v>1.0632477253428405</v>
      </c>
      <c r="V23">
        <v>0.111357</v>
      </c>
      <c r="W23">
        <v>7.4143899999999999E-2</v>
      </c>
      <c r="X23" s="1">
        <f t="shared" si="5"/>
        <v>1.5019037304484928</v>
      </c>
      <c r="Z23">
        <v>0.105625</v>
      </c>
      <c r="AA23">
        <v>9.3893099999999993E-2</v>
      </c>
      <c r="AB23" s="1">
        <f t="shared" si="6"/>
        <v>1.1249495436831887</v>
      </c>
      <c r="AD23">
        <v>0.11135399999999999</v>
      </c>
      <c r="AE23">
        <v>6.5244999999999997E-2</v>
      </c>
      <c r="AF23" s="1">
        <f t="shared" si="7"/>
        <v>1.7067054946739213</v>
      </c>
    </row>
    <row r="24" spans="1:32" x14ac:dyDescent="0.2">
      <c r="A24" s="1">
        <v>134000000</v>
      </c>
      <c r="B24">
        <v>0.15159900000000001</v>
      </c>
      <c r="C24">
        <v>0.17094400000000001</v>
      </c>
      <c r="D24" s="1">
        <f t="shared" si="0"/>
        <v>0.88683428491201799</v>
      </c>
      <c r="F24">
        <v>0.16520000000000001</v>
      </c>
      <c r="G24">
        <v>0.14051</v>
      </c>
      <c r="H24" s="1">
        <f t="shared" si="1"/>
        <v>1.1757170308163121</v>
      </c>
      <c r="J24">
        <v>0.166132</v>
      </c>
      <c r="K24">
        <v>0.14361599999999999</v>
      </c>
      <c r="L24" s="1">
        <f t="shared" si="2"/>
        <v>1.1567791889483066</v>
      </c>
      <c r="N24">
        <v>0.15649299999999999</v>
      </c>
      <c r="O24">
        <v>0.21093000000000001</v>
      </c>
      <c r="P24" s="1">
        <f t="shared" si="3"/>
        <v>0.74191912008723271</v>
      </c>
      <c r="R24">
        <v>0.18868199999999999</v>
      </c>
      <c r="S24">
        <v>0.13916500000000001</v>
      </c>
      <c r="T24" s="1">
        <f t="shared" si="4"/>
        <v>1.355815039701074</v>
      </c>
      <c r="V24">
        <v>0.19497400000000001</v>
      </c>
      <c r="W24">
        <v>0.119797</v>
      </c>
      <c r="X24" s="1">
        <f t="shared" si="5"/>
        <v>1.6275365827191</v>
      </c>
      <c r="Z24">
        <v>0.23594399999999999</v>
      </c>
      <c r="AA24">
        <v>0.17722099999999999</v>
      </c>
      <c r="AB24" s="1">
        <f t="shared" si="6"/>
        <v>1.3313546363015669</v>
      </c>
      <c r="AD24">
        <v>0.198403</v>
      </c>
      <c r="AE24">
        <v>0.16244700000000001</v>
      </c>
      <c r="AF24" s="1">
        <f t="shared" si="7"/>
        <v>1.2213398831618927</v>
      </c>
    </row>
    <row r="25" spans="1:32" x14ac:dyDescent="0.2">
      <c r="A25" s="1">
        <v>268000000</v>
      </c>
      <c r="B25">
        <v>0.331538</v>
      </c>
      <c r="C25">
        <v>0.33328999999999998</v>
      </c>
      <c r="D25" s="1">
        <f t="shared" si="0"/>
        <v>0.99474331663116211</v>
      </c>
      <c r="F25">
        <v>0.32603700000000002</v>
      </c>
      <c r="G25">
        <v>0.28453899999999999</v>
      </c>
      <c r="H25" s="1">
        <f t="shared" si="1"/>
        <v>1.1458429248714588</v>
      </c>
      <c r="J25">
        <v>0.32656299999999999</v>
      </c>
      <c r="K25">
        <v>0.29320499999999999</v>
      </c>
      <c r="L25" s="1">
        <f t="shared" si="2"/>
        <v>1.113770229020651</v>
      </c>
      <c r="N25">
        <v>0.33948499999999998</v>
      </c>
      <c r="O25">
        <v>0.24939500000000001</v>
      </c>
      <c r="P25" s="1">
        <f t="shared" si="3"/>
        <v>1.3612341867318911</v>
      </c>
      <c r="R25">
        <v>0.485128</v>
      </c>
      <c r="S25">
        <v>0.26142399999999999</v>
      </c>
      <c r="T25" s="1">
        <f t="shared" si="4"/>
        <v>1.8557133239488341</v>
      </c>
      <c r="V25">
        <v>0.36759599999999998</v>
      </c>
      <c r="W25">
        <v>0.318938</v>
      </c>
      <c r="X25" s="1">
        <f t="shared" si="5"/>
        <v>1.1525625670192952</v>
      </c>
      <c r="Z25">
        <v>0.56670399999999999</v>
      </c>
      <c r="AA25">
        <v>0.33640599999999998</v>
      </c>
      <c r="AB25" s="1">
        <f t="shared" si="6"/>
        <v>1.6845835092120831</v>
      </c>
      <c r="AD25">
        <v>0.47689399999999998</v>
      </c>
      <c r="AE25">
        <v>0.316583</v>
      </c>
      <c r="AF25" s="1">
        <f t="shared" si="7"/>
        <v>1.5063790538342234</v>
      </c>
    </row>
    <row r="26" spans="1:32" x14ac:dyDescent="0.2">
      <c r="A26" s="1">
        <v>537000000</v>
      </c>
      <c r="B26">
        <v>0.665883</v>
      </c>
      <c r="C26">
        <v>0.65593800000000002</v>
      </c>
      <c r="D26" s="1">
        <f t="shared" si="0"/>
        <v>1.0151614939216815</v>
      </c>
      <c r="F26">
        <v>0.63614599999999999</v>
      </c>
      <c r="G26">
        <v>0.56206800000000001</v>
      </c>
      <c r="H26" s="1">
        <f t="shared" si="1"/>
        <v>1.1317954411210032</v>
      </c>
      <c r="J26">
        <v>0.68445599999999995</v>
      </c>
      <c r="K26">
        <v>0.57665900000000003</v>
      </c>
      <c r="L26" s="1">
        <f t="shared" si="2"/>
        <v>1.1869336991185431</v>
      </c>
      <c r="N26">
        <v>0.71967400000000004</v>
      </c>
      <c r="O26">
        <v>0.59645899999999996</v>
      </c>
      <c r="P26" s="1">
        <f t="shared" si="3"/>
        <v>1.2065774847893989</v>
      </c>
      <c r="R26">
        <v>0.82633900000000005</v>
      </c>
      <c r="S26">
        <v>0.505525</v>
      </c>
      <c r="T26" s="1">
        <f t="shared" si="4"/>
        <v>1.6346154987389347</v>
      </c>
      <c r="V26">
        <v>0.81562400000000002</v>
      </c>
      <c r="W26">
        <v>0.60953400000000002</v>
      </c>
      <c r="X26" s="1">
        <f t="shared" si="5"/>
        <v>1.3381107534608405</v>
      </c>
      <c r="Z26">
        <v>0.85620300000000005</v>
      </c>
      <c r="AA26">
        <v>0.57492399999999999</v>
      </c>
      <c r="AB26" s="1">
        <f t="shared" si="6"/>
        <v>1.4892455350620257</v>
      </c>
      <c r="AD26">
        <v>1.0136400000000001</v>
      </c>
      <c r="AE26">
        <v>0.65744899999999995</v>
      </c>
      <c r="AF26" s="1">
        <f t="shared" si="7"/>
        <v>1.5417773850138949</v>
      </c>
    </row>
    <row r="27" spans="1:32" x14ac:dyDescent="0.2">
      <c r="A27" s="1">
        <v>1070000000</v>
      </c>
      <c r="B27">
        <v>1.2798799999999999</v>
      </c>
      <c r="C27">
        <v>1.3702300000000001</v>
      </c>
      <c r="D27" s="1">
        <f t="shared" si="0"/>
        <v>0.93406216474606441</v>
      </c>
      <c r="F27">
        <v>1.3294900000000001</v>
      </c>
      <c r="G27">
        <v>1.1516</v>
      </c>
      <c r="H27" s="1">
        <f t="shared" si="1"/>
        <v>1.1544720389023968</v>
      </c>
      <c r="J27">
        <v>1.3059000000000001</v>
      </c>
      <c r="K27">
        <v>1.1622399999999999</v>
      </c>
      <c r="L27" s="1">
        <f t="shared" si="2"/>
        <v>1.1236061398678414</v>
      </c>
      <c r="N27">
        <v>1.2615000000000001</v>
      </c>
      <c r="O27">
        <v>1.4590399999999999</v>
      </c>
      <c r="P27" s="1">
        <f t="shared" si="3"/>
        <v>0.8646096063164822</v>
      </c>
      <c r="R27">
        <v>1.6547000000000001</v>
      </c>
      <c r="S27">
        <v>1.11598</v>
      </c>
      <c r="T27" s="1">
        <f t="shared" si="4"/>
        <v>1.4827326654599546</v>
      </c>
      <c r="V27">
        <v>1.37744</v>
      </c>
      <c r="W27">
        <v>1.5848800000000001</v>
      </c>
      <c r="X27" s="1">
        <f t="shared" si="5"/>
        <v>0.86911311897430721</v>
      </c>
      <c r="Z27">
        <v>1.8918200000000001</v>
      </c>
      <c r="AA27">
        <v>1.4883200000000001</v>
      </c>
      <c r="AB27" s="1">
        <f t="shared" si="6"/>
        <v>1.2711110513867985</v>
      </c>
      <c r="AD27">
        <v>1.8040799999999999</v>
      </c>
      <c r="AE27">
        <v>1.4771799999999999</v>
      </c>
      <c r="AF27" s="1">
        <f t="shared" si="7"/>
        <v>1.2213000446797275</v>
      </c>
    </row>
    <row r="32" spans="1:32" x14ac:dyDescent="0.2">
      <c r="B32" t="s">
        <v>7</v>
      </c>
      <c r="C32" s="2" t="s">
        <v>8</v>
      </c>
      <c r="D32" t="s">
        <v>13</v>
      </c>
      <c r="E32" t="s">
        <v>9</v>
      </c>
      <c r="F32" t="s">
        <v>10</v>
      </c>
      <c r="G32" t="s">
        <v>11</v>
      </c>
      <c r="H32" t="s">
        <v>12</v>
      </c>
      <c r="I32" t="s">
        <v>14</v>
      </c>
      <c r="J32" t="s">
        <v>15</v>
      </c>
    </row>
    <row r="33" spans="1:10" x14ac:dyDescent="0.2">
      <c r="A33">
        <v>32</v>
      </c>
      <c r="B33">
        <v>5</v>
      </c>
      <c r="C33">
        <v>1</v>
      </c>
      <c r="D33">
        <v>2.9745674483168909E-4</v>
      </c>
      <c r="E33">
        <v>2.189358955064279E-4</v>
      </c>
      <c r="F33">
        <v>2.2689998885403565E-4</v>
      </c>
      <c r="G33">
        <v>2.7317428519395374E-4</v>
      </c>
      <c r="H33">
        <v>2.315569487983281E-4</v>
      </c>
      <c r="I33">
        <v>1.7150916109909286E-4</v>
      </c>
      <c r="J33">
        <v>1.8871801753819444E-4</v>
      </c>
    </row>
    <row r="34" spans="1:10" x14ac:dyDescent="0.2">
      <c r="A34">
        <v>64</v>
      </c>
      <c r="B34">
        <v>6</v>
      </c>
      <c r="C34">
        <v>1</v>
      </c>
      <c r="D34">
        <v>1.4260724832648578E-3</v>
      </c>
      <c r="E34">
        <v>5.4317069242442373E-4</v>
      </c>
      <c r="F34">
        <v>1.8066183922565103E-4</v>
      </c>
      <c r="G34">
        <v>1.5127059186139885E-4</v>
      </c>
      <c r="H34">
        <v>1.9813270615066638E-4</v>
      </c>
      <c r="I34">
        <v>1.703929364382713E-4</v>
      </c>
      <c r="J34">
        <v>5.0478997789240974E-5</v>
      </c>
    </row>
    <row r="35" spans="1:10" x14ac:dyDescent="0.2">
      <c r="A35">
        <v>128</v>
      </c>
      <c r="B35">
        <v>7</v>
      </c>
      <c r="C35">
        <v>1</v>
      </c>
      <c r="D35">
        <v>2.303294930471531E-3</v>
      </c>
      <c r="E35">
        <v>1.7848727615457115E-3</v>
      </c>
      <c r="F35">
        <v>6.2530701113869605E-4</v>
      </c>
      <c r="G35">
        <v>1.8738247646253332E-4</v>
      </c>
      <c r="H35">
        <v>1.4276388238629995E-4</v>
      </c>
      <c r="I35">
        <v>1.4986002436022524E-4</v>
      </c>
      <c r="J35">
        <v>1.8628735614037855E-5</v>
      </c>
    </row>
    <row r="36" spans="1:10" x14ac:dyDescent="0.2">
      <c r="A36">
        <v>256</v>
      </c>
      <c r="B36">
        <v>8</v>
      </c>
      <c r="C36">
        <v>1</v>
      </c>
      <c r="D36">
        <v>4.4827903240635446E-3</v>
      </c>
      <c r="E36">
        <v>3.6534052015069337E-3</v>
      </c>
      <c r="F36">
        <v>2.4518339605684438E-3</v>
      </c>
      <c r="G36">
        <v>5.6751638747268751E-4</v>
      </c>
      <c r="H36">
        <v>2.5410559842061224E-4</v>
      </c>
      <c r="I36">
        <v>1.048288921953199E-4</v>
      </c>
      <c r="J36">
        <v>3.812450210538295E-5</v>
      </c>
    </row>
    <row r="37" spans="1:10" x14ac:dyDescent="0.2">
      <c r="A37">
        <v>512</v>
      </c>
      <c r="B37">
        <v>9</v>
      </c>
      <c r="C37">
        <v>1</v>
      </c>
      <c r="D37">
        <v>8.9832351090003999E-3</v>
      </c>
      <c r="E37">
        <v>5.8350891606924367E-3</v>
      </c>
      <c r="F37">
        <v>4.0643040202956327E-3</v>
      </c>
      <c r="G37">
        <v>2.3021582733812949E-3</v>
      </c>
      <c r="H37">
        <v>8.140275325118657E-4</v>
      </c>
      <c r="I37">
        <v>4.1308217318354075E-4</v>
      </c>
      <c r="J37">
        <v>7.1746043909728339E-5</v>
      </c>
    </row>
    <row r="38" spans="1:10" x14ac:dyDescent="0.2">
      <c r="A38">
        <v>1024</v>
      </c>
      <c r="B38">
        <v>10</v>
      </c>
      <c r="C38">
        <v>1</v>
      </c>
      <c r="D38">
        <v>1.8416003505977798E-2</v>
      </c>
      <c r="E38">
        <v>1.1475109575795783E-2</v>
      </c>
      <c r="F38">
        <v>9.6145097206636141E-3</v>
      </c>
      <c r="G38">
        <v>5.6698866022679541E-3</v>
      </c>
      <c r="H38">
        <v>2.9481426701178262E-3</v>
      </c>
      <c r="I38">
        <v>3.4983717952595545E-3</v>
      </c>
      <c r="J38">
        <v>2.6380930356056909E-4</v>
      </c>
    </row>
    <row r="39" spans="1:10" x14ac:dyDescent="0.2">
      <c r="A39">
        <v>2048</v>
      </c>
      <c r="B39">
        <v>11</v>
      </c>
      <c r="C39">
        <v>1</v>
      </c>
      <c r="D39">
        <v>3.3495356397793094E-2</v>
      </c>
      <c r="E39">
        <v>2.395549977290819E-2</v>
      </c>
      <c r="F39">
        <v>1.6430683055858101E-2</v>
      </c>
      <c r="G39">
        <v>1.0214231063504208E-2</v>
      </c>
      <c r="H39">
        <v>7.3127479478601069E-3</v>
      </c>
      <c r="I39">
        <v>7.5836552809631858E-3</v>
      </c>
      <c r="J39">
        <v>1.342715558296933E-3</v>
      </c>
    </row>
    <row r="40" spans="1:10" x14ac:dyDescent="0.2">
      <c r="A40">
        <v>4096</v>
      </c>
      <c r="B40">
        <v>12</v>
      </c>
      <c r="C40">
        <v>1</v>
      </c>
      <c r="D40">
        <v>5.1374014222770874E-2</v>
      </c>
      <c r="E40">
        <v>4.9687516140695207E-2</v>
      </c>
      <c r="F40">
        <v>3.3610058837752879E-2</v>
      </c>
      <c r="G40">
        <v>1.9821983341910154E-2</v>
      </c>
      <c r="H40">
        <v>1.4900914634146343E-2</v>
      </c>
      <c r="I40">
        <v>1.1725179823671335E-2</v>
      </c>
      <c r="J40">
        <v>1.8893106033355412E-3</v>
      </c>
    </row>
    <row r="41" spans="1:10" x14ac:dyDescent="0.2">
      <c r="A41">
        <v>8192</v>
      </c>
      <c r="B41">
        <v>13</v>
      </c>
      <c r="C41">
        <v>1</v>
      </c>
      <c r="D41">
        <v>0.10504851638306849</v>
      </c>
      <c r="E41">
        <v>9.1995741247356183E-2</v>
      </c>
      <c r="F41">
        <v>5.864441186421563E-2</v>
      </c>
      <c r="G41">
        <v>3.0650075248687736E-2</v>
      </c>
      <c r="H41">
        <v>4.0860215053763436E-2</v>
      </c>
      <c r="I41">
        <v>1.7495493584985686E-2</v>
      </c>
      <c r="J41">
        <v>8.3238302190056304E-3</v>
      </c>
    </row>
    <row r="42" spans="1:10" x14ac:dyDescent="0.2">
      <c r="A42">
        <v>16384</v>
      </c>
      <c r="B42">
        <v>14</v>
      </c>
      <c r="C42">
        <v>1</v>
      </c>
      <c r="D42">
        <v>0.19081702965423897</v>
      </c>
      <c r="E42">
        <v>0.21708691481319128</v>
      </c>
      <c r="F42">
        <v>0.10791114848293744</v>
      </c>
      <c r="G42">
        <v>6.8389246723533359E-2</v>
      </c>
      <c r="H42">
        <v>7.4621423883716967E-2</v>
      </c>
      <c r="I42">
        <v>3.9500801465536979E-2</v>
      </c>
      <c r="J42">
        <v>1.0711760496890202E-2</v>
      </c>
    </row>
    <row r="43" spans="1:10" x14ac:dyDescent="0.2">
      <c r="A43">
        <v>32768</v>
      </c>
      <c r="B43">
        <v>15</v>
      </c>
      <c r="C43">
        <v>1</v>
      </c>
      <c r="D43">
        <v>0.33960340727104404</v>
      </c>
      <c r="E43">
        <v>0.2582654948637832</v>
      </c>
      <c r="F43">
        <v>0.23845352471350853</v>
      </c>
      <c r="G43">
        <v>0.13432835820895522</v>
      </c>
      <c r="H43">
        <v>0.10727490496276623</v>
      </c>
      <c r="I43">
        <v>0.10849842621736716</v>
      </c>
      <c r="J43">
        <v>9.7151290572608656E-3</v>
      </c>
    </row>
    <row r="44" spans="1:10" x14ac:dyDescent="0.2">
      <c r="A44">
        <v>65536</v>
      </c>
      <c r="B44">
        <v>16</v>
      </c>
      <c r="C44">
        <v>1</v>
      </c>
      <c r="D44">
        <v>0.47364041126097278</v>
      </c>
      <c r="E44">
        <v>0.50742552656300532</v>
      </c>
      <c r="F44">
        <v>0.504212299915754</v>
      </c>
      <c r="G44">
        <v>0.2887284841754581</v>
      </c>
      <c r="H44">
        <v>0.2745201003559134</v>
      </c>
      <c r="I44">
        <v>0.17194443332399215</v>
      </c>
      <c r="J44">
        <v>2.7534517246426304E-2</v>
      </c>
    </row>
    <row r="45" spans="1:10" x14ac:dyDescent="0.2">
      <c r="A45">
        <v>131072</v>
      </c>
      <c r="B45">
        <v>17</v>
      </c>
      <c r="C45">
        <v>1</v>
      </c>
      <c r="D45">
        <v>0.74653790277908416</v>
      </c>
      <c r="E45">
        <v>0.73680313718486778</v>
      </c>
      <c r="F45">
        <v>0.71075057358243199</v>
      </c>
      <c r="G45">
        <v>0.43049473712840319</v>
      </c>
      <c r="H45">
        <v>0.43159757907959345</v>
      </c>
      <c r="I45">
        <v>0.27828844912067457</v>
      </c>
      <c r="J45">
        <v>2.7012729437700226E-2</v>
      </c>
    </row>
    <row r="46" spans="1:10" x14ac:dyDescent="0.2">
      <c r="A46">
        <v>262144</v>
      </c>
      <c r="B46">
        <v>18</v>
      </c>
      <c r="C46">
        <v>1</v>
      </c>
      <c r="D46">
        <v>0.69855786141399934</v>
      </c>
      <c r="E46">
        <v>0.80795932394670567</v>
      </c>
      <c r="F46">
        <v>1.016786497684621</v>
      </c>
      <c r="G46">
        <v>0.8026269177316947</v>
      </c>
      <c r="H46">
        <v>0.77772786131444738</v>
      </c>
      <c r="I46">
        <v>0.72168472069009182</v>
      </c>
      <c r="J46">
        <v>5.2712537262510233E-2</v>
      </c>
    </row>
    <row r="47" spans="1:10" x14ac:dyDescent="0.2">
      <c r="A47">
        <v>524288</v>
      </c>
      <c r="B47">
        <v>19</v>
      </c>
      <c r="C47">
        <v>1</v>
      </c>
      <c r="D47">
        <v>0.77299362270593119</v>
      </c>
      <c r="E47">
        <v>1.8659917263256323</v>
      </c>
      <c r="F47">
        <v>1.2244206962226218</v>
      </c>
      <c r="G47">
        <v>1.3523493009397203</v>
      </c>
      <c r="H47">
        <v>1.363023191351751</v>
      </c>
      <c r="I47">
        <v>0.92010980830076317</v>
      </c>
      <c r="J47">
        <v>0.17284486875679414</v>
      </c>
    </row>
    <row r="48" spans="1:10" x14ac:dyDescent="0.2">
      <c r="A48">
        <v>1048580</v>
      </c>
      <c r="B48">
        <v>20</v>
      </c>
      <c r="C48">
        <v>1</v>
      </c>
      <c r="D48">
        <v>1.0380625922586908</v>
      </c>
      <c r="E48">
        <v>1.3593382940778549</v>
      </c>
      <c r="F48">
        <v>1.5749427839219396</v>
      </c>
      <c r="G48">
        <v>0.63102536043262547</v>
      </c>
      <c r="H48">
        <v>1.6632528856243443</v>
      </c>
      <c r="I48">
        <v>1.4278317924246942</v>
      </c>
      <c r="J48">
        <v>0.42170956412199884</v>
      </c>
    </row>
    <row r="49" spans="1:10" x14ac:dyDescent="0.2">
      <c r="A49">
        <v>2097150</v>
      </c>
      <c r="B49">
        <v>21</v>
      </c>
      <c r="C49">
        <v>1</v>
      </c>
      <c r="D49">
        <v>1.1759098214482289</v>
      </c>
      <c r="E49">
        <v>1.9669141877938396</v>
      </c>
      <c r="F49">
        <v>2.1088397641775289</v>
      </c>
      <c r="G49">
        <v>1.6032762419159974</v>
      </c>
      <c r="H49">
        <v>1.9881264031511634</v>
      </c>
      <c r="I49">
        <v>1.9661797481270642</v>
      </c>
      <c r="J49">
        <v>0.6603609358779845</v>
      </c>
    </row>
    <row r="50" spans="1:10" x14ac:dyDescent="0.2">
      <c r="A50">
        <v>4194300</v>
      </c>
      <c r="B50">
        <v>22</v>
      </c>
      <c r="C50">
        <v>1</v>
      </c>
      <c r="D50">
        <v>1.1141389017288732</v>
      </c>
      <c r="E50">
        <v>2.0163891376222622</v>
      </c>
      <c r="F50">
        <v>2.7602673653026044</v>
      </c>
      <c r="G50">
        <v>1.966097571994009</v>
      </c>
      <c r="H50">
        <v>2.5291441394525296</v>
      </c>
      <c r="I50">
        <v>2.1025380641699241</v>
      </c>
      <c r="J50">
        <v>0.58072067879432565</v>
      </c>
    </row>
    <row r="51" spans="1:10" x14ac:dyDescent="0.2">
      <c r="A51">
        <v>8388610</v>
      </c>
      <c r="B51">
        <v>23</v>
      </c>
      <c r="C51">
        <v>1</v>
      </c>
      <c r="D51">
        <v>0.97785109284014393</v>
      </c>
      <c r="E51">
        <v>1.3088198757763974</v>
      </c>
      <c r="F51">
        <v>1.4174817704317721</v>
      </c>
      <c r="G51">
        <v>1.960839941028808</v>
      </c>
      <c r="H51">
        <v>2.6921720459682414</v>
      </c>
      <c r="I51">
        <v>2.2814408096094989</v>
      </c>
      <c r="J51">
        <v>2.2307577346687695</v>
      </c>
    </row>
    <row r="52" spans="1:10" x14ac:dyDescent="0.2">
      <c r="A52">
        <v>16777200</v>
      </c>
      <c r="B52">
        <v>24</v>
      </c>
      <c r="C52">
        <v>1</v>
      </c>
      <c r="D52">
        <v>0.94307367801432351</v>
      </c>
      <c r="E52">
        <v>1.1349548566500642</v>
      </c>
      <c r="F52">
        <v>1.1547076486262668</v>
      </c>
      <c r="G52">
        <v>1.2287324159188535</v>
      </c>
      <c r="H52">
        <v>1.9613354503711968</v>
      </c>
      <c r="I52">
        <v>1.70731786299489</v>
      </c>
      <c r="J52">
        <v>2.4103216920396089</v>
      </c>
    </row>
    <row r="53" spans="1:10" x14ac:dyDescent="0.2">
      <c r="A53">
        <v>33554400</v>
      </c>
      <c r="B53">
        <v>25</v>
      </c>
      <c r="C53">
        <v>1</v>
      </c>
      <c r="D53">
        <v>1.1416380157170924</v>
      </c>
      <c r="E53">
        <v>1.2847096337388342</v>
      </c>
      <c r="F53">
        <v>1.3167323269613207</v>
      </c>
      <c r="G53">
        <v>0.83680152743045111</v>
      </c>
      <c r="H53">
        <v>1.1399032652884529</v>
      </c>
      <c r="I53">
        <v>1.8042706195484866</v>
      </c>
      <c r="J53">
        <v>1.1889954842079513</v>
      </c>
    </row>
    <row r="54" spans="1:10" x14ac:dyDescent="0.2">
      <c r="A54">
        <v>67108900</v>
      </c>
      <c r="B54">
        <v>26</v>
      </c>
      <c r="C54">
        <v>1</v>
      </c>
      <c r="D54">
        <v>0.93694992505209784</v>
      </c>
      <c r="E54">
        <v>1.0765401211576031</v>
      </c>
      <c r="F54">
        <v>1.3278052461998431</v>
      </c>
      <c r="G54">
        <v>0.94472096080305912</v>
      </c>
      <c r="H54">
        <v>1.0632477253428405</v>
      </c>
      <c r="I54">
        <v>1.5019037304484928</v>
      </c>
      <c r="J54">
        <v>1.1249495436831887</v>
      </c>
    </row>
    <row r="55" spans="1:10" x14ac:dyDescent="0.2">
      <c r="A55">
        <v>134218000</v>
      </c>
      <c r="B55">
        <v>27</v>
      </c>
      <c r="C55">
        <v>1</v>
      </c>
      <c r="D55">
        <v>0.88683428491201799</v>
      </c>
      <c r="E55">
        <v>1.1757170308163121</v>
      </c>
      <c r="F55">
        <v>1.1567791889483066</v>
      </c>
      <c r="G55">
        <v>0.74191912008723271</v>
      </c>
      <c r="H55">
        <v>1.355815039701074</v>
      </c>
      <c r="I55">
        <v>1.6275365827191</v>
      </c>
      <c r="J55">
        <v>1.3313546363015669</v>
      </c>
    </row>
    <row r="56" spans="1:10" x14ac:dyDescent="0.2">
      <c r="A56">
        <v>268435000</v>
      </c>
      <c r="B56">
        <v>28</v>
      </c>
      <c r="C56">
        <v>1</v>
      </c>
      <c r="D56">
        <v>0.99474331663116211</v>
      </c>
      <c r="E56">
        <v>1.1458429248714588</v>
      </c>
      <c r="F56">
        <v>1.113770229020651</v>
      </c>
      <c r="G56">
        <v>1.3612341867318911</v>
      </c>
      <c r="H56">
        <v>1.8557133239488341</v>
      </c>
      <c r="I56">
        <v>1.1525625670192952</v>
      </c>
      <c r="J56">
        <v>1.6845835092120831</v>
      </c>
    </row>
    <row r="57" spans="1:10" x14ac:dyDescent="0.2">
      <c r="A57">
        <v>536871000</v>
      </c>
      <c r="B57">
        <v>29</v>
      </c>
      <c r="C57">
        <v>1</v>
      </c>
      <c r="D57">
        <v>1.0151614939216815</v>
      </c>
      <c r="E57">
        <v>1.1317954411210032</v>
      </c>
      <c r="F57">
        <v>1.1869336991185431</v>
      </c>
      <c r="G57">
        <v>1.2065774847893989</v>
      </c>
      <c r="H57">
        <v>1.6346154987389347</v>
      </c>
      <c r="I57">
        <v>1.3381107534608405</v>
      </c>
      <c r="J57">
        <v>1.4892455350620257</v>
      </c>
    </row>
    <row r="58" spans="1:10" x14ac:dyDescent="0.2">
      <c r="A58">
        <v>1073740000</v>
      </c>
      <c r="B58">
        <v>30</v>
      </c>
      <c r="C58">
        <v>1</v>
      </c>
      <c r="D58">
        <v>0.93406216474606441</v>
      </c>
      <c r="E58">
        <v>1.1544720389023968</v>
      </c>
      <c r="F58">
        <v>1.1236061398678414</v>
      </c>
      <c r="G58">
        <v>0.8646096063164822</v>
      </c>
      <c r="H58">
        <v>1.4827326654599546</v>
      </c>
      <c r="I58">
        <v>0.86911311897430721</v>
      </c>
      <c r="J58">
        <v>1.2711110513867985</v>
      </c>
    </row>
    <row r="65" spans="2:2" x14ac:dyDescent="0.2">
      <c r="B65" s="2"/>
    </row>
    <row r="130" spans="2:2" x14ac:dyDescent="0.2">
      <c r="B130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2022-01-24T03:32:33Z</dcterms:created>
  <dcterms:modified xsi:type="dcterms:W3CDTF">2022-02-16T18:25:02Z</dcterms:modified>
</cp:coreProperties>
</file>