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<sst xmlns="http://schemas.openxmlformats.org/spreadsheetml/2006/main" count="89" uniqueCount="84">
  <si>
    <t xml:space="preserve">Source:</t>
  </si>
  <si>
    <t xml:space="preserve">https://www.keene.edu/campus/maps/tool/</t>
  </si>
  <si>
    <t xml:space="preserve">Input</t>
  </si>
  <si>
    <t xml:space="preserve">Output</t>
  </si>
  <si>
    <t xml:space="preserve">Longitude</t>
  </si>
  <si>
    <t xml:space="preserve">Latitude</t>
  </si>
  <si>
    <t xml:space="preserve">Latitude, Longitude format:</t>
  </si>
  <si>
    <t xml:space="preserve">Europe</t>
  </si>
  <si>
    <t xml:space="preserve">-18.984375,</t>
  </si>
  <si>
    <t xml:space="preserve">36.1023764</t>
  </si>
  <si>
    <t xml:space="preserve">35.3320313,</t>
  </si>
  <si>
    <t xml:space="preserve">35.1738083</t>
  </si>
  <si>
    <t xml:space="preserve">45.8789063,</t>
  </si>
  <si>
    <t xml:space="preserve">75.9308854</t>
  </si>
  <si>
    <t xml:space="preserve">-24.7851563,</t>
  </si>
  <si>
    <t xml:space="preserve">67.2040323</t>
  </si>
  <si>
    <t xml:space="preserve">North America</t>
  </si>
  <si>
    <t xml:space="preserve">-166.2890625,</t>
  </si>
  <si>
    <t xml:space="preserve">75.6721974</t>
  </si>
  <si>
    <t xml:space="preserve">-167.3437500,</t>
  </si>
  <si>
    <t xml:space="preserve">34.8859309</t>
  </si>
  <si>
    <t xml:space="preserve">-91.0546875,</t>
  </si>
  <si>
    <t xml:space="preserve">5.4410223</t>
  </si>
  <si>
    <t xml:space="preserve">-59.4140625,</t>
  </si>
  <si>
    <t xml:space="preserve">17.9787331</t>
  </si>
  <si>
    <t xml:space="preserve">-9.1406250,</t>
  </si>
  <si>
    <t xml:space="preserve">77.1571625</t>
  </si>
  <si>
    <t xml:space="preserve">South America</t>
  </si>
  <si>
    <t xml:space="preserve">-26.0156250,</t>
  </si>
  <si>
    <t xml:space="preserve">-50.9584267</t>
  </si>
  <si>
    <t xml:space="preserve">-92.1093750,</t>
  </si>
  <si>
    <t xml:space="preserve">-61.4387675</t>
  </si>
  <si>
    <t xml:space="preserve">-26.3671875,</t>
  </si>
  <si>
    <t xml:space="preserve">-10.1419317</t>
  </si>
  <si>
    <t xml:space="preserve">Asia</t>
  </si>
  <si>
    <t xml:space="preserve">25.6640625,</t>
  </si>
  <si>
    <t xml:space="preserve">33.1375512</t>
  </si>
  <si>
    <t xml:space="preserve">49.5703125,</t>
  </si>
  <si>
    <t xml:space="preserve">76.8807746</t>
  </si>
  <si>
    <t xml:space="preserve">152.5781250,</t>
  </si>
  <si>
    <t xml:space="preserve">78.5604883</t>
  </si>
  <si>
    <t xml:space="preserve">191.2500000,</t>
  </si>
  <si>
    <t xml:space="preserve">68.7841438</t>
  </si>
  <si>
    <t xml:space="preserve">143.9648438,</t>
  </si>
  <si>
    <t xml:space="preserve">9.6224141</t>
  </si>
  <si>
    <t xml:space="preserve">76.4648438,</t>
  </si>
  <si>
    <t xml:space="preserve">4.9158328</t>
  </si>
  <si>
    <t xml:space="preserve">49.0429688,</t>
  </si>
  <si>
    <t xml:space="preserve">12.7260843</t>
  </si>
  <si>
    <t xml:space="preserve">43.5937500,</t>
  </si>
  <si>
    <t xml:space="preserve">12.0393206</t>
  </si>
  <si>
    <t xml:space="preserve">31.0693359,</t>
  </si>
  <si>
    <t xml:space="preserve">32.1384087</t>
  </si>
  <si>
    <t xml:space="preserve">Australia</t>
  </si>
  <si>
    <t xml:space="preserve">84.5507813,</t>
  </si>
  <si>
    <t xml:space="preserve">0.8788718</t>
  </si>
  <si>
    <t xml:space="preserve">134.4726563,</t>
  </si>
  <si>
    <t xml:space="preserve">18.4796091</t>
  </si>
  <si>
    <t xml:space="preserve">187.9101563,</t>
  </si>
  <si>
    <t xml:space="preserve">-23.0797318</t>
  </si>
  <si>
    <t xml:space="preserve">179.6484375,</t>
  </si>
  <si>
    <t xml:space="preserve">-53.7487108</t>
  </si>
  <si>
    <t xml:space="preserve">113.0273438,</t>
  </si>
  <si>
    <t xml:space="preserve">-36.1733569</t>
  </si>
  <si>
    <t xml:space="preserve">Africa</t>
  </si>
  <si>
    <t xml:space="preserve">-10.1953125,</t>
  </si>
  <si>
    <t xml:space="preserve">35.1019341</t>
  </si>
  <si>
    <t xml:space="preserve">10.9863281,</t>
  </si>
  <si>
    <t xml:space="preserve">37.7185903</t>
  </si>
  <si>
    <t xml:space="preserve">19.7753906,</t>
  </si>
  <si>
    <t xml:space="preserve">31.8164063,</t>
  </si>
  <si>
    <t xml:space="preserve">31.9521622</t>
  </si>
  <si>
    <t xml:space="preserve">39.2871094,</t>
  </si>
  <si>
    <t xml:space="preserve">18.6462451</t>
  </si>
  <si>
    <t xml:space="preserve">44.6484375,</t>
  </si>
  <si>
    <t xml:space="preserve">11.0059045</t>
  </si>
  <si>
    <t xml:space="preserve">55.1953125,</t>
  </si>
  <si>
    <t xml:space="preserve">13.6673383</t>
  </si>
  <si>
    <t xml:space="preserve">51.2402344,</t>
  </si>
  <si>
    <t xml:space="preserve">-39.6395376</t>
  </si>
  <si>
    <t xml:space="preserve">13.2714844,</t>
  </si>
  <si>
    <t xml:space="preserve">-36.0313318</t>
  </si>
  <si>
    <t xml:space="preserve">-27.6855469,</t>
  </si>
  <si>
    <t xml:space="preserve">16.6361919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</si>
</sst>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0"/>
      <name val="Arial"/>
      <family val="2"/>
      <charset val="238"/>
    </font>
    <font>
      <sz val="10"/>
      <color rgb="FF0000FF"/>
      <name val="Arial"/>
      <family val="2"/>
      <charset val="238"/>
    </font>
    <font>
      <sz val="9.5"/>
      <color rgb="FF00000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keene.edu/campus/maps/tool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5.97"/>
    <col collapsed="false" customWidth="true" hidden="false" outlineLevel="0" max="3" min="2" style="0" width="15.97"/>
    <col collapsed="false" customWidth="true" hidden="false" outlineLevel="0" max="4" min="4" style="0" width="35.01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B2" s="3"/>
      <c r="C2" s="2"/>
    </row>
    <row r="3" customFormat="false" ht="12.8" hidden="false" customHeight="false" outlineLevel="0" collapsed="false">
      <c r="B3" s="4" t="s">
        <v>2</v>
      </c>
      <c r="C3" s="4"/>
      <c r="D3" s="5" t="s">
        <v>3</v>
      </c>
    </row>
    <row r="4" customFormat="false" ht="12.8" hidden="false" customHeight="false" outlineLevel="0" collapsed="false">
      <c r="B4" s="6" t="s">
        <v>4</v>
      </c>
      <c r="C4" s="6" t="s">
        <v>5</v>
      </c>
      <c r="D4" s="6" t="s">
        <v>6</v>
      </c>
    </row>
    <row r="6" customFormat="false" ht="12.8" hidden="false" customHeight="false" outlineLevel="0" collapsed="false">
      <c r="A6" s="1" t="s">
        <v>7</v>
      </c>
      <c r="B6" s="7" t="s">
        <v>8</v>
      </c>
      <c r="C6" s="7" t="s">
        <v>9</v>
      </c>
      <c r="D6" s="0" t="str">
        <f aca="false">"("&amp;SUBSTITUTE(C6, ",", "")&amp;","&amp;SUBSTITUTE(B6, ",", "")&amp;"),"</f>
        <v>(36.1023764,-18.984375),</v>
      </c>
      <c r="F6" s="7"/>
    </row>
    <row r="7" customFormat="false" ht="12.8" hidden="false" customHeight="false" outlineLevel="0" collapsed="false">
      <c r="B7" s="7" t="s">
        <v>10</v>
      </c>
      <c r="C7" s="7" t="s">
        <v>11</v>
      </c>
      <c r="D7" s="0" t="str">
        <f aca="false">"("&amp;SUBSTITUTE(C7, ",", "")&amp;","&amp;SUBSTITUTE(B7, ",", "")&amp;"),"</f>
        <v>(35.1738083,35.3320313),</v>
      </c>
      <c r="E7" s="3"/>
      <c r="F7" s="7"/>
    </row>
    <row r="8" customFormat="false" ht="12.8" hidden="false" customHeight="false" outlineLevel="0" collapsed="false">
      <c r="B8" s="7" t="s">
        <v>12</v>
      </c>
      <c r="C8" s="7" t="s">
        <v>13</v>
      </c>
      <c r="D8" s="0" t="str">
        <f aca="false">"("&amp;SUBSTITUTE(C8, ",", "")&amp;","&amp;SUBSTITUTE(B8, ",", "")&amp;"),"</f>
        <v>(75.9308854,45.8789063),</v>
      </c>
      <c r="F8" s="7"/>
    </row>
    <row r="9" customFormat="false" ht="12.8" hidden="false" customHeight="false" outlineLevel="0" collapsed="false">
      <c r="B9" s="7" t="s">
        <v>14</v>
      </c>
      <c r="C9" s="7" t="s">
        <v>15</v>
      </c>
      <c r="D9" s="0" t="str">
        <f aca="false">"("&amp;SUBSTITUTE(C9, ",", "")&amp;","&amp;SUBSTITUTE(B9, ",", "")&amp;"),"</f>
        <v>(67.2040323,-24.7851563),</v>
      </c>
      <c r="F9" s="7"/>
    </row>
    <row r="11" customFormat="false" ht="12.8" hidden="false" customHeight="false" outlineLevel="0" collapsed="false">
      <c r="A11" s="1" t="s">
        <v>16</v>
      </c>
      <c r="B11" s="0" t="s">
        <v>17</v>
      </c>
      <c r="C11" s="0" t="s">
        <v>18</v>
      </c>
      <c r="D11" s="0" t="str">
        <f aca="false">"("&amp;SUBSTITUTE(C11, ",", "")&amp;","&amp;SUBSTITUTE(B11, ",", "")&amp;"),"</f>
        <v>(75.6721974,-166.2890625),</v>
      </c>
    </row>
    <row r="12" customFormat="false" ht="12.8" hidden="false" customHeight="false" outlineLevel="0" collapsed="false">
      <c r="B12" s="0" t="s">
        <v>19</v>
      </c>
      <c r="C12" s="0" t="s">
        <v>20</v>
      </c>
      <c r="D12" s="0" t="str">
        <f aca="false">"("&amp;SUBSTITUTE(C12, ",", "")&amp;","&amp;SUBSTITUTE(B12, ",", "")&amp;"),"</f>
        <v>(34.8859309,-167.3437500),</v>
      </c>
    </row>
    <row r="13" customFormat="false" ht="12.8" hidden="false" customHeight="false" outlineLevel="0" collapsed="false">
      <c r="B13" s="0" t="s">
        <v>21</v>
      </c>
      <c r="C13" s="0" t="s">
        <v>22</v>
      </c>
      <c r="D13" s="0" t="str">
        <f aca="false">"("&amp;SUBSTITUTE(C13, ",", "")&amp;","&amp;SUBSTITUTE(B13, ",", "")&amp;"),"</f>
        <v>(5.4410223,-91.0546875),</v>
      </c>
    </row>
    <row r="14" customFormat="false" ht="12.8" hidden="false" customHeight="false" outlineLevel="0" collapsed="false">
      <c r="B14" s="0" t="s">
        <v>23</v>
      </c>
      <c r="C14" s="0" t="s">
        <v>24</v>
      </c>
      <c r="D14" s="0" t="str">
        <f aca="false">"("&amp;SUBSTITUTE(C14, ",", "")&amp;","&amp;SUBSTITUTE(B14, ",", "")&amp;"),"</f>
        <v>(17.9787331,-59.4140625),</v>
      </c>
    </row>
    <row r="15" customFormat="false" ht="12.8" hidden="false" customHeight="false" outlineLevel="0" collapsed="false">
      <c r="B15" s="0" t="s">
        <v>25</v>
      </c>
      <c r="C15" s="0" t="s">
        <v>26</v>
      </c>
      <c r="D15" s="0" t="str">
        <f aca="false">"("&amp;SUBSTITUTE(C15, ",", "")&amp;","&amp;SUBSTITUTE(B15, ",", "")&amp;"),"</f>
        <v>(77.1571625,-9.1406250),</v>
      </c>
    </row>
    <row r="17" customFormat="false" ht="12.8" hidden="false" customHeight="false" outlineLevel="0" collapsed="false">
      <c r="A17" s="1" t="s">
        <v>27</v>
      </c>
      <c r="B17" s="0" t="s">
        <v>28</v>
      </c>
      <c r="C17" s="0" t="s">
        <v>29</v>
      </c>
      <c r="D17" s="0" t="str">
        <f aca="false">"("&amp;SUBSTITUTE(C17, ",", "")&amp;","&amp;SUBSTITUTE(B17, ",", "")&amp;"),"</f>
        <v>(-50.9584267,-26.0156250),</v>
      </c>
    </row>
    <row r="18" customFormat="false" ht="12.8" hidden="false" customHeight="false" outlineLevel="0" collapsed="false">
      <c r="B18" s="0" t="s">
        <v>30</v>
      </c>
      <c r="C18" s="0" t="s">
        <v>31</v>
      </c>
      <c r="D18" s="0" t="str">
        <f aca="false">"("&amp;SUBSTITUTE(C18, ",", "")&amp;","&amp;SUBSTITUTE(B18, ",", "")&amp;"),"</f>
        <v>(-61.4387675,-92.1093750),</v>
      </c>
    </row>
    <row r="19" customFormat="false" ht="12.8" hidden="false" customHeight="false" outlineLevel="0" collapsed="false">
      <c r="B19" s="0" t="s">
        <v>21</v>
      </c>
      <c r="C19" s="0" t="s">
        <v>22</v>
      </c>
      <c r="D19" s="0" t="str">
        <f aca="false">"("&amp;SUBSTITUTE(C19, ",", "")&amp;","&amp;SUBSTITUTE(B19, ",", "")&amp;"),"</f>
        <v>(5.4410223,-91.0546875),</v>
      </c>
    </row>
    <row r="20" customFormat="false" ht="12.8" hidden="false" customHeight="false" outlineLevel="0" collapsed="false">
      <c r="B20" s="0" t="s">
        <v>23</v>
      </c>
      <c r="C20" s="0" t="s">
        <v>24</v>
      </c>
      <c r="D20" s="0" t="str">
        <f aca="false">"("&amp;SUBSTITUTE(C20, ",", "")&amp;","&amp;SUBSTITUTE(B20, ",", "")&amp;"),"</f>
        <v>(17.9787331,-59.4140625),</v>
      </c>
    </row>
    <row r="21" customFormat="false" ht="12.8" hidden="false" customHeight="false" outlineLevel="0" collapsed="false">
      <c r="B21" s="0" t="s">
        <v>32</v>
      </c>
      <c r="C21" s="0" t="s">
        <v>33</v>
      </c>
      <c r="D21" s="0" t="str">
        <f aca="false">"("&amp;SUBSTITUTE(C21, ",", "")&amp;","&amp;SUBSTITUTE(B21, ",", "")&amp;"),"</f>
        <v>(-10.1419317,-26.3671875),</v>
      </c>
    </row>
    <row r="23" customFormat="false" ht="12.8" hidden="false" customHeight="false" outlineLevel="0" collapsed="false">
      <c r="A23" s="1" t="s">
        <v>34</v>
      </c>
      <c r="B23" s="0" t="s">
        <v>35</v>
      </c>
      <c r="C23" s="0" t="s">
        <v>36</v>
      </c>
      <c r="D23" s="3" t="str">
        <f aca="false">"("&amp;SUBSTITUTE(C23, ",", "")&amp;","&amp;SUBSTITUTE(B23, ",", "")&amp;"),"</f>
        <v>(33.1375512,25.6640625),</v>
      </c>
    </row>
    <row r="24" customFormat="false" ht="12.8" hidden="false" customHeight="false" outlineLevel="0" collapsed="false">
      <c r="B24" s="0" t="s">
        <v>37</v>
      </c>
      <c r="C24" s="0" t="s">
        <v>38</v>
      </c>
      <c r="D24" s="3" t="str">
        <f aca="false">"("&amp;SUBSTITUTE(C24, ",", "")&amp;","&amp;SUBSTITUTE(B24, ",", "")&amp;"),"</f>
        <v>(76.8807746,49.5703125),</v>
      </c>
    </row>
    <row r="25" customFormat="false" ht="12.8" hidden="false" customHeight="false" outlineLevel="0" collapsed="false">
      <c r="B25" s="0" t="s">
        <v>39</v>
      </c>
      <c r="C25" s="0" t="s">
        <v>40</v>
      </c>
      <c r="D25" s="3" t="str">
        <f aca="false">"("&amp;SUBSTITUTE(C25, ",", "")&amp;","&amp;SUBSTITUTE(B25, ",", "")&amp;"),"</f>
        <v>(78.5604883,152.5781250),</v>
      </c>
    </row>
    <row r="26" customFormat="false" ht="12.8" hidden="false" customHeight="false" outlineLevel="0" collapsed="false">
      <c r="B26" s="0" t="s">
        <v>41</v>
      </c>
      <c r="C26" s="0" t="s">
        <v>42</v>
      </c>
      <c r="D26" s="3" t="str">
        <f aca="false">"("&amp;SUBSTITUTE(C26, ",", "")&amp;","&amp;SUBSTITUTE(B26, ",", "")&amp;"),"</f>
        <v>(68.7841438,191.2500000),</v>
      </c>
    </row>
    <row r="27" customFormat="false" ht="12.8" hidden="false" customHeight="false" outlineLevel="0" collapsed="false">
      <c r="B27" s="0" t="s">
        <v>43</v>
      </c>
      <c r="C27" s="0" t="s">
        <v>44</v>
      </c>
      <c r="D27" s="3" t="str">
        <f aca="false">"("&amp;SUBSTITUTE(C27, ",", "")&amp;","&amp;SUBSTITUTE(B27, ",", "")&amp;"),"</f>
        <v>(9.6224141,143.9648438),</v>
      </c>
    </row>
    <row r="28" customFormat="false" ht="12.8" hidden="false" customHeight="false" outlineLevel="0" collapsed="false">
      <c r="B28" s="0" t="s">
        <v>45</v>
      </c>
      <c r="C28" s="0" t="s">
        <v>46</v>
      </c>
      <c r="D28" s="3" t="str">
        <f aca="false">"("&amp;SUBSTITUTE(C28, ",", "")&amp;","&amp;SUBSTITUTE(B28, ",", "")&amp;"),"</f>
        <v>(4.9158328,76.4648438),</v>
      </c>
    </row>
    <row r="29" customFormat="false" ht="12.8" hidden="false" customHeight="false" outlineLevel="0" collapsed="false">
      <c r="B29" s="0" t="s">
        <v>47</v>
      </c>
      <c r="C29" s="0" t="s">
        <v>48</v>
      </c>
      <c r="D29" s="3" t="str">
        <f aca="false">"("&amp;SUBSTITUTE(C29, ",", "")&amp;","&amp;SUBSTITUTE(B29, ",", "")&amp;"),"</f>
        <v>(12.7260843,49.0429688),</v>
      </c>
    </row>
    <row r="30" customFormat="false" ht="12.8" hidden="false" customHeight="false" outlineLevel="0" collapsed="false">
      <c r="B30" s="0" t="s">
        <v>49</v>
      </c>
      <c r="C30" s="0" t="s">
        <v>50</v>
      </c>
      <c r="D30" s="3" t="str">
        <f aca="false">"("&amp;SUBSTITUTE(C30, ",", "")&amp;","&amp;SUBSTITUTE(B30, ",", "")&amp;"),"</f>
        <v>(12.0393206,43.5937500),</v>
      </c>
    </row>
    <row r="31" customFormat="false" ht="12.8" hidden="false" customHeight="false" outlineLevel="0" collapsed="false">
      <c r="B31" s="0" t="s">
        <v>51</v>
      </c>
      <c r="C31" s="0" t="s">
        <v>52</v>
      </c>
      <c r="D31" s="3" t="str">
        <f aca="false">"("&amp;SUBSTITUTE(C31, ",", "")&amp;","&amp;SUBSTITUTE(B31, ",", "")&amp;"),"</f>
        <v>(32.1384087,31.0693359),</v>
      </c>
    </row>
    <row r="33" customFormat="false" ht="12.8" hidden="false" customHeight="false" outlineLevel="0" collapsed="false">
      <c r="A33" s="1" t="s">
        <v>53</v>
      </c>
      <c r="B33" s="0" t="s">
        <v>54</v>
      </c>
      <c r="C33" s="0" t="s">
        <v>55</v>
      </c>
      <c r="D33" s="3" t="str">
        <f aca="false">"("&amp;SUBSTITUTE(C33, ",", "")&amp;","&amp;SUBSTITUTE(B33, ",", "")&amp;"),"</f>
        <v>(0.8788718,84.5507813),</v>
      </c>
    </row>
    <row r="34" customFormat="false" ht="12.8" hidden="false" customHeight="false" outlineLevel="0" collapsed="false">
      <c r="B34" s="0" t="s">
        <v>56</v>
      </c>
      <c r="C34" s="0" t="s">
        <v>57</v>
      </c>
      <c r="D34" s="3" t="str">
        <f aca="false">"("&amp;SUBSTITUTE(C34, ",", "")&amp;","&amp;SUBSTITUTE(B34, ",", "")&amp;"),"</f>
        <v>(18.4796091,134.4726563),</v>
      </c>
    </row>
    <row r="35" customFormat="false" ht="12.8" hidden="false" customHeight="false" outlineLevel="0" collapsed="false">
      <c r="B35" s="0" t="s">
        <v>58</v>
      </c>
      <c r="C35" s="0" t="s">
        <v>59</v>
      </c>
      <c r="D35" s="3" t="str">
        <f aca="false">"("&amp;SUBSTITUTE(C35, ",", "")&amp;","&amp;SUBSTITUTE(B35, ",", "")&amp;"),"</f>
        <v>(-23.0797318,187.9101563),</v>
      </c>
    </row>
    <row r="36" customFormat="false" ht="12.8" hidden="false" customHeight="false" outlineLevel="0" collapsed="false">
      <c r="B36" s="0" t="s">
        <v>60</v>
      </c>
      <c r="C36" s="0" t="s">
        <v>61</v>
      </c>
      <c r="D36" s="3" t="str">
        <f aca="false">"("&amp;SUBSTITUTE(C36, ",", "")&amp;","&amp;SUBSTITUTE(B36, ",", "")&amp;"),"</f>
        <v>(-53.7487108,179.6484375),</v>
      </c>
    </row>
    <row r="37" customFormat="false" ht="12.8" hidden="false" customHeight="false" outlineLevel="0" collapsed="false">
      <c r="B37" s="0" t="s">
        <v>62</v>
      </c>
      <c r="C37" s="0" t="s">
        <v>63</v>
      </c>
      <c r="D37" s="3" t="str">
        <f aca="false">"("&amp;SUBSTITUTE(C37, ",", "")&amp;","&amp;SUBSTITUTE(B37, ",", "")&amp;"),"</f>
        <v>(-36.1733569,113.0273438),</v>
      </c>
    </row>
    <row r="39" customFormat="false" ht="12.8" hidden="false" customHeight="false" outlineLevel="0" collapsed="false">
      <c r="A39" s="1" t="s">
        <v>64</v>
      </c>
      <c r="B39" s="0" t="s">
        <v>65</v>
      </c>
      <c r="C39" s="0" t="s">
        <v>66</v>
      </c>
      <c r="D39" s="3" t="str">
        <f aca="false">"("&amp;SUBSTITUTE(C39, ",", "")&amp;","&amp;SUBSTITUTE(B39, ",", "")&amp;"),"</f>
        <v>(35.1019341,-10.1953125),</v>
      </c>
    </row>
    <row r="40" customFormat="false" ht="12.8" hidden="false" customHeight="false" outlineLevel="0" collapsed="false">
      <c r="B40" s="0" t="s">
        <v>67</v>
      </c>
      <c r="C40" s="0" t="s">
        <v>68</v>
      </c>
      <c r="D40" s="3" t="str">
        <f aca="false">"("&amp;SUBSTITUTE(C40, ",", "")&amp;","&amp;SUBSTITUTE(B40, ",", "")&amp;"),"</f>
        <v>(37.7185903,10.9863281),</v>
      </c>
    </row>
    <row r="41" customFormat="false" ht="12.8" hidden="false" customHeight="false" outlineLevel="0" collapsed="false">
      <c r="B41" s="0" t="s">
        <v>69</v>
      </c>
      <c r="C41" s="0" t="s">
        <v>36</v>
      </c>
      <c r="D41" s="3" t="str">
        <f aca="false">"("&amp;SUBSTITUTE(C41, ",", "")&amp;","&amp;SUBSTITUTE(B41, ",", "")&amp;"),"</f>
        <v>(33.1375512,19.7753906),</v>
      </c>
    </row>
    <row r="42" customFormat="false" ht="12.8" hidden="false" customHeight="false" outlineLevel="0" collapsed="false">
      <c r="B42" s="0" t="s">
        <v>70</v>
      </c>
      <c r="C42" s="0" t="s">
        <v>71</v>
      </c>
      <c r="D42" s="3" t="str">
        <f aca="false">"("&amp;SUBSTITUTE(C42, ",", "")&amp;","&amp;SUBSTITUTE(B42, ",", "")&amp;"),"</f>
        <v>(31.9521622,31.8164063),</v>
      </c>
    </row>
    <row r="43" customFormat="false" ht="12.8" hidden="false" customHeight="false" outlineLevel="0" collapsed="false">
      <c r="B43" s="0" t="s">
        <v>72</v>
      </c>
      <c r="C43" s="0" t="s">
        <v>73</v>
      </c>
      <c r="D43" s="3" t="str">
        <f aca="false">"("&amp;SUBSTITUTE(C43, ",", "")&amp;","&amp;SUBSTITUTE(B43, ",", "")&amp;"),"</f>
        <v>(18.6462451,39.2871094),</v>
      </c>
    </row>
    <row r="44" customFormat="false" ht="12.8" hidden="false" customHeight="false" outlineLevel="0" collapsed="false">
      <c r="B44" s="0" t="s">
        <v>74</v>
      </c>
      <c r="C44" s="0" t="s">
        <v>75</v>
      </c>
      <c r="D44" s="3" t="str">
        <f aca="false">"("&amp;SUBSTITUTE(C44, ",", "")&amp;","&amp;SUBSTITUTE(B44, ",", "")&amp;"),"</f>
        <v>(11.0059045,44.6484375),</v>
      </c>
    </row>
    <row r="45" customFormat="false" ht="12.8" hidden="false" customHeight="false" outlineLevel="0" collapsed="false">
      <c r="B45" s="0" t="s">
        <v>76</v>
      </c>
      <c r="C45" s="0" t="s">
        <v>77</v>
      </c>
      <c r="D45" s="3" t="str">
        <f aca="false">"("&amp;SUBSTITUTE(C45, ",", "")&amp;","&amp;SUBSTITUTE(B45, ",", "")&amp;"),"</f>
        <v>(13.6673383,55.1953125),</v>
      </c>
    </row>
    <row r="46" customFormat="false" ht="12.8" hidden="false" customHeight="false" outlineLevel="0" collapsed="false">
      <c r="B46" s="0" t="s">
        <v>78</v>
      </c>
      <c r="C46" s="0" t="s">
        <v>79</v>
      </c>
      <c r="D46" s="3" t="str">
        <f aca="false">"("&amp;SUBSTITUTE(C46, ",", "")&amp;","&amp;SUBSTITUTE(B46, ",", "")&amp;"),"</f>
        <v>(-39.6395376,51.2402344),</v>
      </c>
    </row>
    <row r="47" customFormat="false" ht="12.8" hidden="false" customHeight="false" outlineLevel="0" collapsed="false">
      <c r="B47" s="0" t="s">
        <v>80</v>
      </c>
      <c r="C47" s="0" t="s">
        <v>81</v>
      </c>
      <c r="D47" s="3" t="str">
        <f aca="false">"("&amp;SUBSTITUTE(C47, ",", "")&amp;","&amp;SUBSTITUTE(B47, ",", "")&amp;"),"</f>
        <v>(-36.0313318,13.2714844),</v>
      </c>
    </row>
    <row r="48" customFormat="false" ht="12.8" hidden="false" customHeight="false" outlineLevel="0" collapsed="false">
      <c r="B48" s="0" t="s">
        <v>82</v>
      </c>
      <c r="C48" s="0" t="s">
        <v>83</v>
      </c>
      <c r="D48" s="3" t="str">
        <f aca="false">"("&amp;SUBSTITUTE(C48, ",", "")&amp;","&amp;SUBSTITUTE(B48, ",", "")&amp;"),"</f>
        <v>(16.6361919,-27.6855469),</v>
      </c>
    </row>
  </sheetData>
  <mergeCells count="1">
    <mergeCell ref="B3:C3"/>
  </mergeCells>
  <hyperlinks>
    <hyperlink ref="B1" r:id="rId1" display="https://www.keene.edu/campus/maps/tool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LibreOffice/6.4.1.2$Windows_X86_64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2025-03-26T17:07:32Z</dcterms:created>
  <dc:creator/>
  <dc:description/>
  <dc:language>hr-HR</dc:language>
  <cp:lastModifiedBy/>
  <dcterms:modified xsi:type="dcterms:W3CDTF">2025-03-26T18:43:18Z</dcterms:modified>
  <cp:revision>3</cp:revision>
  <dc:subject/>
  <dc:title/>
</cp:coreProperties>
</file>