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hidePivotFieldList="1" autoCompressPictures="0"/>
  <bookViews>
    <workbookView xWindow="820" yWindow="0" windowWidth="23680" windowHeight="15560" tabRatio="500" activeTab="5"/>
  </bookViews>
  <sheets>
    <sheet name="Sheet2" sheetId="2" r:id="rId1"/>
    <sheet name="Sheet3" sheetId="3" r:id="rId2"/>
    <sheet name="Sheet4" sheetId="4" r:id="rId3"/>
    <sheet name="Sheet5" sheetId="5" r:id="rId4"/>
    <sheet name="Sheet6" sheetId="6" r:id="rId5"/>
    <sheet name="Sheet1" sheetId="1" r:id="rId6"/>
  </sheets>
  <definedNames>
    <definedName name="_xlnm._FilterDatabase" localSheetId="5" hidden="1">Sheet1!$A$1:$G$113</definedName>
  </definedNames>
  <calcPr calcId="140000" concurrentCalc="0"/>
  <pivotCaches>
    <pivotCache cacheId="38" r:id="rId7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0" i="1" l="1"/>
</calcChain>
</file>

<file path=xl/sharedStrings.xml><?xml version="1.0" encoding="utf-8"?>
<sst xmlns="http://schemas.openxmlformats.org/spreadsheetml/2006/main" count="309" uniqueCount="72">
  <si>
    <t>CountyName</t>
  </si>
  <si>
    <t>Barbour</t>
  </si>
  <si>
    <t>Berkeley</t>
  </si>
  <si>
    <t>Boone</t>
  </si>
  <si>
    <t>Braxton</t>
  </si>
  <si>
    <t>Brooke</t>
  </si>
  <si>
    <t>Cabell</t>
  </si>
  <si>
    <t>Calhoun</t>
  </si>
  <si>
    <t>Clay</t>
  </si>
  <si>
    <t>Doddridge</t>
  </si>
  <si>
    <t>Fayette</t>
  </si>
  <si>
    <t>Gilmer</t>
  </si>
  <si>
    <t>Grant</t>
  </si>
  <si>
    <t>Greenbrier</t>
  </si>
  <si>
    <t>Hampshire</t>
  </si>
  <si>
    <t>Hancock</t>
  </si>
  <si>
    <t>Hardy</t>
  </si>
  <si>
    <t>Harrison</t>
  </si>
  <si>
    <t>Jackson</t>
  </si>
  <si>
    <t>Jefferson</t>
  </si>
  <si>
    <t>Kanawha</t>
  </si>
  <si>
    <t>Lewis</t>
  </si>
  <si>
    <t>Lincoln</t>
  </si>
  <si>
    <t>Logan</t>
  </si>
  <si>
    <t>Marion</t>
  </si>
  <si>
    <t>Marshall</t>
  </si>
  <si>
    <t>Mason</t>
  </si>
  <si>
    <t>McDowell</t>
  </si>
  <si>
    <t>Mercer</t>
  </si>
  <si>
    <t>Mineral</t>
  </si>
  <si>
    <t>Mingo</t>
  </si>
  <si>
    <t>Monongalia</t>
  </si>
  <si>
    <t>Monroe</t>
  </si>
  <si>
    <t>Morgan</t>
  </si>
  <si>
    <t>Nicholas</t>
  </si>
  <si>
    <t>Ohio</t>
  </si>
  <si>
    <t>Pendleton</t>
  </si>
  <si>
    <t>Pleasants</t>
  </si>
  <si>
    <t>Pocahontas</t>
  </si>
  <si>
    <t>Preston</t>
  </si>
  <si>
    <t>Putnam</t>
  </si>
  <si>
    <t>Raleigh</t>
  </si>
  <si>
    <t>Randolph</t>
  </si>
  <si>
    <t>Ritchie</t>
  </si>
  <si>
    <t>Roane</t>
  </si>
  <si>
    <t>Summers</t>
  </si>
  <si>
    <t>Taylor</t>
  </si>
  <si>
    <t>Tucker</t>
  </si>
  <si>
    <t>Tyler</t>
  </si>
  <si>
    <t>Upshur</t>
  </si>
  <si>
    <t>Wayne</t>
  </si>
  <si>
    <t>Webster</t>
  </si>
  <si>
    <t>Wetzel</t>
  </si>
  <si>
    <t>Wirt</t>
  </si>
  <si>
    <t>Wood</t>
  </si>
  <si>
    <t>Wyoming</t>
  </si>
  <si>
    <t>ObamaVotes</t>
  </si>
  <si>
    <t>Manchin Votes</t>
  </si>
  <si>
    <t>Obama PCT</t>
  </si>
  <si>
    <t>Manchin PCT</t>
  </si>
  <si>
    <t>Obama Total Votes</t>
  </si>
  <si>
    <t>Machin total votes</t>
  </si>
  <si>
    <t>Row Labels</t>
  </si>
  <si>
    <t>(blank)</t>
  </si>
  <si>
    <t>Grand Total</t>
  </si>
  <si>
    <t>Count of ObamaVotes</t>
  </si>
  <si>
    <t>Values</t>
  </si>
  <si>
    <t>Count of Manchin Votes</t>
  </si>
  <si>
    <t>Count of Obama Total Votes</t>
  </si>
  <si>
    <t>Count of Obama PCT</t>
  </si>
  <si>
    <t>Count of Manchin PCT</t>
  </si>
  <si>
    <t>Count of CountyName2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</si>
</sst>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nna Cunningham" refreshedDate="42772.870234374997" createdVersion="4" refreshedVersion="4" minRefreshableVersion="3" recordCount="113">
  <cacheSource type="worksheet">
    <worksheetSource ref="A1:G1048576" sheet="Sheet1"/>
  </cacheSource>
  <cacheFields count="7">
    <cacheField name="CountyName" numFmtId="0">
      <sharedItems containsBlank="1" count="56">
        <s v="Wirt"/>
        <s v="Calhoun"/>
        <s v="Gilmer"/>
        <s v="Webster"/>
        <s v="Doddridge"/>
        <s v="Pleasants"/>
        <s v="Clay"/>
        <s v="Tucker"/>
        <s v="Pendleton"/>
        <s v="Tyler"/>
        <s v="Pocahontas"/>
        <s v="Ritchie"/>
        <s v="Grant"/>
        <s v="Summers"/>
        <s v="Braxton"/>
        <s v="Roane"/>
        <s v="Hardy"/>
        <s v="Monroe"/>
        <s v="Barbour"/>
        <s v="Wetzel"/>
        <s v="Taylor"/>
        <s v="McDowell"/>
        <s v="Lewis"/>
        <s v="Lincoln"/>
        <s v="Morgan"/>
        <s v="Wyoming"/>
        <s v="Hampshire"/>
        <s v="Upshur"/>
        <s v="Boone"/>
        <s v="Nicholas"/>
        <s v="Mingo"/>
        <s v="Brooke"/>
        <s v="Randolph"/>
        <s v="Mason"/>
        <s v="Mineral"/>
        <s v="Preston"/>
        <s v="Jackson"/>
        <s v="Logan"/>
        <s v="Hancock"/>
        <s v="Marshall"/>
        <s v="Greenbrier"/>
        <s v="Wayne"/>
        <s v="Fayette"/>
        <s v="Ohio"/>
        <s v="Mercer"/>
        <s v="Marion"/>
        <s v="Jefferson"/>
        <s v="Putnam"/>
        <s v="Harrison"/>
        <s v="Raleigh"/>
        <s v="Monongalia"/>
        <s v="Cabell"/>
        <s v="Wood"/>
        <s v="Berkeley"/>
        <s v="Kanawha"/>
        <m/>
      </sharedItems>
    </cacheField>
    <cacheField name="ObamaVotes" numFmtId="0">
      <sharedItems containsString="0" containsBlank="1" containsNumber="1" containsInteger="1" minValue="575" maxValue="32480" count="56">
        <n v="676"/>
        <n v="818"/>
        <n v="840"/>
        <n v="947"/>
        <n v="575"/>
        <n v="955"/>
        <n v="931"/>
        <n v="880"/>
        <n v="1074"/>
        <n v="890"/>
        <n v="1303"/>
        <n v="768"/>
        <n v="718"/>
        <n v="1621"/>
        <n v="1998"/>
        <n v="1939"/>
        <n v="1482"/>
        <n v="1455"/>
        <n v="1768"/>
        <n v="2217"/>
        <n v="1941"/>
        <n v="2109"/>
        <n v="1736"/>
        <n v="2227"/>
        <n v="2363"/>
        <n v="1583"/>
        <n v="2299"/>
        <n v="2158"/>
        <n v="2790"/>
        <n v="2664"/>
        <n v="2428"/>
        <n v="4005"/>
        <n v="3342"/>
        <n v="3778"/>
        <n v="2885"/>
        <n v="2931"/>
        <n v="3854"/>
        <n v="3469"/>
        <n v="4627"/>
        <n v="4484"/>
        <n v="4710"/>
        <n v="4931"/>
        <n v="5419"/>
        <n v="6786"/>
        <n v="5432"/>
        <n v="8959"/>
        <n v="10398"/>
        <n v="7256"/>
        <n v="9732"/>
        <n v="7739"/>
        <n v="13826"/>
        <n v="13568"/>
        <n v="11230"/>
        <n v="14275"/>
        <n v="32480"/>
        <m/>
      </sharedItems>
    </cacheField>
    <cacheField name="Obama Total Votes" numFmtId="0">
      <sharedItems containsString="0" containsBlank="1" containsNumber="1" containsInteger="1" minValue="2171" maxValue="75077" count="56">
        <n v="2171"/>
        <n v="2207"/>
        <n v="2509"/>
        <n v="2755"/>
        <n v="2769"/>
        <n v="2840"/>
        <n v="3012"/>
        <n v="3138"/>
        <n v="3239"/>
        <n v="3279"/>
        <n v="3576"/>
        <n v="3788"/>
        <n v="4586"/>
        <n v="4735"/>
        <n v="4804"/>
        <n v="5047"/>
        <n v="5168"/>
        <n v="5212"/>
        <n v="5761"/>
        <n v="5856"/>
        <n v="5908"/>
        <n v="6188"/>
        <n v="6287"/>
        <n v="6818"/>
        <n v="7044"/>
        <n v="7523"/>
        <n v="7986"/>
        <n v="8273"/>
        <n v="8500"/>
        <n v="8785"/>
        <n v="8830"/>
        <n v="9294"/>
        <n v="9754"/>
        <n v="9789"/>
        <n v="10979"/>
        <n v="11155"/>
        <n v="11544"/>
        <n v="11946"/>
        <n v="12118"/>
        <n v="12916"/>
        <n v="12963"/>
        <n v="13955"/>
        <n v="14070"/>
        <n v="17911"/>
        <n v="21276"/>
        <n v="21542"/>
        <n v="22138"/>
        <n v="23673"/>
        <n v="26147"/>
        <n v="28829"/>
        <n v="31475"/>
        <n v="32144"/>
        <n v="33977"/>
        <n v="37172"/>
        <n v="75077"/>
        <m/>
      </sharedItems>
    </cacheField>
    <cacheField name="Manchin Votes" numFmtId="0">
      <sharedItems containsString="0" containsBlank="1" containsNumber="1" containsInteger="1" minValue="1142" maxValue="46255" count="56">
        <n v="1401"/>
        <n v="1360"/>
        <n v="1409"/>
        <n v="1750"/>
        <n v="1142"/>
        <n v="1779"/>
        <n v="1893"/>
        <n v="1780"/>
        <n v="1670"/>
        <n v="1803"/>
        <n v="2092"/>
        <n v="1969"/>
        <n v="1473"/>
        <n v="3028"/>
        <n v="3160"/>
        <n v="3205"/>
        <n v="2763"/>
        <n v="2997"/>
        <n v="3358"/>
        <n v="3866"/>
        <n v="3353"/>
        <n v="4385"/>
        <n v="3455"/>
        <n v="4504"/>
        <n v="3417"/>
        <n v="4649"/>
        <n v="3955"/>
        <n v="4403"/>
        <n v="5955"/>
        <n v="5440"/>
        <n v="6336"/>
        <n v="6441"/>
        <n v="5979"/>
        <n v="6771"/>
        <n v="5623"/>
        <n v="4159"/>
        <n v="7039"/>
        <n v="8642"/>
        <n v="7920"/>
        <n v="8270"/>
        <n v="7952"/>
        <n v="9580"/>
        <n v="8764"/>
        <n v="11210"/>
        <n v="12243"/>
        <n v="13606"/>
        <n v="12338"/>
        <n v="13509"/>
        <n v="15009"/>
        <n v="16748"/>
        <n v="15896"/>
        <n v="22007"/>
        <n v="20891"/>
        <n v="19306"/>
        <n v="46255"/>
        <m/>
      </sharedItems>
    </cacheField>
    <cacheField name="Machin total votes" numFmtId="0">
      <sharedItems containsString="0" containsBlank="1" containsNumber="1" containsInteger="1" minValue="2144" maxValue="74219"/>
    </cacheField>
    <cacheField name="Obama PCT" numFmtId="0">
      <sharedItems containsString="0" containsBlank="1" containsNumber="1" minValue="0.15659999999999999" maxValue="0.46970000000000001" count="54">
        <n v="0.31140000000000001"/>
        <n v="0.37059999999999998"/>
        <n v="0.33479999999999999"/>
        <n v="0.34370000000000001"/>
        <n v="0.2077"/>
        <n v="0.33629999999999999"/>
        <n v="0.30909999999999999"/>
        <n v="0.28039999999999998"/>
        <n v="0.33160000000000001"/>
        <n v="0.27139999999999997"/>
        <n v="0.3644"/>
        <n v="0.20269999999999999"/>
        <n v="0.15659999999999999"/>
        <n v="0.34229999999999999"/>
        <n v="0.41589999999999999"/>
        <n v="0.38419999999999999"/>
        <n v="0.2868"/>
        <n v="0.2792"/>
        <n v="0.30690000000000001"/>
        <n v="0.37859999999999999"/>
        <n v="0.32850000000000001"/>
        <n v="0.34079999999999999"/>
        <n v="0.27610000000000001"/>
        <n v="0.3266"/>
        <n v="0.33550000000000002"/>
        <n v="0.2104"/>
        <n v="0.28789999999999999"/>
        <n v="0.26079999999999998"/>
        <n v="0.32819999999999999"/>
        <n v="0.30320000000000003"/>
        <n v="0.27500000000000002"/>
        <n v="0.43090000000000001"/>
        <n v="0.34260000000000002"/>
        <n v="0.38590000000000002"/>
        <n v="0.26279999999999998"/>
        <n v="0.33389999999999997"/>
        <n v="0.29039999999999999"/>
        <n v="0.38179999999999997"/>
        <n v="0.34720000000000001"/>
        <n v="0.36330000000000001"/>
        <n v="0.35339999999999999"/>
        <n v="0.3851"/>
        <n v="0.37890000000000001"/>
        <n v="0.25530000000000003"/>
        <n v="0.46970000000000001"/>
        <n v="0.30649999999999999"/>
        <n v="0.37219999999999998"/>
        <n v="0.26840000000000003"/>
        <n v="0.43930000000000002"/>
        <n v="0.42209999999999998"/>
        <n v="0.33050000000000002"/>
        <n v="0.38400000000000001"/>
        <n v="0.43259999999999998"/>
        <m/>
      </sharedItems>
    </cacheField>
    <cacheField name="Manchin PCT" numFmtId="0">
      <sharedItems containsString="0" containsBlank="1" containsNumber="1" minValue="0.32679999999999998" maxValue="0.74639999999999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3">
  <r>
    <x v="0"/>
    <x v="0"/>
    <x v="0"/>
    <x v="0"/>
    <n v="2144"/>
    <x v="0"/>
    <n v="0.65349999999999997"/>
  </r>
  <r>
    <x v="1"/>
    <x v="1"/>
    <x v="1"/>
    <x v="1"/>
    <n v="2172"/>
    <x v="1"/>
    <n v="0.62619999999999998"/>
  </r>
  <r>
    <x v="2"/>
    <x v="2"/>
    <x v="2"/>
    <x v="2"/>
    <n v="2528"/>
    <x v="2"/>
    <n v="0.55740000000000001"/>
  </r>
  <r>
    <x v="3"/>
    <x v="3"/>
    <x v="3"/>
    <x v="3"/>
    <n v="2823"/>
    <x v="3"/>
    <n v="0.63090000000000002"/>
  </r>
  <r>
    <x v="4"/>
    <x v="4"/>
    <x v="4"/>
    <x v="4"/>
    <n v="2726"/>
    <x v="4"/>
    <n v="0.41889999999999999"/>
  </r>
  <r>
    <x v="5"/>
    <x v="5"/>
    <x v="5"/>
    <x v="5"/>
    <n v="2796"/>
    <x v="5"/>
    <n v="0.63629999999999998"/>
  </r>
  <r>
    <x v="6"/>
    <x v="6"/>
    <x v="6"/>
    <x v="6"/>
    <n v="3018"/>
    <x v="6"/>
    <n v="0.62719999999999998"/>
  </r>
  <r>
    <x v="7"/>
    <x v="7"/>
    <x v="7"/>
    <x v="7"/>
    <n v="3166"/>
    <x v="7"/>
    <n v="0.56220000000000003"/>
  </r>
  <r>
    <x v="8"/>
    <x v="8"/>
    <x v="8"/>
    <x v="8"/>
    <n v="3249"/>
    <x v="8"/>
    <n v="0.51400000000000001"/>
  </r>
  <r>
    <x v="9"/>
    <x v="9"/>
    <x v="9"/>
    <x v="9"/>
    <n v="3221"/>
    <x v="9"/>
    <n v="0.55979999999999996"/>
  </r>
  <r>
    <x v="10"/>
    <x v="10"/>
    <x v="10"/>
    <x v="10"/>
    <n v="3474"/>
    <x v="10"/>
    <n v="0.60219999999999996"/>
  </r>
  <r>
    <x v="11"/>
    <x v="11"/>
    <x v="11"/>
    <x v="11"/>
    <n v="3763"/>
    <x v="11"/>
    <n v="0.52329999999999999"/>
  </r>
  <r>
    <x v="12"/>
    <x v="12"/>
    <x v="12"/>
    <x v="12"/>
    <n v="4507"/>
    <x v="12"/>
    <n v="0.32679999999999998"/>
  </r>
  <r>
    <x v="13"/>
    <x v="13"/>
    <x v="13"/>
    <x v="13"/>
    <n v="4638"/>
    <x v="13"/>
    <n v="0.65290000000000004"/>
  </r>
  <r>
    <x v="14"/>
    <x v="14"/>
    <x v="14"/>
    <x v="14"/>
    <n v="4589"/>
    <x v="14"/>
    <n v="0.68859999999999999"/>
  </r>
  <r>
    <x v="15"/>
    <x v="15"/>
    <x v="15"/>
    <x v="15"/>
    <n v="4989"/>
    <x v="15"/>
    <n v="0.64239999999999997"/>
  </r>
  <r>
    <x v="16"/>
    <x v="16"/>
    <x v="16"/>
    <x v="16"/>
    <n v="5057"/>
    <x v="16"/>
    <n v="0.5464"/>
  </r>
  <r>
    <x v="17"/>
    <x v="17"/>
    <x v="17"/>
    <x v="17"/>
    <n v="5104"/>
    <x v="17"/>
    <n v="0.58720000000000006"/>
  </r>
  <r>
    <x v="18"/>
    <x v="18"/>
    <x v="18"/>
    <x v="18"/>
    <n v="5708"/>
    <x v="18"/>
    <n v="0.58830000000000005"/>
  </r>
  <r>
    <x v="19"/>
    <x v="19"/>
    <x v="19"/>
    <x v="19"/>
    <n v="5785"/>
    <x v="19"/>
    <n v="0.66830000000000001"/>
  </r>
  <r>
    <x v="20"/>
    <x v="20"/>
    <x v="20"/>
    <x v="20"/>
    <n v="5917"/>
    <x v="20"/>
    <n v="0.56669999999999998"/>
  </r>
  <r>
    <x v="21"/>
    <x v="21"/>
    <x v="21"/>
    <x v="21"/>
    <n v="6064"/>
    <x v="21"/>
    <n v="0.72309999999999997"/>
  </r>
  <r>
    <x v="22"/>
    <x v="22"/>
    <x v="22"/>
    <x v="22"/>
    <n v="6360"/>
    <x v="22"/>
    <n v="0.54320000000000002"/>
  </r>
  <r>
    <x v="23"/>
    <x v="23"/>
    <x v="23"/>
    <x v="23"/>
    <n v="6738"/>
    <x v="23"/>
    <n v="0.66839999999999999"/>
  </r>
  <r>
    <x v="24"/>
    <x v="24"/>
    <x v="24"/>
    <x v="24"/>
    <n v="6698"/>
    <x v="24"/>
    <n v="0.51019999999999999"/>
  </r>
  <r>
    <x v="25"/>
    <x v="25"/>
    <x v="25"/>
    <x v="25"/>
    <n v="7384"/>
    <x v="25"/>
    <n v="0.62960000000000005"/>
  </r>
  <r>
    <x v="26"/>
    <x v="26"/>
    <x v="26"/>
    <x v="26"/>
    <n v="7918"/>
    <x v="26"/>
    <n v="0.4995"/>
  </r>
  <r>
    <x v="27"/>
    <x v="27"/>
    <x v="27"/>
    <x v="27"/>
    <n v="8170"/>
    <x v="27"/>
    <n v="0.53890000000000005"/>
  </r>
  <r>
    <x v="28"/>
    <x v="28"/>
    <x v="28"/>
    <x v="28"/>
    <n v="8514"/>
    <x v="28"/>
    <n v="0.69940000000000002"/>
  </r>
  <r>
    <x v="29"/>
    <x v="29"/>
    <x v="29"/>
    <x v="29"/>
    <n v="8848"/>
    <x v="29"/>
    <n v="0.61480000000000001"/>
  </r>
  <r>
    <x v="30"/>
    <x v="30"/>
    <x v="30"/>
    <x v="30"/>
    <n v="8700"/>
    <x v="30"/>
    <n v="0.72829999999999995"/>
  </r>
  <r>
    <x v="31"/>
    <x v="31"/>
    <x v="31"/>
    <x v="31"/>
    <n v="9074"/>
    <x v="31"/>
    <n v="0.70979999999999999"/>
  </r>
  <r>
    <x v="32"/>
    <x v="32"/>
    <x v="32"/>
    <x v="32"/>
    <n v="9612"/>
    <x v="32"/>
    <n v="0.622"/>
  </r>
  <r>
    <x v="33"/>
    <x v="33"/>
    <x v="33"/>
    <x v="33"/>
    <n v="9616"/>
    <x v="33"/>
    <n v="0.70409999999999995"/>
  </r>
  <r>
    <x v="34"/>
    <x v="34"/>
    <x v="34"/>
    <x v="34"/>
    <n v="10948"/>
    <x v="34"/>
    <n v="0.51359999999999995"/>
  </r>
  <r>
    <x v="35"/>
    <x v="35"/>
    <x v="35"/>
    <x v="35"/>
    <n v="10876"/>
    <x v="34"/>
    <n v="0.38240000000000002"/>
  </r>
  <r>
    <x v="36"/>
    <x v="36"/>
    <x v="36"/>
    <x v="36"/>
    <n v="11377"/>
    <x v="35"/>
    <n v="0.61870000000000003"/>
  </r>
  <r>
    <x v="37"/>
    <x v="37"/>
    <x v="37"/>
    <x v="37"/>
    <n v="11579"/>
    <x v="36"/>
    <n v="0.74639999999999995"/>
  </r>
  <r>
    <x v="38"/>
    <x v="38"/>
    <x v="38"/>
    <x v="38"/>
    <n v="11734"/>
    <x v="37"/>
    <n v="0.67500000000000004"/>
  </r>
  <r>
    <x v="39"/>
    <x v="39"/>
    <x v="39"/>
    <x v="39"/>
    <n v="12722"/>
    <x v="38"/>
    <n v="0.65010000000000001"/>
  </r>
  <r>
    <x v="40"/>
    <x v="40"/>
    <x v="40"/>
    <x v="40"/>
    <n v="12646"/>
    <x v="39"/>
    <n v="0.62880000000000003"/>
  </r>
  <r>
    <x v="41"/>
    <x v="41"/>
    <x v="41"/>
    <x v="41"/>
    <n v="13833"/>
    <x v="40"/>
    <n v="0.6925"/>
  </r>
  <r>
    <x v="42"/>
    <x v="42"/>
    <x v="42"/>
    <x v="42"/>
    <n v="13897"/>
    <x v="41"/>
    <n v="0.63060000000000005"/>
  </r>
  <r>
    <x v="43"/>
    <x v="43"/>
    <x v="43"/>
    <x v="43"/>
    <n v="17601"/>
    <x v="42"/>
    <n v="0.63690000000000002"/>
  </r>
  <r>
    <x v="44"/>
    <x v="44"/>
    <x v="44"/>
    <x v="44"/>
    <n v="20555"/>
    <x v="43"/>
    <n v="0.59560000000000002"/>
  </r>
  <r>
    <x v="45"/>
    <x v="45"/>
    <x v="45"/>
    <x v="45"/>
    <n v="21314"/>
    <x v="14"/>
    <n v="0.63839999999999997"/>
  </r>
  <r>
    <x v="46"/>
    <x v="46"/>
    <x v="46"/>
    <x v="46"/>
    <n v="21798"/>
    <x v="44"/>
    <n v="0.56599999999999995"/>
  </r>
  <r>
    <x v="47"/>
    <x v="47"/>
    <x v="47"/>
    <x v="47"/>
    <n v="23471"/>
    <x v="45"/>
    <n v="0.5756"/>
  </r>
  <r>
    <x v="48"/>
    <x v="48"/>
    <x v="48"/>
    <x v="48"/>
    <n v="26204"/>
    <x v="46"/>
    <n v="0.57279999999999998"/>
  </r>
  <r>
    <x v="49"/>
    <x v="49"/>
    <x v="49"/>
    <x v="49"/>
    <n v="28177"/>
    <x v="47"/>
    <n v="0.59440000000000004"/>
  </r>
  <r>
    <x v="50"/>
    <x v="50"/>
    <x v="50"/>
    <x v="50"/>
    <n v="30883"/>
    <x v="48"/>
    <n v="0.51470000000000005"/>
  </r>
  <r>
    <x v="51"/>
    <x v="51"/>
    <x v="51"/>
    <x v="51"/>
    <n v="32021"/>
    <x v="49"/>
    <n v="0.68730000000000002"/>
  </r>
  <r>
    <x v="52"/>
    <x v="52"/>
    <x v="52"/>
    <x v="52"/>
    <n v="33112"/>
    <x v="50"/>
    <n v="0.63090000000000002"/>
  </r>
  <r>
    <x v="53"/>
    <x v="53"/>
    <x v="53"/>
    <x v="53"/>
    <n v="36206"/>
    <x v="51"/>
    <n v="0.53320000000000001"/>
  </r>
  <r>
    <x v="54"/>
    <x v="54"/>
    <x v="54"/>
    <x v="54"/>
    <n v="74219"/>
    <x v="52"/>
    <n v="0.62319999999999998"/>
  </r>
  <r>
    <x v="18"/>
    <x v="55"/>
    <x v="55"/>
    <x v="55"/>
    <m/>
    <x v="53"/>
    <m/>
  </r>
  <r>
    <x v="53"/>
    <x v="55"/>
    <x v="55"/>
    <x v="55"/>
    <m/>
    <x v="53"/>
    <m/>
  </r>
  <r>
    <x v="28"/>
    <x v="55"/>
    <x v="55"/>
    <x v="55"/>
    <m/>
    <x v="53"/>
    <m/>
  </r>
  <r>
    <x v="14"/>
    <x v="55"/>
    <x v="55"/>
    <x v="55"/>
    <m/>
    <x v="53"/>
    <m/>
  </r>
  <r>
    <x v="31"/>
    <x v="55"/>
    <x v="55"/>
    <x v="55"/>
    <m/>
    <x v="53"/>
    <m/>
  </r>
  <r>
    <x v="51"/>
    <x v="55"/>
    <x v="55"/>
    <x v="55"/>
    <m/>
    <x v="53"/>
    <m/>
  </r>
  <r>
    <x v="1"/>
    <x v="55"/>
    <x v="55"/>
    <x v="55"/>
    <m/>
    <x v="53"/>
    <m/>
  </r>
  <r>
    <x v="6"/>
    <x v="55"/>
    <x v="55"/>
    <x v="55"/>
    <m/>
    <x v="53"/>
    <m/>
  </r>
  <r>
    <x v="4"/>
    <x v="55"/>
    <x v="55"/>
    <x v="55"/>
    <m/>
    <x v="53"/>
    <m/>
  </r>
  <r>
    <x v="42"/>
    <x v="55"/>
    <x v="55"/>
    <x v="55"/>
    <m/>
    <x v="53"/>
    <m/>
  </r>
  <r>
    <x v="2"/>
    <x v="55"/>
    <x v="55"/>
    <x v="55"/>
    <m/>
    <x v="53"/>
    <m/>
  </r>
  <r>
    <x v="12"/>
    <x v="55"/>
    <x v="55"/>
    <x v="55"/>
    <m/>
    <x v="53"/>
    <m/>
  </r>
  <r>
    <x v="40"/>
    <x v="55"/>
    <x v="55"/>
    <x v="55"/>
    <m/>
    <x v="53"/>
    <m/>
  </r>
  <r>
    <x v="26"/>
    <x v="55"/>
    <x v="55"/>
    <x v="55"/>
    <m/>
    <x v="53"/>
    <m/>
  </r>
  <r>
    <x v="38"/>
    <x v="55"/>
    <x v="55"/>
    <x v="55"/>
    <m/>
    <x v="53"/>
    <m/>
  </r>
  <r>
    <x v="16"/>
    <x v="55"/>
    <x v="55"/>
    <x v="55"/>
    <m/>
    <x v="53"/>
    <m/>
  </r>
  <r>
    <x v="48"/>
    <x v="55"/>
    <x v="55"/>
    <x v="55"/>
    <m/>
    <x v="53"/>
    <m/>
  </r>
  <r>
    <x v="36"/>
    <x v="55"/>
    <x v="55"/>
    <x v="55"/>
    <m/>
    <x v="53"/>
    <m/>
  </r>
  <r>
    <x v="46"/>
    <x v="55"/>
    <x v="55"/>
    <x v="55"/>
    <m/>
    <x v="53"/>
    <m/>
  </r>
  <r>
    <x v="54"/>
    <x v="55"/>
    <x v="55"/>
    <x v="55"/>
    <m/>
    <x v="53"/>
    <m/>
  </r>
  <r>
    <x v="22"/>
    <x v="55"/>
    <x v="55"/>
    <x v="55"/>
    <m/>
    <x v="53"/>
    <m/>
  </r>
  <r>
    <x v="23"/>
    <x v="55"/>
    <x v="55"/>
    <x v="55"/>
    <m/>
    <x v="53"/>
    <m/>
  </r>
  <r>
    <x v="37"/>
    <x v="55"/>
    <x v="55"/>
    <x v="55"/>
    <m/>
    <x v="53"/>
    <m/>
  </r>
  <r>
    <x v="45"/>
    <x v="55"/>
    <x v="55"/>
    <x v="55"/>
    <m/>
    <x v="53"/>
    <m/>
  </r>
  <r>
    <x v="39"/>
    <x v="55"/>
    <x v="55"/>
    <x v="55"/>
    <m/>
    <x v="53"/>
    <m/>
  </r>
  <r>
    <x v="33"/>
    <x v="55"/>
    <x v="55"/>
    <x v="55"/>
    <m/>
    <x v="53"/>
    <m/>
  </r>
  <r>
    <x v="21"/>
    <x v="55"/>
    <x v="55"/>
    <x v="55"/>
    <m/>
    <x v="53"/>
    <m/>
  </r>
  <r>
    <x v="44"/>
    <x v="55"/>
    <x v="55"/>
    <x v="55"/>
    <m/>
    <x v="53"/>
    <m/>
  </r>
  <r>
    <x v="34"/>
    <x v="55"/>
    <x v="55"/>
    <x v="55"/>
    <m/>
    <x v="53"/>
    <m/>
  </r>
  <r>
    <x v="30"/>
    <x v="55"/>
    <x v="55"/>
    <x v="55"/>
    <m/>
    <x v="53"/>
    <m/>
  </r>
  <r>
    <x v="50"/>
    <x v="55"/>
    <x v="55"/>
    <x v="55"/>
    <m/>
    <x v="53"/>
    <m/>
  </r>
  <r>
    <x v="17"/>
    <x v="55"/>
    <x v="55"/>
    <x v="55"/>
    <m/>
    <x v="53"/>
    <m/>
  </r>
  <r>
    <x v="24"/>
    <x v="55"/>
    <x v="55"/>
    <x v="55"/>
    <m/>
    <x v="53"/>
    <m/>
  </r>
  <r>
    <x v="29"/>
    <x v="55"/>
    <x v="55"/>
    <x v="55"/>
    <m/>
    <x v="53"/>
    <m/>
  </r>
  <r>
    <x v="43"/>
    <x v="55"/>
    <x v="55"/>
    <x v="55"/>
    <m/>
    <x v="53"/>
    <m/>
  </r>
  <r>
    <x v="8"/>
    <x v="55"/>
    <x v="55"/>
    <x v="55"/>
    <m/>
    <x v="53"/>
    <m/>
  </r>
  <r>
    <x v="5"/>
    <x v="55"/>
    <x v="55"/>
    <x v="55"/>
    <m/>
    <x v="53"/>
    <m/>
  </r>
  <r>
    <x v="10"/>
    <x v="55"/>
    <x v="55"/>
    <x v="55"/>
    <m/>
    <x v="53"/>
    <m/>
  </r>
  <r>
    <x v="35"/>
    <x v="55"/>
    <x v="55"/>
    <x v="55"/>
    <m/>
    <x v="53"/>
    <m/>
  </r>
  <r>
    <x v="47"/>
    <x v="55"/>
    <x v="55"/>
    <x v="55"/>
    <m/>
    <x v="53"/>
    <m/>
  </r>
  <r>
    <x v="49"/>
    <x v="55"/>
    <x v="55"/>
    <x v="55"/>
    <m/>
    <x v="53"/>
    <m/>
  </r>
  <r>
    <x v="32"/>
    <x v="55"/>
    <x v="55"/>
    <x v="55"/>
    <m/>
    <x v="53"/>
    <m/>
  </r>
  <r>
    <x v="11"/>
    <x v="55"/>
    <x v="55"/>
    <x v="55"/>
    <m/>
    <x v="53"/>
    <m/>
  </r>
  <r>
    <x v="15"/>
    <x v="55"/>
    <x v="55"/>
    <x v="55"/>
    <m/>
    <x v="53"/>
    <m/>
  </r>
  <r>
    <x v="13"/>
    <x v="55"/>
    <x v="55"/>
    <x v="55"/>
    <m/>
    <x v="53"/>
    <m/>
  </r>
  <r>
    <x v="20"/>
    <x v="55"/>
    <x v="55"/>
    <x v="55"/>
    <m/>
    <x v="53"/>
    <m/>
  </r>
  <r>
    <x v="7"/>
    <x v="55"/>
    <x v="55"/>
    <x v="55"/>
    <m/>
    <x v="53"/>
    <m/>
  </r>
  <r>
    <x v="9"/>
    <x v="55"/>
    <x v="55"/>
    <x v="55"/>
    <m/>
    <x v="53"/>
    <m/>
  </r>
  <r>
    <x v="27"/>
    <x v="55"/>
    <x v="55"/>
    <x v="55"/>
    <m/>
    <x v="53"/>
    <m/>
  </r>
  <r>
    <x v="41"/>
    <x v="55"/>
    <x v="55"/>
    <x v="55"/>
    <m/>
    <x v="53"/>
    <m/>
  </r>
  <r>
    <x v="3"/>
    <x v="55"/>
    <x v="55"/>
    <x v="55"/>
    <m/>
    <x v="53"/>
    <m/>
  </r>
  <r>
    <x v="19"/>
    <x v="55"/>
    <x v="55"/>
    <x v="55"/>
    <m/>
    <x v="53"/>
    <m/>
  </r>
  <r>
    <x v="0"/>
    <x v="55"/>
    <x v="55"/>
    <x v="55"/>
    <m/>
    <x v="53"/>
    <m/>
  </r>
  <r>
    <x v="52"/>
    <x v="55"/>
    <x v="55"/>
    <x v="55"/>
    <m/>
    <x v="53"/>
    <m/>
  </r>
  <r>
    <x v="25"/>
    <x v="55"/>
    <x v="55"/>
    <x v="55"/>
    <m/>
    <x v="53"/>
    <m/>
  </r>
  <r>
    <x v="55"/>
    <x v="55"/>
    <x v="55"/>
    <x v="55"/>
    <m/>
    <x v="53"/>
    <m/>
  </r>
  <r>
    <x v="55"/>
    <x v="55"/>
    <x v="55"/>
    <x v="55"/>
    <m/>
    <x v="53"/>
    <m/>
  </r>
  <r>
    <x v="55"/>
    <x v="55"/>
    <x v="55"/>
    <x v="55"/>
    <m/>
    <x v="5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3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C61" firstHeaderRow="1" firstDataRow="2" firstDataCol="1"/>
  <pivotFields count="7">
    <pivotField axis="axisRow" showAll="0">
      <items count="57">
        <item x="18"/>
        <item x="53"/>
        <item x="28"/>
        <item x="14"/>
        <item x="31"/>
        <item x="51"/>
        <item x="1"/>
        <item x="6"/>
        <item x="4"/>
        <item x="42"/>
        <item x="2"/>
        <item x="12"/>
        <item x="40"/>
        <item x="26"/>
        <item x="38"/>
        <item x="16"/>
        <item x="48"/>
        <item x="36"/>
        <item x="46"/>
        <item x="54"/>
        <item x="22"/>
        <item x="23"/>
        <item x="37"/>
        <item x="45"/>
        <item x="39"/>
        <item x="33"/>
        <item x="21"/>
        <item x="44"/>
        <item x="34"/>
        <item x="30"/>
        <item x="50"/>
        <item x="17"/>
        <item x="24"/>
        <item x="29"/>
        <item x="43"/>
        <item x="8"/>
        <item x="5"/>
        <item x="10"/>
        <item x="35"/>
        <item x="47"/>
        <item x="49"/>
        <item x="32"/>
        <item x="11"/>
        <item x="15"/>
        <item x="13"/>
        <item x="20"/>
        <item x="7"/>
        <item x="9"/>
        <item x="27"/>
        <item x="41"/>
        <item x="3"/>
        <item x="19"/>
        <item x="0"/>
        <item x="52"/>
        <item x="25"/>
        <item x="55"/>
        <item t="default"/>
      </items>
    </pivotField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Obama PCT" fld="5" subtotal="count" baseField="0" baseItem="0"/>
    <dataField name="Count of Manchin PCT" fld="6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0" cacheId="3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E61" firstHeaderRow="1" firstDataRow="2" firstDataCol="1"/>
  <pivotFields count="7">
    <pivotField axis="axisRow" dataField="1" showAll="0">
      <items count="57">
        <item x="18"/>
        <item x="53"/>
        <item x="28"/>
        <item x="14"/>
        <item x="31"/>
        <item x="51"/>
        <item x="1"/>
        <item x="6"/>
        <item x="4"/>
        <item x="42"/>
        <item x="2"/>
        <item x="12"/>
        <item x="40"/>
        <item x="26"/>
        <item x="38"/>
        <item x="16"/>
        <item x="48"/>
        <item x="36"/>
        <item x="46"/>
        <item x="54"/>
        <item x="22"/>
        <item x="23"/>
        <item x="37"/>
        <item x="45"/>
        <item x="39"/>
        <item x="33"/>
        <item x="21"/>
        <item x="44"/>
        <item x="34"/>
        <item x="30"/>
        <item x="50"/>
        <item x="17"/>
        <item x="24"/>
        <item x="29"/>
        <item x="43"/>
        <item x="8"/>
        <item x="5"/>
        <item x="10"/>
        <item x="35"/>
        <item x="47"/>
        <item x="49"/>
        <item x="32"/>
        <item x="11"/>
        <item x="15"/>
        <item x="13"/>
        <item x="20"/>
        <item x="7"/>
        <item x="9"/>
        <item x="27"/>
        <item x="41"/>
        <item x="3"/>
        <item x="19"/>
        <item x="0"/>
        <item x="52"/>
        <item x="25"/>
        <item x="55"/>
        <item t="default"/>
      </items>
    </pivotField>
    <pivotField dataField="1" showAll="0">
      <items count="57">
        <item x="4"/>
        <item x="0"/>
        <item x="12"/>
        <item x="11"/>
        <item x="1"/>
        <item x="2"/>
        <item x="7"/>
        <item x="9"/>
        <item x="6"/>
        <item x="3"/>
        <item x="5"/>
        <item x="8"/>
        <item x="10"/>
        <item x="17"/>
        <item x="16"/>
        <item x="25"/>
        <item x="13"/>
        <item x="22"/>
        <item x="18"/>
        <item x="15"/>
        <item x="20"/>
        <item x="14"/>
        <item x="21"/>
        <item x="27"/>
        <item x="19"/>
        <item x="23"/>
        <item x="26"/>
        <item x="24"/>
        <item x="30"/>
        <item x="29"/>
        <item x="28"/>
        <item x="34"/>
        <item x="35"/>
        <item x="32"/>
        <item x="37"/>
        <item x="33"/>
        <item x="36"/>
        <item x="31"/>
        <item x="39"/>
        <item x="38"/>
        <item x="40"/>
        <item x="41"/>
        <item x="42"/>
        <item x="44"/>
        <item x="43"/>
        <item x="47"/>
        <item x="49"/>
        <item x="45"/>
        <item x="48"/>
        <item x="46"/>
        <item x="52"/>
        <item x="51"/>
        <item x="50"/>
        <item x="53"/>
        <item x="54"/>
        <item x="55"/>
        <item t="default"/>
      </items>
    </pivotField>
    <pivotField showAll="0"/>
    <pivotField dataField="1" showAll="0">
      <items count="57">
        <item x="4"/>
        <item x="1"/>
        <item x="0"/>
        <item x="2"/>
        <item x="12"/>
        <item x="8"/>
        <item x="3"/>
        <item x="5"/>
        <item x="7"/>
        <item x="9"/>
        <item x="6"/>
        <item x="11"/>
        <item x="10"/>
        <item x="16"/>
        <item x="17"/>
        <item x="13"/>
        <item x="14"/>
        <item x="15"/>
        <item x="20"/>
        <item x="18"/>
        <item x="24"/>
        <item x="22"/>
        <item x="19"/>
        <item x="26"/>
        <item x="35"/>
        <item x="21"/>
        <item x="27"/>
        <item x="23"/>
        <item x="25"/>
        <item x="29"/>
        <item x="34"/>
        <item x="28"/>
        <item x="32"/>
        <item x="30"/>
        <item x="31"/>
        <item x="33"/>
        <item x="36"/>
        <item x="38"/>
        <item x="40"/>
        <item x="39"/>
        <item x="37"/>
        <item x="42"/>
        <item x="41"/>
        <item x="43"/>
        <item x="44"/>
        <item x="46"/>
        <item x="47"/>
        <item x="45"/>
        <item x="48"/>
        <item x="50"/>
        <item x="49"/>
        <item x="53"/>
        <item x="52"/>
        <item x="51"/>
        <item x="54"/>
        <item x="55"/>
        <item t="default"/>
      </items>
    </pivotField>
    <pivotField showAll="0"/>
    <pivotField dataField="1" showAll="0">
      <items count="55">
        <item x="12"/>
        <item x="11"/>
        <item x="4"/>
        <item x="25"/>
        <item x="43"/>
        <item x="27"/>
        <item x="34"/>
        <item x="47"/>
        <item x="9"/>
        <item x="30"/>
        <item x="22"/>
        <item x="17"/>
        <item x="7"/>
        <item x="16"/>
        <item x="26"/>
        <item x="36"/>
        <item x="29"/>
        <item x="45"/>
        <item x="18"/>
        <item x="6"/>
        <item x="0"/>
        <item x="23"/>
        <item x="28"/>
        <item x="20"/>
        <item x="50"/>
        <item x="8"/>
        <item x="35"/>
        <item x="2"/>
        <item x="24"/>
        <item x="5"/>
        <item x="21"/>
        <item x="13"/>
        <item x="32"/>
        <item x="3"/>
        <item x="38"/>
        <item x="40"/>
        <item x="39"/>
        <item x="10"/>
        <item x="1"/>
        <item x="46"/>
        <item x="19"/>
        <item x="42"/>
        <item x="37"/>
        <item x="51"/>
        <item x="15"/>
        <item x="41"/>
        <item x="33"/>
        <item x="14"/>
        <item x="49"/>
        <item x="31"/>
        <item x="52"/>
        <item x="48"/>
        <item x="44"/>
        <item x="53"/>
        <item t="default"/>
      </items>
    </pivotField>
    <pivotField showAll="0"/>
  </pivotFields>
  <rowFields count="1">
    <field x="0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CountyName2" fld="0" subtotal="count" baseField="0" baseItem="0"/>
    <dataField name="Count of Manchin Votes" fld="3" subtotal="count" baseField="0" baseItem="0"/>
    <dataField name="Count of Obama PCT" fld="5" subtotal="count" baseField="0" baseItem="0"/>
    <dataField name="Count of ObamaVotes" fld="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1" cacheId="3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C61" firstHeaderRow="1" firstDataRow="2" firstDataCol="1"/>
  <pivotFields count="7">
    <pivotField axis="axisRow" showAll="0">
      <items count="57">
        <item x="18"/>
        <item x="53"/>
        <item x="28"/>
        <item x="14"/>
        <item x="31"/>
        <item x="51"/>
        <item x="1"/>
        <item x="6"/>
        <item x="4"/>
        <item x="42"/>
        <item x="2"/>
        <item x="12"/>
        <item x="40"/>
        <item x="26"/>
        <item x="38"/>
        <item x="16"/>
        <item x="48"/>
        <item x="36"/>
        <item x="46"/>
        <item x="54"/>
        <item x="22"/>
        <item x="23"/>
        <item x="37"/>
        <item x="45"/>
        <item x="39"/>
        <item x="33"/>
        <item x="21"/>
        <item x="44"/>
        <item x="34"/>
        <item x="30"/>
        <item x="50"/>
        <item x="17"/>
        <item x="24"/>
        <item x="29"/>
        <item x="43"/>
        <item x="8"/>
        <item x="5"/>
        <item x="10"/>
        <item x="35"/>
        <item x="47"/>
        <item x="49"/>
        <item x="32"/>
        <item x="11"/>
        <item x="15"/>
        <item x="13"/>
        <item x="20"/>
        <item x="7"/>
        <item x="9"/>
        <item x="27"/>
        <item x="41"/>
        <item x="3"/>
        <item x="19"/>
        <item x="0"/>
        <item x="52"/>
        <item x="25"/>
        <item x="55"/>
        <item t="default"/>
      </items>
    </pivotField>
    <pivotField dataField="1" showAll="0">
      <items count="57">
        <item x="4"/>
        <item x="0"/>
        <item x="12"/>
        <item x="11"/>
        <item x="1"/>
        <item x="2"/>
        <item x="7"/>
        <item x="9"/>
        <item x="6"/>
        <item x="3"/>
        <item x="5"/>
        <item x="8"/>
        <item x="10"/>
        <item x="17"/>
        <item x="16"/>
        <item x="25"/>
        <item x="13"/>
        <item x="22"/>
        <item x="18"/>
        <item x="15"/>
        <item x="20"/>
        <item x="14"/>
        <item x="21"/>
        <item x="27"/>
        <item x="19"/>
        <item x="23"/>
        <item x="26"/>
        <item x="24"/>
        <item x="30"/>
        <item x="29"/>
        <item x="28"/>
        <item x="34"/>
        <item x="35"/>
        <item x="32"/>
        <item x="37"/>
        <item x="33"/>
        <item x="36"/>
        <item x="31"/>
        <item x="39"/>
        <item x="38"/>
        <item x="40"/>
        <item x="41"/>
        <item x="42"/>
        <item x="44"/>
        <item x="43"/>
        <item x="47"/>
        <item x="49"/>
        <item x="45"/>
        <item x="48"/>
        <item x="46"/>
        <item x="52"/>
        <item x="51"/>
        <item x="50"/>
        <item x="53"/>
        <item x="54"/>
        <item x="55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0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ObamaVotes" fld="1" subtotal="count" baseField="0" baseItem="0"/>
    <dataField name="Count of Manchin Votes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2" cacheId="3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F16" firstHeaderRow="1" firstDataRow="1" firstDataCol="1"/>
  <pivotFields count="7">
    <pivotField showAll="0"/>
    <pivotField showAll="0"/>
    <pivotField showAll="0"/>
    <pivotField showAll="0"/>
    <pivotField showAll="0"/>
    <pivotField showAll="0"/>
    <pivotField showAll="0"/>
  </pivot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3" cacheId="3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61" firstHeaderRow="1" firstDataRow="2" firstDataCol="1"/>
  <pivotFields count="7">
    <pivotField axis="axisRow" showAll="0">
      <items count="57">
        <item x="18"/>
        <item x="53"/>
        <item x="28"/>
        <item x="14"/>
        <item x="31"/>
        <item x="51"/>
        <item x="1"/>
        <item x="6"/>
        <item x="4"/>
        <item x="42"/>
        <item x="2"/>
        <item x="12"/>
        <item x="40"/>
        <item x="26"/>
        <item x="38"/>
        <item x="16"/>
        <item x="48"/>
        <item x="36"/>
        <item x="46"/>
        <item x="54"/>
        <item x="22"/>
        <item x="23"/>
        <item x="37"/>
        <item x="45"/>
        <item x="39"/>
        <item x="33"/>
        <item x="21"/>
        <item x="44"/>
        <item x="34"/>
        <item x="30"/>
        <item x="50"/>
        <item x="17"/>
        <item x="24"/>
        <item x="29"/>
        <item x="43"/>
        <item x="8"/>
        <item x="5"/>
        <item x="10"/>
        <item x="35"/>
        <item x="47"/>
        <item x="49"/>
        <item x="32"/>
        <item x="11"/>
        <item x="15"/>
        <item x="13"/>
        <item x="20"/>
        <item x="7"/>
        <item x="9"/>
        <item x="27"/>
        <item x="41"/>
        <item x="3"/>
        <item x="19"/>
        <item x="0"/>
        <item x="52"/>
        <item x="25"/>
        <item x="55"/>
        <item t="default"/>
      </items>
    </pivotField>
    <pivotField dataField="1" showAll="0">
      <items count="57">
        <item x="4"/>
        <item x="0"/>
        <item x="12"/>
        <item x="11"/>
        <item x="1"/>
        <item x="2"/>
        <item x="7"/>
        <item x="9"/>
        <item x="6"/>
        <item x="3"/>
        <item x="5"/>
        <item x="8"/>
        <item x="10"/>
        <item x="17"/>
        <item x="16"/>
        <item x="25"/>
        <item x="13"/>
        <item x="22"/>
        <item x="18"/>
        <item x="15"/>
        <item x="20"/>
        <item x="14"/>
        <item x="21"/>
        <item x="27"/>
        <item x="19"/>
        <item x="23"/>
        <item x="26"/>
        <item x="24"/>
        <item x="30"/>
        <item x="29"/>
        <item x="28"/>
        <item x="34"/>
        <item x="35"/>
        <item x="32"/>
        <item x="37"/>
        <item x="33"/>
        <item x="36"/>
        <item x="31"/>
        <item x="39"/>
        <item x="38"/>
        <item x="40"/>
        <item x="41"/>
        <item x="42"/>
        <item x="44"/>
        <item x="43"/>
        <item x="47"/>
        <item x="49"/>
        <item x="45"/>
        <item x="48"/>
        <item x="46"/>
        <item x="52"/>
        <item x="51"/>
        <item x="50"/>
        <item x="53"/>
        <item x="54"/>
        <item x="55"/>
        <item t="default"/>
      </items>
    </pivotField>
    <pivotField dataField="1" showAll="0">
      <items count="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dataField="1" showAll="0">
      <items count="57">
        <item x="4"/>
        <item x="1"/>
        <item x="0"/>
        <item x="2"/>
        <item x="12"/>
        <item x="8"/>
        <item x="3"/>
        <item x="5"/>
        <item x="7"/>
        <item x="9"/>
        <item x="6"/>
        <item x="11"/>
        <item x="10"/>
        <item x="16"/>
        <item x="17"/>
        <item x="13"/>
        <item x="14"/>
        <item x="15"/>
        <item x="20"/>
        <item x="18"/>
        <item x="24"/>
        <item x="22"/>
        <item x="19"/>
        <item x="26"/>
        <item x="35"/>
        <item x="21"/>
        <item x="27"/>
        <item x="23"/>
        <item x="25"/>
        <item x="29"/>
        <item x="34"/>
        <item x="28"/>
        <item x="32"/>
        <item x="30"/>
        <item x="31"/>
        <item x="33"/>
        <item x="36"/>
        <item x="38"/>
        <item x="40"/>
        <item x="39"/>
        <item x="37"/>
        <item x="42"/>
        <item x="41"/>
        <item x="43"/>
        <item x="44"/>
        <item x="46"/>
        <item x="47"/>
        <item x="45"/>
        <item x="48"/>
        <item x="50"/>
        <item x="49"/>
        <item x="53"/>
        <item x="52"/>
        <item x="51"/>
        <item x="54"/>
        <item x="55"/>
        <item t="default"/>
      </items>
    </pivotField>
    <pivotField showAll="0"/>
    <pivotField showAll="0">
      <items count="55">
        <item x="12"/>
        <item x="11"/>
        <item x="4"/>
        <item x="25"/>
        <item x="43"/>
        <item x="27"/>
        <item x="34"/>
        <item x="47"/>
        <item x="9"/>
        <item x="30"/>
        <item x="22"/>
        <item x="17"/>
        <item x="7"/>
        <item x="16"/>
        <item x="26"/>
        <item x="36"/>
        <item x="29"/>
        <item x="45"/>
        <item x="18"/>
        <item x="6"/>
        <item x="0"/>
        <item x="23"/>
        <item x="28"/>
        <item x="20"/>
        <item x="50"/>
        <item x="8"/>
        <item x="35"/>
        <item x="2"/>
        <item x="24"/>
        <item x="5"/>
        <item x="21"/>
        <item x="13"/>
        <item x="32"/>
        <item x="3"/>
        <item x="38"/>
        <item x="40"/>
        <item x="39"/>
        <item x="10"/>
        <item x="1"/>
        <item x="46"/>
        <item x="19"/>
        <item x="42"/>
        <item x="37"/>
        <item x="51"/>
        <item x="15"/>
        <item x="41"/>
        <item x="33"/>
        <item x="14"/>
        <item x="49"/>
        <item x="31"/>
        <item x="52"/>
        <item x="48"/>
        <item x="44"/>
        <item x="53"/>
        <item t="default"/>
      </items>
    </pivotField>
    <pivotField showAll="0"/>
  </pivotFields>
  <rowFields count="1">
    <field x="0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Manchin Votes" fld="3" subtotal="count" baseField="0" baseItem="0"/>
    <dataField name="Count of Obama Total Votes" fld="2" subtotal="count" baseField="0" baseItem="0"/>
    <dataField name="Count of ObamaVotes" fld="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1"/>
  <sheetViews>
    <sheetView workbookViewId="0">
      <selection activeCell="A3" sqref="A3"/>
    </sheetView>
  </sheetViews>
  <sheetFormatPr baseColWidth="10" defaultRowHeight="15" x14ac:dyDescent="0"/>
  <cols>
    <col min="1" max="1" width="13" bestFit="1" customWidth="1"/>
    <col min="2" max="2" width="18.1640625" bestFit="1" customWidth="1"/>
    <col min="3" max="3" width="19.33203125" bestFit="1" customWidth="1"/>
    <col min="4" max="4" width="24.33203125" bestFit="1" customWidth="1"/>
  </cols>
  <sheetData>
    <row r="3" spans="1:3">
      <c r="B3" s="4" t="s">
        <v>66</v>
      </c>
    </row>
    <row r="4" spans="1:3">
      <c r="A4" s="4" t="s">
        <v>62</v>
      </c>
      <c r="B4" t="s">
        <v>69</v>
      </c>
      <c r="C4" t="s">
        <v>70</v>
      </c>
    </row>
    <row r="5" spans="1:3">
      <c r="A5" s="5" t="s">
        <v>1</v>
      </c>
      <c r="B5" s="6">
        <v>1</v>
      </c>
      <c r="C5" s="6">
        <v>1</v>
      </c>
    </row>
    <row r="6" spans="1:3">
      <c r="A6" s="5" t="s">
        <v>2</v>
      </c>
      <c r="B6" s="6">
        <v>1</v>
      </c>
      <c r="C6" s="6">
        <v>1</v>
      </c>
    </row>
    <row r="7" spans="1:3">
      <c r="A7" s="5" t="s">
        <v>3</v>
      </c>
      <c r="B7" s="6">
        <v>1</v>
      </c>
      <c r="C7" s="6">
        <v>1</v>
      </c>
    </row>
    <row r="8" spans="1:3">
      <c r="A8" s="5" t="s">
        <v>4</v>
      </c>
      <c r="B8" s="6">
        <v>1</v>
      </c>
      <c r="C8" s="6">
        <v>1</v>
      </c>
    </row>
    <row r="9" spans="1:3">
      <c r="A9" s="5" t="s">
        <v>5</v>
      </c>
      <c r="B9" s="6">
        <v>1</v>
      </c>
      <c r="C9" s="6">
        <v>1</v>
      </c>
    </row>
    <row r="10" spans="1:3">
      <c r="A10" s="5" t="s">
        <v>6</v>
      </c>
      <c r="B10" s="6">
        <v>1</v>
      </c>
      <c r="C10" s="6">
        <v>1</v>
      </c>
    </row>
    <row r="11" spans="1:3">
      <c r="A11" s="5" t="s">
        <v>7</v>
      </c>
      <c r="B11" s="6">
        <v>1</v>
      </c>
      <c r="C11" s="6">
        <v>1</v>
      </c>
    </row>
    <row r="12" spans="1:3">
      <c r="A12" s="5" t="s">
        <v>8</v>
      </c>
      <c r="B12" s="6">
        <v>1</v>
      </c>
      <c r="C12" s="6">
        <v>1</v>
      </c>
    </row>
    <row r="13" spans="1:3">
      <c r="A13" s="5" t="s">
        <v>9</v>
      </c>
      <c r="B13" s="6">
        <v>1</v>
      </c>
      <c r="C13" s="6">
        <v>1</v>
      </c>
    </row>
    <row r="14" spans="1:3">
      <c r="A14" s="5" t="s">
        <v>10</v>
      </c>
      <c r="B14" s="6">
        <v>1</v>
      </c>
      <c r="C14" s="6">
        <v>1</v>
      </c>
    </row>
    <row r="15" spans="1:3">
      <c r="A15" s="5" t="s">
        <v>11</v>
      </c>
      <c r="B15" s="6">
        <v>1</v>
      </c>
      <c r="C15" s="6">
        <v>1</v>
      </c>
    </row>
    <row r="16" spans="1:3">
      <c r="A16" s="5" t="s">
        <v>12</v>
      </c>
      <c r="B16" s="6">
        <v>1</v>
      </c>
      <c r="C16" s="6">
        <v>1</v>
      </c>
    </row>
    <row r="17" spans="1:3">
      <c r="A17" s="5" t="s">
        <v>13</v>
      </c>
      <c r="B17" s="6">
        <v>1</v>
      </c>
      <c r="C17" s="6">
        <v>1</v>
      </c>
    </row>
    <row r="18" spans="1:3">
      <c r="A18" s="5" t="s">
        <v>14</v>
      </c>
      <c r="B18" s="6">
        <v>1</v>
      </c>
      <c r="C18" s="6">
        <v>1</v>
      </c>
    </row>
    <row r="19" spans="1:3">
      <c r="A19" s="5" t="s">
        <v>15</v>
      </c>
      <c r="B19" s="6">
        <v>1</v>
      </c>
      <c r="C19" s="6">
        <v>1</v>
      </c>
    </row>
    <row r="20" spans="1:3">
      <c r="A20" s="5" t="s">
        <v>16</v>
      </c>
      <c r="B20" s="6">
        <v>1</v>
      </c>
      <c r="C20" s="6">
        <v>1</v>
      </c>
    </row>
    <row r="21" spans="1:3">
      <c r="A21" s="5" t="s">
        <v>17</v>
      </c>
      <c r="B21" s="6">
        <v>1</v>
      </c>
      <c r="C21" s="6">
        <v>1</v>
      </c>
    </row>
    <row r="22" spans="1:3">
      <c r="A22" s="5" t="s">
        <v>18</v>
      </c>
      <c r="B22" s="6">
        <v>1</v>
      </c>
      <c r="C22" s="6">
        <v>1</v>
      </c>
    </row>
    <row r="23" spans="1:3">
      <c r="A23" s="5" t="s">
        <v>19</v>
      </c>
      <c r="B23" s="6">
        <v>1</v>
      </c>
      <c r="C23" s="6">
        <v>1</v>
      </c>
    </row>
    <row r="24" spans="1:3">
      <c r="A24" s="5" t="s">
        <v>20</v>
      </c>
      <c r="B24" s="6">
        <v>1</v>
      </c>
      <c r="C24" s="6">
        <v>1</v>
      </c>
    </row>
    <row r="25" spans="1:3">
      <c r="A25" s="5" t="s">
        <v>21</v>
      </c>
      <c r="B25" s="6">
        <v>1</v>
      </c>
      <c r="C25" s="6">
        <v>1</v>
      </c>
    </row>
    <row r="26" spans="1:3">
      <c r="A26" s="5" t="s">
        <v>22</v>
      </c>
      <c r="B26" s="6">
        <v>1</v>
      </c>
      <c r="C26" s="6">
        <v>1</v>
      </c>
    </row>
    <row r="27" spans="1:3">
      <c r="A27" s="5" t="s">
        <v>23</v>
      </c>
      <c r="B27" s="6">
        <v>1</v>
      </c>
      <c r="C27" s="6">
        <v>1</v>
      </c>
    </row>
    <row r="28" spans="1:3">
      <c r="A28" s="5" t="s">
        <v>24</v>
      </c>
      <c r="B28" s="6">
        <v>1</v>
      </c>
      <c r="C28" s="6">
        <v>1</v>
      </c>
    </row>
    <row r="29" spans="1:3">
      <c r="A29" s="5" t="s">
        <v>25</v>
      </c>
      <c r="B29" s="6">
        <v>1</v>
      </c>
      <c r="C29" s="6">
        <v>1</v>
      </c>
    </row>
    <row r="30" spans="1:3">
      <c r="A30" s="5" t="s">
        <v>26</v>
      </c>
      <c r="B30" s="6">
        <v>1</v>
      </c>
      <c r="C30" s="6">
        <v>1</v>
      </c>
    </row>
    <row r="31" spans="1:3">
      <c r="A31" s="5" t="s">
        <v>27</v>
      </c>
      <c r="B31" s="6">
        <v>1</v>
      </c>
      <c r="C31" s="6">
        <v>1</v>
      </c>
    </row>
    <row r="32" spans="1:3">
      <c r="A32" s="5" t="s">
        <v>28</v>
      </c>
      <c r="B32" s="6">
        <v>1</v>
      </c>
      <c r="C32" s="6">
        <v>1</v>
      </c>
    </row>
    <row r="33" spans="1:3">
      <c r="A33" s="5" t="s">
        <v>29</v>
      </c>
      <c r="B33" s="6">
        <v>1</v>
      </c>
      <c r="C33" s="6">
        <v>1</v>
      </c>
    </row>
    <row r="34" spans="1:3">
      <c r="A34" s="5" t="s">
        <v>30</v>
      </c>
      <c r="B34" s="6">
        <v>1</v>
      </c>
      <c r="C34" s="6">
        <v>1</v>
      </c>
    </row>
    <row r="35" spans="1:3">
      <c r="A35" s="5" t="s">
        <v>31</v>
      </c>
      <c r="B35" s="6">
        <v>1</v>
      </c>
      <c r="C35" s="6">
        <v>1</v>
      </c>
    </row>
    <row r="36" spans="1:3">
      <c r="A36" s="5" t="s">
        <v>32</v>
      </c>
      <c r="B36" s="6">
        <v>1</v>
      </c>
      <c r="C36" s="6">
        <v>1</v>
      </c>
    </row>
    <row r="37" spans="1:3">
      <c r="A37" s="5" t="s">
        <v>33</v>
      </c>
      <c r="B37" s="6">
        <v>1</v>
      </c>
      <c r="C37" s="6">
        <v>1</v>
      </c>
    </row>
    <row r="38" spans="1:3">
      <c r="A38" s="5" t="s">
        <v>34</v>
      </c>
      <c r="B38" s="6">
        <v>1</v>
      </c>
      <c r="C38" s="6">
        <v>1</v>
      </c>
    </row>
    <row r="39" spans="1:3">
      <c r="A39" s="5" t="s">
        <v>35</v>
      </c>
      <c r="B39" s="6">
        <v>1</v>
      </c>
      <c r="C39" s="6">
        <v>1</v>
      </c>
    </row>
    <row r="40" spans="1:3">
      <c r="A40" s="5" t="s">
        <v>36</v>
      </c>
      <c r="B40" s="6">
        <v>1</v>
      </c>
      <c r="C40" s="6">
        <v>1</v>
      </c>
    </row>
    <row r="41" spans="1:3">
      <c r="A41" s="5" t="s">
        <v>37</v>
      </c>
      <c r="B41" s="6">
        <v>1</v>
      </c>
      <c r="C41" s="6">
        <v>1</v>
      </c>
    </row>
    <row r="42" spans="1:3">
      <c r="A42" s="5" t="s">
        <v>38</v>
      </c>
      <c r="B42" s="6">
        <v>1</v>
      </c>
      <c r="C42" s="6">
        <v>1</v>
      </c>
    </row>
    <row r="43" spans="1:3">
      <c r="A43" s="5" t="s">
        <v>39</v>
      </c>
      <c r="B43" s="6">
        <v>1</v>
      </c>
      <c r="C43" s="6">
        <v>1</v>
      </c>
    </row>
    <row r="44" spans="1:3">
      <c r="A44" s="5" t="s">
        <v>40</v>
      </c>
      <c r="B44" s="6">
        <v>1</v>
      </c>
      <c r="C44" s="6">
        <v>1</v>
      </c>
    </row>
    <row r="45" spans="1:3">
      <c r="A45" s="5" t="s">
        <v>41</v>
      </c>
      <c r="B45" s="6">
        <v>1</v>
      </c>
      <c r="C45" s="6">
        <v>1</v>
      </c>
    </row>
    <row r="46" spans="1:3">
      <c r="A46" s="5" t="s">
        <v>42</v>
      </c>
      <c r="B46" s="6">
        <v>1</v>
      </c>
      <c r="C46" s="6">
        <v>1</v>
      </c>
    </row>
    <row r="47" spans="1:3">
      <c r="A47" s="5" t="s">
        <v>43</v>
      </c>
      <c r="B47" s="6">
        <v>1</v>
      </c>
      <c r="C47" s="6">
        <v>1</v>
      </c>
    </row>
    <row r="48" spans="1:3">
      <c r="A48" s="5" t="s">
        <v>44</v>
      </c>
      <c r="B48" s="6">
        <v>1</v>
      </c>
      <c r="C48" s="6">
        <v>1</v>
      </c>
    </row>
    <row r="49" spans="1:3">
      <c r="A49" s="5" t="s">
        <v>45</v>
      </c>
      <c r="B49" s="6">
        <v>1</v>
      </c>
      <c r="C49" s="6">
        <v>1</v>
      </c>
    </row>
    <row r="50" spans="1:3">
      <c r="A50" s="5" t="s">
        <v>46</v>
      </c>
      <c r="B50" s="6">
        <v>1</v>
      </c>
      <c r="C50" s="6">
        <v>1</v>
      </c>
    </row>
    <row r="51" spans="1:3">
      <c r="A51" s="5" t="s">
        <v>47</v>
      </c>
      <c r="B51" s="6">
        <v>1</v>
      </c>
      <c r="C51" s="6">
        <v>1</v>
      </c>
    </row>
    <row r="52" spans="1:3">
      <c r="A52" s="5" t="s">
        <v>48</v>
      </c>
      <c r="B52" s="6">
        <v>1</v>
      </c>
      <c r="C52" s="6">
        <v>1</v>
      </c>
    </row>
    <row r="53" spans="1:3">
      <c r="A53" s="5" t="s">
        <v>49</v>
      </c>
      <c r="B53" s="6">
        <v>1</v>
      </c>
      <c r="C53" s="6">
        <v>1</v>
      </c>
    </row>
    <row r="54" spans="1:3">
      <c r="A54" s="5" t="s">
        <v>50</v>
      </c>
      <c r="B54" s="6">
        <v>1</v>
      </c>
      <c r="C54" s="6">
        <v>1</v>
      </c>
    </row>
    <row r="55" spans="1:3">
      <c r="A55" s="5" t="s">
        <v>51</v>
      </c>
      <c r="B55" s="6">
        <v>1</v>
      </c>
      <c r="C55" s="6">
        <v>1</v>
      </c>
    </row>
    <row r="56" spans="1:3">
      <c r="A56" s="5" t="s">
        <v>52</v>
      </c>
      <c r="B56" s="6">
        <v>1</v>
      </c>
      <c r="C56" s="6">
        <v>1</v>
      </c>
    </row>
    <row r="57" spans="1:3">
      <c r="A57" s="5" t="s">
        <v>53</v>
      </c>
      <c r="B57" s="6">
        <v>1</v>
      </c>
      <c r="C57" s="6">
        <v>1</v>
      </c>
    </row>
    <row r="58" spans="1:3">
      <c r="A58" s="5" t="s">
        <v>54</v>
      </c>
      <c r="B58" s="6">
        <v>1</v>
      </c>
      <c r="C58" s="6">
        <v>1</v>
      </c>
    </row>
    <row r="59" spans="1:3">
      <c r="A59" s="5" t="s">
        <v>55</v>
      </c>
      <c r="B59" s="6">
        <v>1</v>
      </c>
      <c r="C59" s="6">
        <v>1</v>
      </c>
    </row>
    <row r="60" spans="1:3">
      <c r="A60" s="5" t="s">
        <v>63</v>
      </c>
      <c r="B60" s="6"/>
      <c r="C60" s="6"/>
    </row>
    <row r="61" spans="1:3">
      <c r="A61" s="5" t="s">
        <v>64</v>
      </c>
      <c r="B61" s="6">
        <v>55</v>
      </c>
      <c r="C61" s="6">
        <v>55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61"/>
  <sheetViews>
    <sheetView workbookViewId="0">
      <selection activeCell="A3" sqref="A3"/>
    </sheetView>
  </sheetViews>
  <sheetFormatPr baseColWidth="10" defaultRowHeight="15" x14ac:dyDescent="0"/>
  <cols>
    <col min="1" max="1" width="13" customWidth="1"/>
    <col min="2" max="2" width="20.33203125" customWidth="1"/>
    <col min="3" max="3" width="21" customWidth="1"/>
    <col min="4" max="4" width="18.1640625" customWidth="1"/>
    <col min="5" max="5" width="19.1640625" bestFit="1" customWidth="1"/>
    <col min="6" max="12" width="4.1640625" bestFit="1" customWidth="1"/>
    <col min="13" max="50" width="5.1640625" bestFit="1" customWidth="1"/>
    <col min="51" max="56" width="6.1640625" bestFit="1" customWidth="1"/>
    <col min="57" max="57" width="6.83203125" bestFit="1" customWidth="1"/>
    <col min="58" max="58" width="20.33203125" customWidth="1"/>
    <col min="59" max="68" width="4.1640625" customWidth="1"/>
    <col min="69" max="106" width="5.1640625" customWidth="1"/>
    <col min="107" max="112" width="6.1640625" customWidth="1"/>
    <col min="113" max="113" width="6.83203125" customWidth="1"/>
    <col min="114" max="114" width="25.5" bestFit="1" customWidth="1"/>
    <col min="115" max="115" width="25" customWidth="1"/>
    <col min="116" max="124" width="4.1640625" customWidth="1"/>
    <col min="125" max="162" width="5.1640625" customWidth="1"/>
    <col min="163" max="168" width="6.1640625" customWidth="1"/>
    <col min="169" max="169" width="6.83203125" customWidth="1"/>
    <col min="170" max="170" width="24" bestFit="1" customWidth="1"/>
    <col min="171" max="171" width="25.5" bestFit="1" customWidth="1"/>
    <col min="172" max="172" width="25" bestFit="1" customWidth="1"/>
  </cols>
  <sheetData>
    <row r="3" spans="1:5">
      <c r="B3" s="4" t="s">
        <v>66</v>
      </c>
    </row>
    <row r="4" spans="1:5">
      <c r="A4" s="4" t="s">
        <v>62</v>
      </c>
      <c r="B4" t="s">
        <v>71</v>
      </c>
      <c r="C4" t="s">
        <v>67</v>
      </c>
      <c r="D4" t="s">
        <v>69</v>
      </c>
      <c r="E4" t="s">
        <v>65</v>
      </c>
    </row>
    <row r="5" spans="1:5">
      <c r="A5" s="5" t="s">
        <v>1</v>
      </c>
      <c r="B5" s="6">
        <v>2</v>
      </c>
      <c r="C5" s="6">
        <v>1</v>
      </c>
      <c r="D5" s="6">
        <v>1</v>
      </c>
      <c r="E5" s="6">
        <v>1</v>
      </c>
    </row>
    <row r="6" spans="1:5">
      <c r="A6" s="5" t="s">
        <v>2</v>
      </c>
      <c r="B6" s="6">
        <v>2</v>
      </c>
      <c r="C6" s="6">
        <v>1</v>
      </c>
      <c r="D6" s="6">
        <v>1</v>
      </c>
      <c r="E6" s="6">
        <v>1</v>
      </c>
    </row>
    <row r="7" spans="1:5">
      <c r="A7" s="5" t="s">
        <v>3</v>
      </c>
      <c r="B7" s="6">
        <v>2</v>
      </c>
      <c r="C7" s="6">
        <v>1</v>
      </c>
      <c r="D7" s="6">
        <v>1</v>
      </c>
      <c r="E7" s="6">
        <v>1</v>
      </c>
    </row>
    <row r="8" spans="1:5">
      <c r="A8" s="5" t="s">
        <v>4</v>
      </c>
      <c r="B8" s="6">
        <v>2</v>
      </c>
      <c r="C8" s="6">
        <v>1</v>
      </c>
      <c r="D8" s="6">
        <v>1</v>
      </c>
      <c r="E8" s="6">
        <v>1</v>
      </c>
    </row>
    <row r="9" spans="1:5">
      <c r="A9" s="5" t="s">
        <v>5</v>
      </c>
      <c r="B9" s="6">
        <v>2</v>
      </c>
      <c r="C9" s="6">
        <v>1</v>
      </c>
      <c r="D9" s="6">
        <v>1</v>
      </c>
      <c r="E9" s="6">
        <v>1</v>
      </c>
    </row>
    <row r="10" spans="1:5">
      <c r="A10" s="5" t="s">
        <v>6</v>
      </c>
      <c r="B10" s="6">
        <v>2</v>
      </c>
      <c r="C10" s="6">
        <v>1</v>
      </c>
      <c r="D10" s="6">
        <v>1</v>
      </c>
      <c r="E10" s="6">
        <v>1</v>
      </c>
    </row>
    <row r="11" spans="1:5">
      <c r="A11" s="5" t="s">
        <v>7</v>
      </c>
      <c r="B11" s="6">
        <v>2</v>
      </c>
      <c r="C11" s="6">
        <v>1</v>
      </c>
      <c r="D11" s="6">
        <v>1</v>
      </c>
      <c r="E11" s="6">
        <v>1</v>
      </c>
    </row>
    <row r="12" spans="1:5">
      <c r="A12" s="5" t="s">
        <v>8</v>
      </c>
      <c r="B12" s="6">
        <v>2</v>
      </c>
      <c r="C12" s="6">
        <v>1</v>
      </c>
      <c r="D12" s="6">
        <v>1</v>
      </c>
      <c r="E12" s="6">
        <v>1</v>
      </c>
    </row>
    <row r="13" spans="1:5">
      <c r="A13" s="5" t="s">
        <v>9</v>
      </c>
      <c r="B13" s="6">
        <v>2</v>
      </c>
      <c r="C13" s="6">
        <v>1</v>
      </c>
      <c r="D13" s="6">
        <v>1</v>
      </c>
      <c r="E13" s="6">
        <v>1</v>
      </c>
    </row>
    <row r="14" spans="1:5">
      <c r="A14" s="5" t="s">
        <v>10</v>
      </c>
      <c r="B14" s="6">
        <v>2</v>
      </c>
      <c r="C14" s="6">
        <v>1</v>
      </c>
      <c r="D14" s="6">
        <v>1</v>
      </c>
      <c r="E14" s="6">
        <v>1</v>
      </c>
    </row>
    <row r="15" spans="1:5">
      <c r="A15" s="5" t="s">
        <v>11</v>
      </c>
      <c r="B15" s="6">
        <v>2</v>
      </c>
      <c r="C15" s="6">
        <v>1</v>
      </c>
      <c r="D15" s="6">
        <v>1</v>
      </c>
      <c r="E15" s="6">
        <v>1</v>
      </c>
    </row>
    <row r="16" spans="1:5">
      <c r="A16" s="5" t="s">
        <v>12</v>
      </c>
      <c r="B16" s="6">
        <v>2</v>
      </c>
      <c r="C16" s="6">
        <v>1</v>
      </c>
      <c r="D16" s="6">
        <v>1</v>
      </c>
      <c r="E16" s="6">
        <v>1</v>
      </c>
    </row>
    <row r="17" spans="1:5">
      <c r="A17" s="5" t="s">
        <v>13</v>
      </c>
      <c r="B17" s="6">
        <v>2</v>
      </c>
      <c r="C17" s="6">
        <v>1</v>
      </c>
      <c r="D17" s="6">
        <v>1</v>
      </c>
      <c r="E17" s="6">
        <v>1</v>
      </c>
    </row>
    <row r="18" spans="1:5">
      <c r="A18" s="5" t="s">
        <v>14</v>
      </c>
      <c r="B18" s="6">
        <v>2</v>
      </c>
      <c r="C18" s="6">
        <v>1</v>
      </c>
      <c r="D18" s="6">
        <v>1</v>
      </c>
      <c r="E18" s="6">
        <v>1</v>
      </c>
    </row>
    <row r="19" spans="1:5">
      <c r="A19" s="5" t="s">
        <v>15</v>
      </c>
      <c r="B19" s="6">
        <v>2</v>
      </c>
      <c r="C19" s="6">
        <v>1</v>
      </c>
      <c r="D19" s="6">
        <v>1</v>
      </c>
      <c r="E19" s="6">
        <v>1</v>
      </c>
    </row>
    <row r="20" spans="1:5">
      <c r="A20" s="5" t="s">
        <v>16</v>
      </c>
      <c r="B20" s="6">
        <v>2</v>
      </c>
      <c r="C20" s="6">
        <v>1</v>
      </c>
      <c r="D20" s="6">
        <v>1</v>
      </c>
      <c r="E20" s="6">
        <v>1</v>
      </c>
    </row>
    <row r="21" spans="1:5">
      <c r="A21" s="5" t="s">
        <v>17</v>
      </c>
      <c r="B21" s="6">
        <v>2</v>
      </c>
      <c r="C21" s="6">
        <v>1</v>
      </c>
      <c r="D21" s="6">
        <v>1</v>
      </c>
      <c r="E21" s="6">
        <v>1</v>
      </c>
    </row>
    <row r="22" spans="1:5">
      <c r="A22" s="5" t="s">
        <v>18</v>
      </c>
      <c r="B22" s="6">
        <v>2</v>
      </c>
      <c r="C22" s="6">
        <v>1</v>
      </c>
      <c r="D22" s="6">
        <v>1</v>
      </c>
      <c r="E22" s="6">
        <v>1</v>
      </c>
    </row>
    <row r="23" spans="1:5">
      <c r="A23" s="5" t="s">
        <v>19</v>
      </c>
      <c r="B23" s="6">
        <v>2</v>
      </c>
      <c r="C23" s="6">
        <v>1</v>
      </c>
      <c r="D23" s="6">
        <v>1</v>
      </c>
      <c r="E23" s="6">
        <v>1</v>
      </c>
    </row>
    <row r="24" spans="1:5">
      <c r="A24" s="5" t="s">
        <v>20</v>
      </c>
      <c r="B24" s="6">
        <v>2</v>
      </c>
      <c r="C24" s="6">
        <v>1</v>
      </c>
      <c r="D24" s="6">
        <v>1</v>
      </c>
      <c r="E24" s="6">
        <v>1</v>
      </c>
    </row>
    <row r="25" spans="1:5">
      <c r="A25" s="5" t="s">
        <v>21</v>
      </c>
      <c r="B25" s="6">
        <v>2</v>
      </c>
      <c r="C25" s="6">
        <v>1</v>
      </c>
      <c r="D25" s="6">
        <v>1</v>
      </c>
      <c r="E25" s="6">
        <v>1</v>
      </c>
    </row>
    <row r="26" spans="1:5">
      <c r="A26" s="5" t="s">
        <v>22</v>
      </c>
      <c r="B26" s="6">
        <v>2</v>
      </c>
      <c r="C26" s="6">
        <v>1</v>
      </c>
      <c r="D26" s="6">
        <v>1</v>
      </c>
      <c r="E26" s="6">
        <v>1</v>
      </c>
    </row>
    <row r="27" spans="1:5">
      <c r="A27" s="5" t="s">
        <v>23</v>
      </c>
      <c r="B27" s="6">
        <v>2</v>
      </c>
      <c r="C27" s="6">
        <v>1</v>
      </c>
      <c r="D27" s="6">
        <v>1</v>
      </c>
      <c r="E27" s="6">
        <v>1</v>
      </c>
    </row>
    <row r="28" spans="1:5">
      <c r="A28" s="5" t="s">
        <v>24</v>
      </c>
      <c r="B28" s="6">
        <v>2</v>
      </c>
      <c r="C28" s="6">
        <v>1</v>
      </c>
      <c r="D28" s="6">
        <v>1</v>
      </c>
      <c r="E28" s="6">
        <v>1</v>
      </c>
    </row>
    <row r="29" spans="1:5">
      <c r="A29" s="5" t="s">
        <v>25</v>
      </c>
      <c r="B29" s="6">
        <v>2</v>
      </c>
      <c r="C29" s="6">
        <v>1</v>
      </c>
      <c r="D29" s="6">
        <v>1</v>
      </c>
      <c r="E29" s="6">
        <v>1</v>
      </c>
    </row>
    <row r="30" spans="1:5">
      <c r="A30" s="5" t="s">
        <v>26</v>
      </c>
      <c r="B30" s="6">
        <v>2</v>
      </c>
      <c r="C30" s="6">
        <v>1</v>
      </c>
      <c r="D30" s="6">
        <v>1</v>
      </c>
      <c r="E30" s="6">
        <v>1</v>
      </c>
    </row>
    <row r="31" spans="1:5">
      <c r="A31" s="5" t="s">
        <v>27</v>
      </c>
      <c r="B31" s="6">
        <v>2</v>
      </c>
      <c r="C31" s="6">
        <v>1</v>
      </c>
      <c r="D31" s="6">
        <v>1</v>
      </c>
      <c r="E31" s="6">
        <v>1</v>
      </c>
    </row>
    <row r="32" spans="1:5">
      <c r="A32" s="5" t="s">
        <v>28</v>
      </c>
      <c r="B32" s="6">
        <v>2</v>
      </c>
      <c r="C32" s="6">
        <v>1</v>
      </c>
      <c r="D32" s="6">
        <v>1</v>
      </c>
      <c r="E32" s="6">
        <v>1</v>
      </c>
    </row>
    <row r="33" spans="1:5">
      <c r="A33" s="5" t="s">
        <v>29</v>
      </c>
      <c r="B33" s="6">
        <v>2</v>
      </c>
      <c r="C33" s="6">
        <v>1</v>
      </c>
      <c r="D33" s="6">
        <v>1</v>
      </c>
      <c r="E33" s="6">
        <v>1</v>
      </c>
    </row>
    <row r="34" spans="1:5">
      <c r="A34" s="5" t="s">
        <v>30</v>
      </c>
      <c r="B34" s="6">
        <v>2</v>
      </c>
      <c r="C34" s="6">
        <v>1</v>
      </c>
      <c r="D34" s="6">
        <v>1</v>
      </c>
      <c r="E34" s="6">
        <v>1</v>
      </c>
    </row>
    <row r="35" spans="1:5">
      <c r="A35" s="5" t="s">
        <v>31</v>
      </c>
      <c r="B35" s="6">
        <v>2</v>
      </c>
      <c r="C35" s="6">
        <v>1</v>
      </c>
      <c r="D35" s="6">
        <v>1</v>
      </c>
      <c r="E35" s="6">
        <v>1</v>
      </c>
    </row>
    <row r="36" spans="1:5">
      <c r="A36" s="5" t="s">
        <v>32</v>
      </c>
      <c r="B36" s="6">
        <v>2</v>
      </c>
      <c r="C36" s="6">
        <v>1</v>
      </c>
      <c r="D36" s="6">
        <v>1</v>
      </c>
      <c r="E36" s="6">
        <v>1</v>
      </c>
    </row>
    <row r="37" spans="1:5">
      <c r="A37" s="5" t="s">
        <v>33</v>
      </c>
      <c r="B37" s="6">
        <v>2</v>
      </c>
      <c r="C37" s="6">
        <v>1</v>
      </c>
      <c r="D37" s="6">
        <v>1</v>
      </c>
      <c r="E37" s="6">
        <v>1</v>
      </c>
    </row>
    <row r="38" spans="1:5">
      <c r="A38" s="5" t="s">
        <v>34</v>
      </c>
      <c r="B38" s="6">
        <v>2</v>
      </c>
      <c r="C38" s="6">
        <v>1</v>
      </c>
      <c r="D38" s="6">
        <v>1</v>
      </c>
      <c r="E38" s="6">
        <v>1</v>
      </c>
    </row>
    <row r="39" spans="1:5">
      <c r="A39" s="5" t="s">
        <v>35</v>
      </c>
      <c r="B39" s="6">
        <v>2</v>
      </c>
      <c r="C39" s="6">
        <v>1</v>
      </c>
      <c r="D39" s="6">
        <v>1</v>
      </c>
      <c r="E39" s="6">
        <v>1</v>
      </c>
    </row>
    <row r="40" spans="1:5">
      <c r="A40" s="5" t="s">
        <v>36</v>
      </c>
      <c r="B40" s="6">
        <v>2</v>
      </c>
      <c r="C40" s="6">
        <v>1</v>
      </c>
      <c r="D40" s="6">
        <v>1</v>
      </c>
      <c r="E40" s="6">
        <v>1</v>
      </c>
    </row>
    <row r="41" spans="1:5">
      <c r="A41" s="5" t="s">
        <v>37</v>
      </c>
      <c r="B41" s="6">
        <v>2</v>
      </c>
      <c r="C41" s="6">
        <v>1</v>
      </c>
      <c r="D41" s="6">
        <v>1</v>
      </c>
      <c r="E41" s="6">
        <v>1</v>
      </c>
    </row>
    <row r="42" spans="1:5">
      <c r="A42" s="5" t="s">
        <v>38</v>
      </c>
      <c r="B42" s="6">
        <v>2</v>
      </c>
      <c r="C42" s="6">
        <v>1</v>
      </c>
      <c r="D42" s="6">
        <v>1</v>
      </c>
      <c r="E42" s="6">
        <v>1</v>
      </c>
    </row>
    <row r="43" spans="1:5">
      <c r="A43" s="5" t="s">
        <v>39</v>
      </c>
      <c r="B43" s="6">
        <v>2</v>
      </c>
      <c r="C43" s="6">
        <v>1</v>
      </c>
      <c r="D43" s="6">
        <v>1</v>
      </c>
      <c r="E43" s="6">
        <v>1</v>
      </c>
    </row>
    <row r="44" spans="1:5">
      <c r="A44" s="5" t="s">
        <v>40</v>
      </c>
      <c r="B44" s="6">
        <v>2</v>
      </c>
      <c r="C44" s="6">
        <v>1</v>
      </c>
      <c r="D44" s="6">
        <v>1</v>
      </c>
      <c r="E44" s="6">
        <v>1</v>
      </c>
    </row>
    <row r="45" spans="1:5">
      <c r="A45" s="5" t="s">
        <v>41</v>
      </c>
      <c r="B45" s="6">
        <v>2</v>
      </c>
      <c r="C45" s="6">
        <v>1</v>
      </c>
      <c r="D45" s="6">
        <v>1</v>
      </c>
      <c r="E45" s="6">
        <v>1</v>
      </c>
    </row>
    <row r="46" spans="1:5">
      <c r="A46" s="5" t="s">
        <v>42</v>
      </c>
      <c r="B46" s="6">
        <v>2</v>
      </c>
      <c r="C46" s="6">
        <v>1</v>
      </c>
      <c r="D46" s="6">
        <v>1</v>
      </c>
      <c r="E46" s="6">
        <v>1</v>
      </c>
    </row>
    <row r="47" spans="1:5">
      <c r="A47" s="5" t="s">
        <v>43</v>
      </c>
      <c r="B47" s="6">
        <v>2</v>
      </c>
      <c r="C47" s="6">
        <v>1</v>
      </c>
      <c r="D47" s="6">
        <v>1</v>
      </c>
      <c r="E47" s="6">
        <v>1</v>
      </c>
    </row>
    <row r="48" spans="1:5">
      <c r="A48" s="5" t="s">
        <v>44</v>
      </c>
      <c r="B48" s="6">
        <v>2</v>
      </c>
      <c r="C48" s="6">
        <v>1</v>
      </c>
      <c r="D48" s="6">
        <v>1</v>
      </c>
      <c r="E48" s="6">
        <v>1</v>
      </c>
    </row>
    <row r="49" spans="1:5">
      <c r="A49" s="5" t="s">
        <v>45</v>
      </c>
      <c r="B49" s="6">
        <v>2</v>
      </c>
      <c r="C49" s="6">
        <v>1</v>
      </c>
      <c r="D49" s="6">
        <v>1</v>
      </c>
      <c r="E49" s="6">
        <v>1</v>
      </c>
    </row>
    <row r="50" spans="1:5">
      <c r="A50" s="5" t="s">
        <v>46</v>
      </c>
      <c r="B50" s="6">
        <v>2</v>
      </c>
      <c r="C50" s="6">
        <v>1</v>
      </c>
      <c r="D50" s="6">
        <v>1</v>
      </c>
      <c r="E50" s="6">
        <v>1</v>
      </c>
    </row>
    <row r="51" spans="1:5">
      <c r="A51" s="5" t="s">
        <v>47</v>
      </c>
      <c r="B51" s="6">
        <v>2</v>
      </c>
      <c r="C51" s="6">
        <v>1</v>
      </c>
      <c r="D51" s="6">
        <v>1</v>
      </c>
      <c r="E51" s="6">
        <v>1</v>
      </c>
    </row>
    <row r="52" spans="1:5">
      <c r="A52" s="5" t="s">
        <v>48</v>
      </c>
      <c r="B52" s="6">
        <v>2</v>
      </c>
      <c r="C52" s="6">
        <v>1</v>
      </c>
      <c r="D52" s="6">
        <v>1</v>
      </c>
      <c r="E52" s="6">
        <v>1</v>
      </c>
    </row>
    <row r="53" spans="1:5">
      <c r="A53" s="5" t="s">
        <v>49</v>
      </c>
      <c r="B53" s="6">
        <v>2</v>
      </c>
      <c r="C53" s="6">
        <v>1</v>
      </c>
      <c r="D53" s="6">
        <v>1</v>
      </c>
      <c r="E53" s="6">
        <v>1</v>
      </c>
    </row>
    <row r="54" spans="1:5">
      <c r="A54" s="5" t="s">
        <v>50</v>
      </c>
      <c r="B54" s="6">
        <v>2</v>
      </c>
      <c r="C54" s="6">
        <v>1</v>
      </c>
      <c r="D54" s="6">
        <v>1</v>
      </c>
      <c r="E54" s="6">
        <v>1</v>
      </c>
    </row>
    <row r="55" spans="1:5">
      <c r="A55" s="5" t="s">
        <v>51</v>
      </c>
      <c r="B55" s="6">
        <v>2</v>
      </c>
      <c r="C55" s="6">
        <v>1</v>
      </c>
      <c r="D55" s="6">
        <v>1</v>
      </c>
      <c r="E55" s="6">
        <v>1</v>
      </c>
    </row>
    <row r="56" spans="1:5">
      <c r="A56" s="5" t="s">
        <v>52</v>
      </c>
      <c r="B56" s="6">
        <v>2</v>
      </c>
      <c r="C56" s="6">
        <v>1</v>
      </c>
      <c r="D56" s="6">
        <v>1</v>
      </c>
      <c r="E56" s="6">
        <v>1</v>
      </c>
    </row>
    <row r="57" spans="1:5">
      <c r="A57" s="5" t="s">
        <v>53</v>
      </c>
      <c r="B57" s="6">
        <v>2</v>
      </c>
      <c r="C57" s="6">
        <v>1</v>
      </c>
      <c r="D57" s="6">
        <v>1</v>
      </c>
      <c r="E57" s="6">
        <v>1</v>
      </c>
    </row>
    <row r="58" spans="1:5">
      <c r="A58" s="5" t="s">
        <v>54</v>
      </c>
      <c r="B58" s="6">
        <v>2</v>
      </c>
      <c r="C58" s="6">
        <v>1</v>
      </c>
      <c r="D58" s="6">
        <v>1</v>
      </c>
      <c r="E58" s="6">
        <v>1</v>
      </c>
    </row>
    <row r="59" spans="1:5">
      <c r="A59" s="5" t="s">
        <v>55</v>
      </c>
      <c r="B59" s="6">
        <v>2</v>
      </c>
      <c r="C59" s="6">
        <v>1</v>
      </c>
      <c r="D59" s="6">
        <v>1</v>
      </c>
      <c r="E59" s="6">
        <v>1</v>
      </c>
    </row>
    <row r="60" spans="1:5">
      <c r="A60" s="5" t="s">
        <v>63</v>
      </c>
      <c r="B60" s="6"/>
      <c r="C60" s="6"/>
      <c r="D60" s="6"/>
      <c r="E60" s="6"/>
    </row>
    <row r="61" spans="1:5">
      <c r="A61" s="5" t="s">
        <v>64</v>
      </c>
      <c r="B61" s="6">
        <v>110</v>
      </c>
      <c r="C61" s="6">
        <v>55</v>
      </c>
      <c r="D61" s="6">
        <v>55</v>
      </c>
      <c r="E61" s="6">
        <v>55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1"/>
  <sheetViews>
    <sheetView workbookViewId="0">
      <selection activeCell="A3" sqref="A3"/>
    </sheetView>
  </sheetViews>
  <sheetFormatPr baseColWidth="10" defaultRowHeight="15" x14ac:dyDescent="0"/>
  <cols>
    <col min="1" max="1" width="13" customWidth="1"/>
    <col min="2" max="2" width="19.1640625" customWidth="1"/>
    <col min="3" max="3" width="21" customWidth="1"/>
    <col min="4" max="4" width="6.5" customWidth="1"/>
    <col min="5" max="5" width="7.6640625" customWidth="1"/>
    <col min="6" max="6" width="7" customWidth="1"/>
    <col min="7" max="7" width="6.1640625" customWidth="1"/>
    <col min="8" max="8" width="8" customWidth="1"/>
    <col min="9" max="9" width="4.6640625" customWidth="1"/>
    <col min="10" max="10" width="9.83203125" customWidth="1"/>
    <col min="11" max="11" width="7.33203125" customWidth="1"/>
    <col min="12" max="12" width="6.6640625" customWidth="1"/>
    <col min="13" max="13" width="5.83203125" customWidth="1"/>
    <col min="14" max="15" width="10.1640625" customWidth="1"/>
    <col min="16" max="16" width="8.1640625" customWidth="1"/>
    <col min="17" max="17" width="6.1640625" customWidth="1"/>
    <col min="18" max="18" width="8.1640625" customWidth="1"/>
    <col min="19" max="19" width="7.5" customWidth="1"/>
    <col min="20" max="21" width="8.6640625" customWidth="1"/>
    <col min="22" max="22" width="5.83203125" customWidth="1"/>
    <col min="23" max="23" width="7" customWidth="1"/>
    <col min="24" max="24" width="6.1640625" customWidth="1"/>
    <col min="25" max="25" width="7.1640625" customWidth="1"/>
    <col min="26" max="26" width="8.33203125" customWidth="1"/>
    <col min="27" max="27" width="6.83203125" customWidth="1"/>
    <col min="28" max="28" width="9.33203125" customWidth="1"/>
    <col min="29" max="29" width="7.1640625" customWidth="1"/>
    <col min="30" max="30" width="7.5" customWidth="1"/>
    <col min="31" max="31" width="6.5" customWidth="1"/>
    <col min="32" max="32" width="11" bestFit="1" customWidth="1"/>
    <col min="33" max="33" width="7.83203125" customWidth="1"/>
    <col min="34" max="34" width="7.6640625" customWidth="1"/>
    <col min="35" max="35" width="8.1640625" customWidth="1"/>
    <col min="36" max="36" width="5.1640625" customWidth="1"/>
    <col min="37" max="37" width="9.6640625" customWidth="1"/>
    <col min="38" max="38" width="9" customWidth="1"/>
    <col min="39" max="39" width="10.6640625" customWidth="1"/>
    <col min="40" max="40" width="7.5" customWidth="1"/>
    <col min="41" max="41" width="7.6640625" customWidth="1"/>
    <col min="42" max="42" width="7.1640625" customWidth="1"/>
    <col min="43" max="43" width="9" customWidth="1"/>
    <col min="44" max="44" width="6.83203125" customWidth="1"/>
    <col min="45" max="45" width="6.33203125" customWidth="1"/>
    <col min="46" max="46" width="8.83203125" customWidth="1"/>
    <col min="47" max="47" width="6.33203125" customWidth="1"/>
    <col min="48" max="48" width="6.6640625" customWidth="1"/>
    <col min="49" max="49" width="5.1640625" customWidth="1"/>
    <col min="50" max="50" width="7.1640625" customWidth="1"/>
    <col min="51" max="51" width="7" customWidth="1"/>
    <col min="52" max="52" width="8.1640625" customWidth="1"/>
    <col min="53" max="53" width="7" customWidth="1"/>
    <col min="54" max="54" width="4.83203125" customWidth="1"/>
    <col min="55" max="55" width="6.1640625" customWidth="1"/>
    <col min="56" max="56" width="9" customWidth="1"/>
    <col min="57" max="57" width="6.83203125" customWidth="1"/>
  </cols>
  <sheetData>
    <row r="3" spans="1:3">
      <c r="B3" s="4" t="s">
        <v>66</v>
      </c>
    </row>
    <row r="4" spans="1:3">
      <c r="A4" s="4" t="s">
        <v>62</v>
      </c>
      <c r="B4" t="s">
        <v>65</v>
      </c>
      <c r="C4" t="s">
        <v>67</v>
      </c>
    </row>
    <row r="5" spans="1:3">
      <c r="A5" s="5" t="s">
        <v>1</v>
      </c>
      <c r="B5" s="6">
        <v>1</v>
      </c>
      <c r="C5" s="6">
        <v>1</v>
      </c>
    </row>
    <row r="6" spans="1:3">
      <c r="A6" s="5" t="s">
        <v>2</v>
      </c>
      <c r="B6" s="6">
        <v>1</v>
      </c>
      <c r="C6" s="6">
        <v>1</v>
      </c>
    </row>
    <row r="7" spans="1:3">
      <c r="A7" s="5" t="s">
        <v>3</v>
      </c>
      <c r="B7" s="6">
        <v>1</v>
      </c>
      <c r="C7" s="6">
        <v>1</v>
      </c>
    </row>
    <row r="8" spans="1:3">
      <c r="A8" s="5" t="s">
        <v>4</v>
      </c>
      <c r="B8" s="6">
        <v>1</v>
      </c>
      <c r="C8" s="6">
        <v>1</v>
      </c>
    </row>
    <row r="9" spans="1:3">
      <c r="A9" s="5" t="s">
        <v>5</v>
      </c>
      <c r="B9" s="6">
        <v>1</v>
      </c>
      <c r="C9" s="6">
        <v>1</v>
      </c>
    </row>
    <row r="10" spans="1:3">
      <c r="A10" s="5" t="s">
        <v>6</v>
      </c>
      <c r="B10" s="6">
        <v>1</v>
      </c>
      <c r="C10" s="6">
        <v>1</v>
      </c>
    </row>
    <row r="11" spans="1:3">
      <c r="A11" s="5" t="s">
        <v>7</v>
      </c>
      <c r="B11" s="6">
        <v>1</v>
      </c>
      <c r="C11" s="6">
        <v>1</v>
      </c>
    </row>
    <row r="12" spans="1:3">
      <c r="A12" s="5" t="s">
        <v>8</v>
      </c>
      <c r="B12" s="6">
        <v>1</v>
      </c>
      <c r="C12" s="6">
        <v>1</v>
      </c>
    </row>
    <row r="13" spans="1:3">
      <c r="A13" s="5" t="s">
        <v>9</v>
      </c>
      <c r="B13" s="6">
        <v>1</v>
      </c>
      <c r="C13" s="6">
        <v>1</v>
      </c>
    </row>
    <row r="14" spans="1:3">
      <c r="A14" s="5" t="s">
        <v>10</v>
      </c>
      <c r="B14" s="6">
        <v>1</v>
      </c>
      <c r="C14" s="6">
        <v>1</v>
      </c>
    </row>
    <row r="15" spans="1:3">
      <c r="A15" s="5" t="s">
        <v>11</v>
      </c>
      <c r="B15" s="6">
        <v>1</v>
      </c>
      <c r="C15" s="6">
        <v>1</v>
      </c>
    </row>
    <row r="16" spans="1:3">
      <c r="A16" s="5" t="s">
        <v>12</v>
      </c>
      <c r="B16" s="6">
        <v>1</v>
      </c>
      <c r="C16" s="6">
        <v>1</v>
      </c>
    </row>
    <row r="17" spans="1:3">
      <c r="A17" s="5" t="s">
        <v>13</v>
      </c>
      <c r="B17" s="6">
        <v>1</v>
      </c>
      <c r="C17" s="6">
        <v>1</v>
      </c>
    </row>
    <row r="18" spans="1:3">
      <c r="A18" s="5" t="s">
        <v>14</v>
      </c>
      <c r="B18" s="6">
        <v>1</v>
      </c>
      <c r="C18" s="6">
        <v>1</v>
      </c>
    </row>
    <row r="19" spans="1:3">
      <c r="A19" s="5" t="s">
        <v>15</v>
      </c>
      <c r="B19" s="6">
        <v>1</v>
      </c>
      <c r="C19" s="6">
        <v>1</v>
      </c>
    </row>
    <row r="20" spans="1:3">
      <c r="A20" s="5" t="s">
        <v>16</v>
      </c>
      <c r="B20" s="6">
        <v>1</v>
      </c>
      <c r="C20" s="6">
        <v>1</v>
      </c>
    </row>
    <row r="21" spans="1:3">
      <c r="A21" s="5" t="s">
        <v>17</v>
      </c>
      <c r="B21" s="6">
        <v>1</v>
      </c>
      <c r="C21" s="6">
        <v>1</v>
      </c>
    </row>
    <row r="22" spans="1:3">
      <c r="A22" s="5" t="s">
        <v>18</v>
      </c>
      <c r="B22" s="6">
        <v>1</v>
      </c>
      <c r="C22" s="6">
        <v>1</v>
      </c>
    </row>
    <row r="23" spans="1:3">
      <c r="A23" s="5" t="s">
        <v>19</v>
      </c>
      <c r="B23" s="6">
        <v>1</v>
      </c>
      <c r="C23" s="6">
        <v>1</v>
      </c>
    </row>
    <row r="24" spans="1:3">
      <c r="A24" s="5" t="s">
        <v>20</v>
      </c>
      <c r="B24" s="6">
        <v>1</v>
      </c>
      <c r="C24" s="6">
        <v>1</v>
      </c>
    </row>
    <row r="25" spans="1:3">
      <c r="A25" s="5" t="s">
        <v>21</v>
      </c>
      <c r="B25" s="6">
        <v>1</v>
      </c>
      <c r="C25" s="6">
        <v>1</v>
      </c>
    </row>
    <row r="26" spans="1:3">
      <c r="A26" s="5" t="s">
        <v>22</v>
      </c>
      <c r="B26" s="6">
        <v>1</v>
      </c>
      <c r="C26" s="6">
        <v>1</v>
      </c>
    </row>
    <row r="27" spans="1:3">
      <c r="A27" s="5" t="s">
        <v>23</v>
      </c>
      <c r="B27" s="6">
        <v>1</v>
      </c>
      <c r="C27" s="6">
        <v>1</v>
      </c>
    </row>
    <row r="28" spans="1:3">
      <c r="A28" s="5" t="s">
        <v>24</v>
      </c>
      <c r="B28" s="6">
        <v>1</v>
      </c>
      <c r="C28" s="6">
        <v>1</v>
      </c>
    </row>
    <row r="29" spans="1:3">
      <c r="A29" s="5" t="s">
        <v>25</v>
      </c>
      <c r="B29" s="6">
        <v>1</v>
      </c>
      <c r="C29" s="6">
        <v>1</v>
      </c>
    </row>
    <row r="30" spans="1:3">
      <c r="A30" s="5" t="s">
        <v>26</v>
      </c>
      <c r="B30" s="6">
        <v>1</v>
      </c>
      <c r="C30" s="6">
        <v>1</v>
      </c>
    </row>
    <row r="31" spans="1:3">
      <c r="A31" s="5" t="s">
        <v>27</v>
      </c>
      <c r="B31" s="6">
        <v>1</v>
      </c>
      <c r="C31" s="6">
        <v>1</v>
      </c>
    </row>
    <row r="32" spans="1:3">
      <c r="A32" s="5" t="s">
        <v>28</v>
      </c>
      <c r="B32" s="6">
        <v>1</v>
      </c>
      <c r="C32" s="6">
        <v>1</v>
      </c>
    </row>
    <row r="33" spans="1:3">
      <c r="A33" s="5" t="s">
        <v>29</v>
      </c>
      <c r="B33" s="6">
        <v>1</v>
      </c>
      <c r="C33" s="6">
        <v>1</v>
      </c>
    </row>
    <row r="34" spans="1:3">
      <c r="A34" s="5" t="s">
        <v>30</v>
      </c>
      <c r="B34" s="6">
        <v>1</v>
      </c>
      <c r="C34" s="6">
        <v>1</v>
      </c>
    </row>
    <row r="35" spans="1:3">
      <c r="A35" s="5" t="s">
        <v>31</v>
      </c>
      <c r="B35" s="6">
        <v>1</v>
      </c>
      <c r="C35" s="6">
        <v>1</v>
      </c>
    </row>
    <row r="36" spans="1:3">
      <c r="A36" s="5" t="s">
        <v>32</v>
      </c>
      <c r="B36" s="6">
        <v>1</v>
      </c>
      <c r="C36" s="6">
        <v>1</v>
      </c>
    </row>
    <row r="37" spans="1:3">
      <c r="A37" s="5" t="s">
        <v>33</v>
      </c>
      <c r="B37" s="6">
        <v>1</v>
      </c>
      <c r="C37" s="6">
        <v>1</v>
      </c>
    </row>
    <row r="38" spans="1:3">
      <c r="A38" s="5" t="s">
        <v>34</v>
      </c>
      <c r="B38" s="6">
        <v>1</v>
      </c>
      <c r="C38" s="6">
        <v>1</v>
      </c>
    </row>
    <row r="39" spans="1:3">
      <c r="A39" s="5" t="s">
        <v>35</v>
      </c>
      <c r="B39" s="6">
        <v>1</v>
      </c>
      <c r="C39" s="6">
        <v>1</v>
      </c>
    </row>
    <row r="40" spans="1:3">
      <c r="A40" s="5" t="s">
        <v>36</v>
      </c>
      <c r="B40" s="6">
        <v>1</v>
      </c>
      <c r="C40" s="6">
        <v>1</v>
      </c>
    </row>
    <row r="41" spans="1:3">
      <c r="A41" s="5" t="s">
        <v>37</v>
      </c>
      <c r="B41" s="6">
        <v>1</v>
      </c>
      <c r="C41" s="6">
        <v>1</v>
      </c>
    </row>
    <row r="42" spans="1:3">
      <c r="A42" s="5" t="s">
        <v>38</v>
      </c>
      <c r="B42" s="6">
        <v>1</v>
      </c>
      <c r="C42" s="6">
        <v>1</v>
      </c>
    </row>
    <row r="43" spans="1:3">
      <c r="A43" s="5" t="s">
        <v>39</v>
      </c>
      <c r="B43" s="6">
        <v>1</v>
      </c>
      <c r="C43" s="6">
        <v>1</v>
      </c>
    </row>
    <row r="44" spans="1:3">
      <c r="A44" s="5" t="s">
        <v>40</v>
      </c>
      <c r="B44" s="6">
        <v>1</v>
      </c>
      <c r="C44" s="6">
        <v>1</v>
      </c>
    </row>
    <row r="45" spans="1:3">
      <c r="A45" s="5" t="s">
        <v>41</v>
      </c>
      <c r="B45" s="6">
        <v>1</v>
      </c>
      <c r="C45" s="6">
        <v>1</v>
      </c>
    </row>
    <row r="46" spans="1:3">
      <c r="A46" s="5" t="s">
        <v>42</v>
      </c>
      <c r="B46" s="6">
        <v>1</v>
      </c>
      <c r="C46" s="6">
        <v>1</v>
      </c>
    </row>
    <row r="47" spans="1:3">
      <c r="A47" s="5" t="s">
        <v>43</v>
      </c>
      <c r="B47" s="6">
        <v>1</v>
      </c>
      <c r="C47" s="6">
        <v>1</v>
      </c>
    </row>
    <row r="48" spans="1:3">
      <c r="A48" s="5" t="s">
        <v>44</v>
      </c>
      <c r="B48" s="6">
        <v>1</v>
      </c>
      <c r="C48" s="6">
        <v>1</v>
      </c>
    </row>
    <row r="49" spans="1:3">
      <c r="A49" s="5" t="s">
        <v>45</v>
      </c>
      <c r="B49" s="6">
        <v>1</v>
      </c>
      <c r="C49" s="6">
        <v>1</v>
      </c>
    </row>
    <row r="50" spans="1:3">
      <c r="A50" s="5" t="s">
        <v>46</v>
      </c>
      <c r="B50" s="6">
        <v>1</v>
      </c>
      <c r="C50" s="6">
        <v>1</v>
      </c>
    </row>
    <row r="51" spans="1:3">
      <c r="A51" s="5" t="s">
        <v>47</v>
      </c>
      <c r="B51" s="6">
        <v>1</v>
      </c>
      <c r="C51" s="6">
        <v>1</v>
      </c>
    </row>
    <row r="52" spans="1:3">
      <c r="A52" s="5" t="s">
        <v>48</v>
      </c>
      <c r="B52" s="6">
        <v>1</v>
      </c>
      <c r="C52" s="6">
        <v>1</v>
      </c>
    </row>
    <row r="53" spans="1:3">
      <c r="A53" s="5" t="s">
        <v>49</v>
      </c>
      <c r="B53" s="6">
        <v>1</v>
      </c>
      <c r="C53" s="6">
        <v>1</v>
      </c>
    </row>
    <row r="54" spans="1:3">
      <c r="A54" s="5" t="s">
        <v>50</v>
      </c>
      <c r="B54" s="6">
        <v>1</v>
      </c>
      <c r="C54" s="6">
        <v>1</v>
      </c>
    </row>
    <row r="55" spans="1:3">
      <c r="A55" s="5" t="s">
        <v>51</v>
      </c>
      <c r="B55" s="6">
        <v>1</v>
      </c>
      <c r="C55" s="6">
        <v>1</v>
      </c>
    </row>
    <row r="56" spans="1:3">
      <c r="A56" s="5" t="s">
        <v>52</v>
      </c>
      <c r="B56" s="6">
        <v>1</v>
      </c>
      <c r="C56" s="6">
        <v>1</v>
      </c>
    </row>
    <row r="57" spans="1:3">
      <c r="A57" s="5" t="s">
        <v>53</v>
      </c>
      <c r="B57" s="6">
        <v>1</v>
      </c>
      <c r="C57" s="6">
        <v>1</v>
      </c>
    </row>
    <row r="58" spans="1:3">
      <c r="A58" s="5" t="s">
        <v>54</v>
      </c>
      <c r="B58" s="6">
        <v>1</v>
      </c>
      <c r="C58" s="6">
        <v>1</v>
      </c>
    </row>
    <row r="59" spans="1:3">
      <c r="A59" s="5" t="s">
        <v>55</v>
      </c>
      <c r="B59" s="6">
        <v>1</v>
      </c>
      <c r="C59" s="6">
        <v>1</v>
      </c>
    </row>
    <row r="60" spans="1:3">
      <c r="A60" s="5" t="s">
        <v>63</v>
      </c>
      <c r="B60" s="6"/>
      <c r="C60" s="6"/>
    </row>
    <row r="61" spans="1:3">
      <c r="A61" s="5" t="s">
        <v>64</v>
      </c>
      <c r="B61" s="6">
        <v>55</v>
      </c>
      <c r="C61" s="6">
        <v>55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30" sqref="L30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1"/>
  <sheetViews>
    <sheetView workbookViewId="0">
      <selection activeCell="A3" sqref="A3"/>
    </sheetView>
  </sheetViews>
  <sheetFormatPr baseColWidth="10" defaultRowHeight="15" x14ac:dyDescent="0"/>
  <cols>
    <col min="1" max="1" width="13" customWidth="1"/>
    <col min="2" max="2" width="21" bestFit="1" customWidth="1"/>
    <col min="3" max="3" width="24.33203125" customWidth="1"/>
    <col min="4" max="4" width="19.1640625" customWidth="1"/>
    <col min="5" max="5" width="24.33203125" customWidth="1"/>
    <col min="6" max="6" width="21" customWidth="1"/>
    <col min="7" max="7" width="24.33203125" customWidth="1"/>
    <col min="8" max="8" width="21" customWidth="1"/>
    <col min="9" max="9" width="24.33203125" customWidth="1"/>
    <col min="10" max="10" width="21" customWidth="1"/>
    <col min="11" max="11" width="24.33203125" customWidth="1"/>
    <col min="12" max="12" width="21" customWidth="1"/>
    <col min="13" max="13" width="24.33203125" customWidth="1"/>
    <col min="14" max="14" width="21" customWidth="1"/>
    <col min="15" max="15" width="24.33203125" customWidth="1"/>
    <col min="16" max="16" width="21" customWidth="1"/>
    <col min="17" max="17" width="24.33203125" customWidth="1"/>
    <col min="18" max="18" width="21" customWidth="1"/>
    <col min="19" max="19" width="24.33203125" customWidth="1"/>
    <col min="20" max="20" width="21" customWidth="1"/>
    <col min="21" max="21" width="24.33203125" customWidth="1"/>
    <col min="22" max="22" width="21" customWidth="1"/>
    <col min="23" max="23" width="24.33203125" customWidth="1"/>
    <col min="24" max="24" width="21" customWidth="1"/>
    <col min="25" max="25" width="24.33203125" customWidth="1"/>
    <col min="26" max="26" width="21" customWidth="1"/>
    <col min="27" max="27" width="24.33203125" customWidth="1"/>
    <col min="28" max="28" width="21" customWidth="1"/>
    <col min="29" max="29" width="24.33203125" customWidth="1"/>
    <col min="30" max="30" width="21" customWidth="1"/>
    <col min="31" max="31" width="24.33203125" customWidth="1"/>
    <col min="32" max="32" width="21" customWidth="1"/>
    <col min="33" max="33" width="24.33203125" customWidth="1"/>
    <col min="34" max="34" width="21" customWidth="1"/>
    <col min="35" max="35" width="24.33203125" customWidth="1"/>
    <col min="36" max="36" width="21" customWidth="1"/>
    <col min="37" max="37" width="24.33203125" customWidth="1"/>
    <col min="38" max="38" width="21" customWidth="1"/>
    <col min="39" max="39" width="24.33203125" customWidth="1"/>
    <col min="40" max="40" width="21" customWidth="1"/>
    <col min="41" max="41" width="24.33203125" customWidth="1"/>
    <col min="42" max="42" width="21" customWidth="1"/>
    <col min="43" max="43" width="24.33203125" customWidth="1"/>
    <col min="44" max="44" width="21" customWidth="1"/>
    <col min="45" max="45" width="24.33203125" customWidth="1"/>
    <col min="46" max="46" width="21" customWidth="1"/>
    <col min="47" max="47" width="24.33203125" customWidth="1"/>
    <col min="48" max="48" width="21" customWidth="1"/>
    <col min="49" max="49" width="24.33203125" customWidth="1"/>
    <col min="50" max="50" width="21" customWidth="1"/>
    <col min="51" max="51" width="24.33203125" customWidth="1"/>
    <col min="52" max="52" width="21" customWidth="1"/>
    <col min="53" max="53" width="24.33203125" customWidth="1"/>
    <col min="54" max="54" width="21" customWidth="1"/>
    <col min="55" max="55" width="24.33203125" customWidth="1"/>
    <col min="56" max="56" width="21" customWidth="1"/>
    <col min="57" max="57" width="24.33203125" customWidth="1"/>
    <col min="58" max="58" width="21" customWidth="1"/>
    <col min="59" max="59" width="24.33203125" customWidth="1"/>
    <col min="60" max="60" width="21" customWidth="1"/>
    <col min="61" max="61" width="24.33203125" customWidth="1"/>
    <col min="62" max="62" width="21" customWidth="1"/>
    <col min="63" max="63" width="24.33203125" customWidth="1"/>
    <col min="64" max="64" width="21" customWidth="1"/>
    <col min="65" max="65" width="24.33203125" customWidth="1"/>
    <col min="66" max="66" width="21" customWidth="1"/>
    <col min="67" max="67" width="24.33203125" customWidth="1"/>
    <col min="68" max="68" width="21" customWidth="1"/>
    <col min="69" max="69" width="24.33203125" customWidth="1"/>
    <col min="70" max="70" width="21" customWidth="1"/>
    <col min="71" max="71" width="24.33203125" customWidth="1"/>
    <col min="72" max="72" width="21" customWidth="1"/>
    <col min="73" max="73" width="24.33203125" customWidth="1"/>
    <col min="74" max="74" width="21" customWidth="1"/>
    <col min="75" max="75" width="24.33203125" customWidth="1"/>
    <col min="76" max="76" width="21" customWidth="1"/>
    <col min="77" max="77" width="24.33203125" customWidth="1"/>
    <col min="78" max="78" width="21" customWidth="1"/>
    <col min="79" max="79" width="24.33203125" customWidth="1"/>
    <col min="80" max="80" width="21" customWidth="1"/>
    <col min="81" max="81" width="24.33203125" customWidth="1"/>
    <col min="82" max="82" width="21" customWidth="1"/>
    <col min="83" max="83" width="24.33203125" customWidth="1"/>
    <col min="84" max="84" width="21" customWidth="1"/>
    <col min="85" max="85" width="24.33203125" customWidth="1"/>
    <col min="86" max="86" width="21" customWidth="1"/>
    <col min="87" max="87" width="24.33203125" customWidth="1"/>
    <col min="88" max="88" width="21" customWidth="1"/>
    <col min="89" max="89" width="24.33203125" customWidth="1"/>
    <col min="90" max="90" width="21" customWidth="1"/>
    <col min="91" max="91" width="24.33203125" customWidth="1"/>
    <col min="92" max="92" width="21" customWidth="1"/>
    <col min="93" max="93" width="24.33203125" customWidth="1"/>
    <col min="94" max="94" width="21" customWidth="1"/>
    <col min="95" max="95" width="24.33203125" customWidth="1"/>
    <col min="96" max="96" width="21" customWidth="1"/>
    <col min="97" max="97" width="24.33203125" customWidth="1"/>
    <col min="98" max="98" width="21" customWidth="1"/>
    <col min="99" max="99" width="24.33203125" customWidth="1"/>
    <col min="100" max="100" width="21" customWidth="1"/>
    <col min="101" max="101" width="24.33203125" customWidth="1"/>
    <col min="102" max="102" width="21" customWidth="1"/>
    <col min="103" max="103" width="24.33203125" customWidth="1"/>
    <col min="104" max="104" width="21" customWidth="1"/>
    <col min="105" max="105" width="24.33203125" customWidth="1"/>
    <col min="106" max="106" width="21" customWidth="1"/>
    <col min="107" max="107" width="24.33203125" customWidth="1"/>
    <col min="108" max="108" width="21" customWidth="1"/>
    <col min="109" max="109" width="24.33203125" bestFit="1" customWidth="1"/>
    <col min="110" max="110" width="21" customWidth="1"/>
    <col min="111" max="111" width="24.33203125" customWidth="1"/>
    <col min="112" max="112" width="21" customWidth="1"/>
    <col min="113" max="113" width="24.33203125" customWidth="1"/>
    <col min="114" max="114" width="25.5" customWidth="1"/>
    <col min="115" max="115" width="28.83203125" bestFit="1" customWidth="1"/>
    <col min="116" max="116" width="8.33203125" customWidth="1"/>
    <col min="117" max="117" width="9.83203125" customWidth="1"/>
    <col min="119" max="119" width="8.33203125" customWidth="1"/>
    <col min="120" max="120" width="9.83203125" customWidth="1"/>
    <col min="122" max="122" width="8.33203125" customWidth="1"/>
    <col min="123" max="123" width="9.83203125" customWidth="1"/>
    <col min="125" max="125" width="8.33203125" customWidth="1"/>
    <col min="126" max="126" width="9.83203125" customWidth="1"/>
    <col min="128" max="128" width="8.33203125" customWidth="1"/>
    <col min="129" max="129" width="9.83203125" customWidth="1"/>
    <col min="131" max="131" width="8.33203125" customWidth="1"/>
    <col min="132" max="132" width="10.83203125" customWidth="1"/>
    <col min="134" max="134" width="8.33203125" customWidth="1"/>
    <col min="135" max="135" width="10.83203125" customWidth="1"/>
    <col min="137" max="137" width="8.33203125" customWidth="1"/>
    <col min="138" max="138" width="10.83203125" customWidth="1"/>
    <col min="140" max="140" width="8.33203125" customWidth="1"/>
    <col min="141" max="141" width="10.83203125" customWidth="1"/>
    <col min="143" max="143" width="8.33203125" customWidth="1"/>
    <col min="144" max="144" width="10.83203125" customWidth="1"/>
    <col min="146" max="146" width="8.33203125" customWidth="1"/>
    <col min="147" max="147" width="10.83203125" customWidth="1"/>
    <col min="149" max="149" width="8.33203125" customWidth="1"/>
    <col min="150" max="150" width="10.83203125" customWidth="1"/>
    <col min="152" max="152" width="8.33203125" customWidth="1"/>
    <col min="153" max="153" width="10.83203125" customWidth="1"/>
    <col min="155" max="155" width="8.33203125" customWidth="1"/>
    <col min="156" max="156" width="10.83203125" customWidth="1"/>
    <col min="158" max="158" width="8.33203125" customWidth="1"/>
    <col min="159" max="159" width="10.83203125" customWidth="1"/>
    <col min="161" max="161" width="8.33203125" customWidth="1"/>
    <col min="162" max="162" width="10.83203125" customWidth="1"/>
    <col min="164" max="164" width="8.33203125" customWidth="1"/>
    <col min="165" max="165" width="10.83203125" customWidth="1"/>
    <col min="167" max="167" width="9" customWidth="1"/>
    <col min="168" max="169" width="11.5" bestFit="1" customWidth="1"/>
  </cols>
  <sheetData>
    <row r="3" spans="1:4">
      <c r="B3" s="4" t="s">
        <v>66</v>
      </c>
    </row>
    <row r="4" spans="1:4">
      <c r="A4" s="4" t="s">
        <v>62</v>
      </c>
      <c r="B4" t="s">
        <v>67</v>
      </c>
      <c r="C4" t="s">
        <v>68</v>
      </c>
      <c r="D4" t="s">
        <v>65</v>
      </c>
    </row>
    <row r="5" spans="1:4">
      <c r="A5" s="5" t="s">
        <v>1</v>
      </c>
      <c r="B5" s="6">
        <v>1</v>
      </c>
      <c r="C5" s="6">
        <v>1</v>
      </c>
      <c r="D5" s="6">
        <v>1</v>
      </c>
    </row>
    <row r="6" spans="1:4">
      <c r="A6" s="5" t="s">
        <v>2</v>
      </c>
      <c r="B6" s="6">
        <v>1</v>
      </c>
      <c r="C6" s="6">
        <v>1</v>
      </c>
      <c r="D6" s="6">
        <v>1</v>
      </c>
    </row>
    <row r="7" spans="1:4">
      <c r="A7" s="5" t="s">
        <v>3</v>
      </c>
      <c r="B7" s="6">
        <v>1</v>
      </c>
      <c r="C7" s="6">
        <v>1</v>
      </c>
      <c r="D7" s="6">
        <v>1</v>
      </c>
    </row>
    <row r="8" spans="1:4">
      <c r="A8" s="5" t="s">
        <v>4</v>
      </c>
      <c r="B8" s="6">
        <v>1</v>
      </c>
      <c r="C8" s="6">
        <v>1</v>
      </c>
      <c r="D8" s="6">
        <v>1</v>
      </c>
    </row>
    <row r="9" spans="1:4">
      <c r="A9" s="5" t="s">
        <v>5</v>
      </c>
      <c r="B9" s="6">
        <v>1</v>
      </c>
      <c r="C9" s="6">
        <v>1</v>
      </c>
      <c r="D9" s="6">
        <v>1</v>
      </c>
    </row>
    <row r="10" spans="1:4">
      <c r="A10" s="5" t="s">
        <v>6</v>
      </c>
      <c r="B10" s="6">
        <v>1</v>
      </c>
      <c r="C10" s="6">
        <v>1</v>
      </c>
      <c r="D10" s="6">
        <v>1</v>
      </c>
    </row>
    <row r="11" spans="1:4">
      <c r="A11" s="5" t="s">
        <v>7</v>
      </c>
      <c r="B11" s="6">
        <v>1</v>
      </c>
      <c r="C11" s="6">
        <v>1</v>
      </c>
      <c r="D11" s="6">
        <v>1</v>
      </c>
    </row>
    <row r="12" spans="1:4">
      <c r="A12" s="5" t="s">
        <v>8</v>
      </c>
      <c r="B12" s="6">
        <v>1</v>
      </c>
      <c r="C12" s="6">
        <v>1</v>
      </c>
      <c r="D12" s="6">
        <v>1</v>
      </c>
    </row>
    <row r="13" spans="1:4">
      <c r="A13" s="5" t="s">
        <v>9</v>
      </c>
      <c r="B13" s="6">
        <v>1</v>
      </c>
      <c r="C13" s="6">
        <v>1</v>
      </c>
      <c r="D13" s="6">
        <v>1</v>
      </c>
    </row>
    <row r="14" spans="1:4">
      <c r="A14" s="5" t="s">
        <v>10</v>
      </c>
      <c r="B14" s="6">
        <v>1</v>
      </c>
      <c r="C14" s="6">
        <v>1</v>
      </c>
      <c r="D14" s="6">
        <v>1</v>
      </c>
    </row>
    <row r="15" spans="1:4">
      <c r="A15" s="5" t="s">
        <v>11</v>
      </c>
      <c r="B15" s="6">
        <v>1</v>
      </c>
      <c r="C15" s="6">
        <v>1</v>
      </c>
      <c r="D15" s="6">
        <v>1</v>
      </c>
    </row>
    <row r="16" spans="1:4">
      <c r="A16" s="5" t="s">
        <v>12</v>
      </c>
      <c r="B16" s="6">
        <v>1</v>
      </c>
      <c r="C16" s="6">
        <v>1</v>
      </c>
      <c r="D16" s="6">
        <v>1</v>
      </c>
    </row>
    <row r="17" spans="1:4">
      <c r="A17" s="5" t="s">
        <v>13</v>
      </c>
      <c r="B17" s="6">
        <v>1</v>
      </c>
      <c r="C17" s="6">
        <v>1</v>
      </c>
      <c r="D17" s="6">
        <v>1</v>
      </c>
    </row>
    <row r="18" spans="1:4">
      <c r="A18" s="5" t="s">
        <v>14</v>
      </c>
      <c r="B18" s="6">
        <v>1</v>
      </c>
      <c r="C18" s="6">
        <v>1</v>
      </c>
      <c r="D18" s="6">
        <v>1</v>
      </c>
    </row>
    <row r="19" spans="1:4">
      <c r="A19" s="5" t="s">
        <v>15</v>
      </c>
      <c r="B19" s="6">
        <v>1</v>
      </c>
      <c r="C19" s="6">
        <v>1</v>
      </c>
      <c r="D19" s="6">
        <v>1</v>
      </c>
    </row>
    <row r="20" spans="1:4">
      <c r="A20" s="5" t="s">
        <v>16</v>
      </c>
      <c r="B20" s="6">
        <v>1</v>
      </c>
      <c r="C20" s="6">
        <v>1</v>
      </c>
      <c r="D20" s="6">
        <v>1</v>
      </c>
    </row>
    <row r="21" spans="1:4">
      <c r="A21" s="5" t="s">
        <v>17</v>
      </c>
      <c r="B21" s="6">
        <v>1</v>
      </c>
      <c r="C21" s="6">
        <v>1</v>
      </c>
      <c r="D21" s="6">
        <v>1</v>
      </c>
    </row>
    <row r="22" spans="1:4">
      <c r="A22" s="5" t="s">
        <v>18</v>
      </c>
      <c r="B22" s="6">
        <v>1</v>
      </c>
      <c r="C22" s="6">
        <v>1</v>
      </c>
      <c r="D22" s="6">
        <v>1</v>
      </c>
    </row>
    <row r="23" spans="1:4">
      <c r="A23" s="5" t="s">
        <v>19</v>
      </c>
      <c r="B23" s="6">
        <v>1</v>
      </c>
      <c r="C23" s="6">
        <v>1</v>
      </c>
      <c r="D23" s="6">
        <v>1</v>
      </c>
    </row>
    <row r="24" spans="1:4">
      <c r="A24" s="5" t="s">
        <v>20</v>
      </c>
      <c r="B24" s="6">
        <v>1</v>
      </c>
      <c r="C24" s="6">
        <v>1</v>
      </c>
      <c r="D24" s="6">
        <v>1</v>
      </c>
    </row>
    <row r="25" spans="1:4">
      <c r="A25" s="5" t="s">
        <v>21</v>
      </c>
      <c r="B25" s="6">
        <v>1</v>
      </c>
      <c r="C25" s="6">
        <v>1</v>
      </c>
      <c r="D25" s="6">
        <v>1</v>
      </c>
    </row>
    <row r="26" spans="1:4">
      <c r="A26" s="5" t="s">
        <v>22</v>
      </c>
      <c r="B26" s="6">
        <v>1</v>
      </c>
      <c r="C26" s="6">
        <v>1</v>
      </c>
      <c r="D26" s="6">
        <v>1</v>
      </c>
    </row>
    <row r="27" spans="1:4">
      <c r="A27" s="5" t="s">
        <v>23</v>
      </c>
      <c r="B27" s="6">
        <v>1</v>
      </c>
      <c r="C27" s="6">
        <v>1</v>
      </c>
      <c r="D27" s="6">
        <v>1</v>
      </c>
    </row>
    <row r="28" spans="1:4">
      <c r="A28" s="5" t="s">
        <v>24</v>
      </c>
      <c r="B28" s="6">
        <v>1</v>
      </c>
      <c r="C28" s="6">
        <v>1</v>
      </c>
      <c r="D28" s="6">
        <v>1</v>
      </c>
    </row>
    <row r="29" spans="1:4">
      <c r="A29" s="5" t="s">
        <v>25</v>
      </c>
      <c r="B29" s="6">
        <v>1</v>
      </c>
      <c r="C29" s="6">
        <v>1</v>
      </c>
      <c r="D29" s="6">
        <v>1</v>
      </c>
    </row>
    <row r="30" spans="1:4">
      <c r="A30" s="5" t="s">
        <v>26</v>
      </c>
      <c r="B30" s="6">
        <v>1</v>
      </c>
      <c r="C30" s="6">
        <v>1</v>
      </c>
      <c r="D30" s="6">
        <v>1</v>
      </c>
    </row>
    <row r="31" spans="1:4">
      <c r="A31" s="5" t="s">
        <v>27</v>
      </c>
      <c r="B31" s="6">
        <v>1</v>
      </c>
      <c r="C31" s="6">
        <v>1</v>
      </c>
      <c r="D31" s="6">
        <v>1</v>
      </c>
    </row>
    <row r="32" spans="1:4">
      <c r="A32" s="5" t="s">
        <v>28</v>
      </c>
      <c r="B32" s="6">
        <v>1</v>
      </c>
      <c r="C32" s="6">
        <v>1</v>
      </c>
      <c r="D32" s="6">
        <v>1</v>
      </c>
    </row>
    <row r="33" spans="1:4">
      <c r="A33" s="5" t="s">
        <v>29</v>
      </c>
      <c r="B33" s="6">
        <v>1</v>
      </c>
      <c r="C33" s="6">
        <v>1</v>
      </c>
      <c r="D33" s="6">
        <v>1</v>
      </c>
    </row>
    <row r="34" spans="1:4">
      <c r="A34" s="5" t="s">
        <v>30</v>
      </c>
      <c r="B34" s="6">
        <v>1</v>
      </c>
      <c r="C34" s="6">
        <v>1</v>
      </c>
      <c r="D34" s="6">
        <v>1</v>
      </c>
    </row>
    <row r="35" spans="1:4">
      <c r="A35" s="5" t="s">
        <v>31</v>
      </c>
      <c r="B35" s="6">
        <v>1</v>
      </c>
      <c r="C35" s="6">
        <v>1</v>
      </c>
      <c r="D35" s="6">
        <v>1</v>
      </c>
    </row>
    <row r="36" spans="1:4">
      <c r="A36" s="5" t="s">
        <v>32</v>
      </c>
      <c r="B36" s="6">
        <v>1</v>
      </c>
      <c r="C36" s="6">
        <v>1</v>
      </c>
      <c r="D36" s="6">
        <v>1</v>
      </c>
    </row>
    <row r="37" spans="1:4">
      <c r="A37" s="5" t="s">
        <v>33</v>
      </c>
      <c r="B37" s="6">
        <v>1</v>
      </c>
      <c r="C37" s="6">
        <v>1</v>
      </c>
      <c r="D37" s="6">
        <v>1</v>
      </c>
    </row>
    <row r="38" spans="1:4">
      <c r="A38" s="5" t="s">
        <v>34</v>
      </c>
      <c r="B38" s="6">
        <v>1</v>
      </c>
      <c r="C38" s="6">
        <v>1</v>
      </c>
      <c r="D38" s="6">
        <v>1</v>
      </c>
    </row>
    <row r="39" spans="1:4">
      <c r="A39" s="5" t="s">
        <v>35</v>
      </c>
      <c r="B39" s="6">
        <v>1</v>
      </c>
      <c r="C39" s="6">
        <v>1</v>
      </c>
      <c r="D39" s="6">
        <v>1</v>
      </c>
    </row>
    <row r="40" spans="1:4">
      <c r="A40" s="5" t="s">
        <v>36</v>
      </c>
      <c r="B40" s="6">
        <v>1</v>
      </c>
      <c r="C40" s="6">
        <v>1</v>
      </c>
      <c r="D40" s="6">
        <v>1</v>
      </c>
    </row>
    <row r="41" spans="1:4">
      <c r="A41" s="5" t="s">
        <v>37</v>
      </c>
      <c r="B41" s="6">
        <v>1</v>
      </c>
      <c r="C41" s="6">
        <v>1</v>
      </c>
      <c r="D41" s="6">
        <v>1</v>
      </c>
    </row>
    <row r="42" spans="1:4">
      <c r="A42" s="5" t="s">
        <v>38</v>
      </c>
      <c r="B42" s="6">
        <v>1</v>
      </c>
      <c r="C42" s="6">
        <v>1</v>
      </c>
      <c r="D42" s="6">
        <v>1</v>
      </c>
    </row>
    <row r="43" spans="1:4">
      <c r="A43" s="5" t="s">
        <v>39</v>
      </c>
      <c r="B43" s="6">
        <v>1</v>
      </c>
      <c r="C43" s="6">
        <v>1</v>
      </c>
      <c r="D43" s="6">
        <v>1</v>
      </c>
    </row>
    <row r="44" spans="1:4">
      <c r="A44" s="5" t="s">
        <v>40</v>
      </c>
      <c r="B44" s="6">
        <v>1</v>
      </c>
      <c r="C44" s="6">
        <v>1</v>
      </c>
      <c r="D44" s="6">
        <v>1</v>
      </c>
    </row>
    <row r="45" spans="1:4">
      <c r="A45" s="5" t="s">
        <v>41</v>
      </c>
      <c r="B45" s="6">
        <v>1</v>
      </c>
      <c r="C45" s="6">
        <v>1</v>
      </c>
      <c r="D45" s="6">
        <v>1</v>
      </c>
    </row>
    <row r="46" spans="1:4">
      <c r="A46" s="5" t="s">
        <v>42</v>
      </c>
      <c r="B46" s="6">
        <v>1</v>
      </c>
      <c r="C46" s="6">
        <v>1</v>
      </c>
      <c r="D46" s="6">
        <v>1</v>
      </c>
    </row>
    <row r="47" spans="1:4">
      <c r="A47" s="5" t="s">
        <v>43</v>
      </c>
      <c r="B47" s="6">
        <v>1</v>
      </c>
      <c r="C47" s="6">
        <v>1</v>
      </c>
      <c r="D47" s="6">
        <v>1</v>
      </c>
    </row>
    <row r="48" spans="1:4">
      <c r="A48" s="5" t="s">
        <v>44</v>
      </c>
      <c r="B48" s="6">
        <v>1</v>
      </c>
      <c r="C48" s="6">
        <v>1</v>
      </c>
      <c r="D48" s="6">
        <v>1</v>
      </c>
    </row>
    <row r="49" spans="1:4">
      <c r="A49" s="5" t="s">
        <v>45</v>
      </c>
      <c r="B49" s="6">
        <v>1</v>
      </c>
      <c r="C49" s="6">
        <v>1</v>
      </c>
      <c r="D49" s="6">
        <v>1</v>
      </c>
    </row>
    <row r="50" spans="1:4">
      <c r="A50" s="5" t="s">
        <v>46</v>
      </c>
      <c r="B50" s="6">
        <v>1</v>
      </c>
      <c r="C50" s="6">
        <v>1</v>
      </c>
      <c r="D50" s="6">
        <v>1</v>
      </c>
    </row>
    <row r="51" spans="1:4">
      <c r="A51" s="5" t="s">
        <v>47</v>
      </c>
      <c r="B51" s="6">
        <v>1</v>
      </c>
      <c r="C51" s="6">
        <v>1</v>
      </c>
      <c r="D51" s="6">
        <v>1</v>
      </c>
    </row>
    <row r="52" spans="1:4">
      <c r="A52" s="5" t="s">
        <v>48</v>
      </c>
      <c r="B52" s="6">
        <v>1</v>
      </c>
      <c r="C52" s="6">
        <v>1</v>
      </c>
      <c r="D52" s="6">
        <v>1</v>
      </c>
    </row>
    <row r="53" spans="1:4">
      <c r="A53" s="5" t="s">
        <v>49</v>
      </c>
      <c r="B53" s="6">
        <v>1</v>
      </c>
      <c r="C53" s="6">
        <v>1</v>
      </c>
      <c r="D53" s="6">
        <v>1</v>
      </c>
    </row>
    <row r="54" spans="1:4">
      <c r="A54" s="5" t="s">
        <v>50</v>
      </c>
      <c r="B54" s="6">
        <v>1</v>
      </c>
      <c r="C54" s="6">
        <v>1</v>
      </c>
      <c r="D54" s="6">
        <v>1</v>
      </c>
    </row>
    <row r="55" spans="1:4">
      <c r="A55" s="5" t="s">
        <v>51</v>
      </c>
      <c r="B55" s="6">
        <v>1</v>
      </c>
      <c r="C55" s="6">
        <v>1</v>
      </c>
      <c r="D55" s="6">
        <v>1</v>
      </c>
    </row>
    <row r="56" spans="1:4">
      <c r="A56" s="5" t="s">
        <v>52</v>
      </c>
      <c r="B56" s="6">
        <v>1</v>
      </c>
      <c r="C56" s="6">
        <v>1</v>
      </c>
      <c r="D56" s="6">
        <v>1</v>
      </c>
    </row>
    <row r="57" spans="1:4">
      <c r="A57" s="5" t="s">
        <v>53</v>
      </c>
      <c r="B57" s="6">
        <v>1</v>
      </c>
      <c r="C57" s="6">
        <v>1</v>
      </c>
      <c r="D57" s="6">
        <v>1</v>
      </c>
    </row>
    <row r="58" spans="1:4">
      <c r="A58" s="5" t="s">
        <v>54</v>
      </c>
      <c r="B58" s="6">
        <v>1</v>
      </c>
      <c r="C58" s="6">
        <v>1</v>
      </c>
      <c r="D58" s="6">
        <v>1</v>
      </c>
    </row>
    <row r="59" spans="1:4">
      <c r="A59" s="5" t="s">
        <v>55</v>
      </c>
      <c r="B59" s="6">
        <v>1</v>
      </c>
      <c r="C59" s="6">
        <v>1</v>
      </c>
      <c r="D59" s="6">
        <v>1</v>
      </c>
    </row>
    <row r="60" spans="1:4">
      <c r="A60" s="5" t="s">
        <v>63</v>
      </c>
      <c r="B60" s="6"/>
      <c r="C60" s="6"/>
      <c r="D60" s="6"/>
    </row>
    <row r="61" spans="1:4">
      <c r="A61" s="5" t="s">
        <v>64</v>
      </c>
      <c r="B61" s="6">
        <v>55</v>
      </c>
      <c r="C61" s="6">
        <v>55</v>
      </c>
      <c r="D61" s="6">
        <v>55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3"/>
  <sheetViews>
    <sheetView tabSelected="1" workbookViewId="0">
      <selection activeCell="F16" sqref="F16"/>
    </sheetView>
  </sheetViews>
  <sheetFormatPr baseColWidth="10" defaultRowHeight="15" x14ac:dyDescent="0"/>
  <sheetData>
    <row r="1" spans="1:7">
      <c r="A1" s="2" t="s">
        <v>0</v>
      </c>
      <c r="B1" t="s">
        <v>56</v>
      </c>
      <c r="C1" t="s">
        <v>60</v>
      </c>
      <c r="D1" t="s">
        <v>57</v>
      </c>
      <c r="E1" t="s">
        <v>61</v>
      </c>
      <c r="F1" t="s">
        <v>58</v>
      </c>
      <c r="G1" t="s">
        <v>59</v>
      </c>
    </row>
    <row r="2" spans="1:7">
      <c r="A2" s="1" t="s">
        <v>19</v>
      </c>
      <c r="B2">
        <v>10398</v>
      </c>
      <c r="C2" s="1">
        <v>22138</v>
      </c>
      <c r="D2">
        <v>12338</v>
      </c>
      <c r="E2" s="1">
        <v>21798</v>
      </c>
      <c r="F2" s="3">
        <v>0.46970000000000001</v>
      </c>
      <c r="G2" s="3">
        <v>0.56599999999999995</v>
      </c>
    </row>
    <row r="3" spans="1:7">
      <c r="A3" s="1" t="s">
        <v>31</v>
      </c>
      <c r="B3">
        <v>13826</v>
      </c>
      <c r="C3" s="1">
        <v>31475</v>
      </c>
      <c r="D3">
        <v>15896</v>
      </c>
      <c r="E3" s="1">
        <v>30883</v>
      </c>
      <c r="F3" s="3">
        <v>0.43930000000000002</v>
      </c>
      <c r="G3" s="3">
        <v>0.51470000000000005</v>
      </c>
    </row>
    <row r="4" spans="1:7">
      <c r="A4" s="1" t="s">
        <v>20</v>
      </c>
      <c r="B4">
        <v>32480</v>
      </c>
      <c r="C4" s="1">
        <v>75077</v>
      </c>
      <c r="D4">
        <v>46255</v>
      </c>
      <c r="E4" s="1">
        <v>74219</v>
      </c>
      <c r="F4" s="3">
        <v>0.43259999999999998</v>
      </c>
      <c r="G4" s="3">
        <v>0.62319999999999998</v>
      </c>
    </row>
    <row r="5" spans="1:7">
      <c r="A5" s="1" t="s">
        <v>5</v>
      </c>
      <c r="B5">
        <v>4005</v>
      </c>
      <c r="C5" s="1">
        <v>9294</v>
      </c>
      <c r="D5">
        <v>6441</v>
      </c>
      <c r="E5" s="1">
        <v>9074</v>
      </c>
      <c r="F5" s="3">
        <v>0.43090000000000001</v>
      </c>
      <c r="G5" s="3">
        <v>0.70979999999999999</v>
      </c>
    </row>
    <row r="6" spans="1:7">
      <c r="A6" s="1" t="s">
        <v>6</v>
      </c>
      <c r="B6">
        <v>13568</v>
      </c>
      <c r="C6" s="1">
        <v>32144</v>
      </c>
      <c r="D6">
        <v>22007</v>
      </c>
      <c r="E6" s="1">
        <v>32021</v>
      </c>
      <c r="F6" s="3">
        <v>0.42209999999999998</v>
      </c>
      <c r="G6" s="3">
        <v>0.68730000000000002</v>
      </c>
    </row>
    <row r="7" spans="1:7">
      <c r="A7" s="1" t="s">
        <v>24</v>
      </c>
      <c r="B7">
        <v>8959</v>
      </c>
      <c r="C7" s="1">
        <v>21542</v>
      </c>
      <c r="D7">
        <v>13606</v>
      </c>
      <c r="E7" s="1">
        <v>21314</v>
      </c>
      <c r="F7" s="3">
        <v>0.41589999999999999</v>
      </c>
      <c r="G7" s="3">
        <v>0.63839999999999997</v>
      </c>
    </row>
    <row r="8" spans="1:7">
      <c r="A8" s="1" t="s">
        <v>4</v>
      </c>
      <c r="B8">
        <v>1998</v>
      </c>
      <c r="C8" s="1">
        <v>4804</v>
      </c>
      <c r="D8">
        <v>3160</v>
      </c>
      <c r="E8" s="1">
        <v>4589</v>
      </c>
      <c r="F8" s="3">
        <v>0.41589999999999999</v>
      </c>
      <c r="G8" s="3">
        <v>0.68859999999999999</v>
      </c>
    </row>
    <row r="9" spans="1:7">
      <c r="A9" s="1" t="s">
        <v>26</v>
      </c>
      <c r="B9">
        <v>3778</v>
      </c>
      <c r="C9" s="1">
        <v>9789</v>
      </c>
      <c r="D9">
        <v>6771</v>
      </c>
      <c r="E9" s="1">
        <v>9616</v>
      </c>
      <c r="F9" s="3">
        <v>0.38590000000000002</v>
      </c>
      <c r="G9" s="3">
        <v>0.70409999999999995</v>
      </c>
    </row>
    <row r="10" spans="1:7">
      <c r="A10" s="1" t="s">
        <v>10</v>
      </c>
      <c r="B10">
        <v>5419</v>
      </c>
      <c r="C10" s="1">
        <v>14070</v>
      </c>
      <c r="D10">
        <v>8764</v>
      </c>
      <c r="E10" s="1">
        <v>13897</v>
      </c>
      <c r="F10" s="3">
        <v>0.3851</v>
      </c>
      <c r="G10" s="3">
        <v>0.63060000000000005</v>
      </c>
    </row>
    <row r="11" spans="1:7">
      <c r="A11" s="1" t="s">
        <v>44</v>
      </c>
      <c r="B11">
        <v>1939</v>
      </c>
      <c r="C11" s="1">
        <v>5047</v>
      </c>
      <c r="D11">
        <v>3205</v>
      </c>
      <c r="E11" s="1">
        <v>4989</v>
      </c>
      <c r="F11" s="3">
        <v>0.38419999999999999</v>
      </c>
      <c r="G11" s="3">
        <v>0.64239999999999997</v>
      </c>
    </row>
    <row r="12" spans="1:7">
      <c r="A12" s="1" t="s">
        <v>2</v>
      </c>
      <c r="B12">
        <v>14275</v>
      </c>
      <c r="C12" s="1">
        <v>37172</v>
      </c>
      <c r="D12">
        <v>19306</v>
      </c>
      <c r="E12" s="1">
        <v>36206</v>
      </c>
      <c r="F12" s="3">
        <v>0.38400000000000001</v>
      </c>
      <c r="G12" s="3">
        <v>0.53320000000000001</v>
      </c>
    </row>
    <row r="13" spans="1:7">
      <c r="A13" s="1" t="s">
        <v>15</v>
      </c>
      <c r="B13">
        <v>4627</v>
      </c>
      <c r="C13" s="1">
        <v>12118</v>
      </c>
      <c r="D13">
        <v>7920</v>
      </c>
      <c r="E13" s="1">
        <v>11734</v>
      </c>
      <c r="F13" s="3">
        <v>0.38179999999999997</v>
      </c>
      <c r="G13" s="3">
        <v>0.67500000000000004</v>
      </c>
    </row>
    <row r="14" spans="1:7">
      <c r="A14" s="1" t="s">
        <v>35</v>
      </c>
      <c r="B14">
        <v>6786</v>
      </c>
      <c r="C14" s="1">
        <v>17911</v>
      </c>
      <c r="D14">
        <v>11210</v>
      </c>
      <c r="E14" s="1">
        <v>17601</v>
      </c>
      <c r="F14" s="3">
        <v>0.37890000000000001</v>
      </c>
      <c r="G14" s="3">
        <v>0.63690000000000002</v>
      </c>
    </row>
    <row r="15" spans="1:7">
      <c r="A15" s="1" t="s">
        <v>52</v>
      </c>
      <c r="B15">
        <v>2217</v>
      </c>
      <c r="C15" s="1">
        <v>5856</v>
      </c>
      <c r="D15">
        <v>3866</v>
      </c>
      <c r="E15" s="1">
        <v>5785</v>
      </c>
      <c r="F15" s="3">
        <v>0.37859999999999999</v>
      </c>
      <c r="G15" s="3">
        <v>0.66830000000000001</v>
      </c>
    </row>
    <row r="16" spans="1:7">
      <c r="A16" s="1" t="s">
        <v>17</v>
      </c>
      <c r="B16">
        <v>9732</v>
      </c>
      <c r="C16" s="1">
        <v>26147</v>
      </c>
      <c r="D16">
        <v>15009</v>
      </c>
      <c r="E16" s="1">
        <v>26204</v>
      </c>
      <c r="F16" s="3">
        <v>0.37219999999999998</v>
      </c>
      <c r="G16" s="3">
        <v>0.57279999999999998</v>
      </c>
    </row>
    <row r="17" spans="1:7">
      <c r="A17" s="1" t="s">
        <v>7</v>
      </c>
      <c r="B17">
        <v>818</v>
      </c>
      <c r="C17" s="1">
        <v>2207</v>
      </c>
      <c r="D17">
        <v>1360</v>
      </c>
      <c r="E17" s="1">
        <v>2172</v>
      </c>
      <c r="F17" s="3">
        <v>0.37059999999999998</v>
      </c>
      <c r="G17" s="3">
        <v>0.62619999999999998</v>
      </c>
    </row>
    <row r="18" spans="1:7">
      <c r="A18" s="1" t="s">
        <v>38</v>
      </c>
      <c r="B18">
        <v>1303</v>
      </c>
      <c r="C18" s="1">
        <v>3576</v>
      </c>
      <c r="D18">
        <v>2092</v>
      </c>
      <c r="E18" s="1">
        <v>3474</v>
      </c>
      <c r="F18" s="3">
        <v>0.3644</v>
      </c>
      <c r="G18" s="3">
        <v>0.60219999999999996</v>
      </c>
    </row>
    <row r="19" spans="1:7">
      <c r="A19" s="1" t="s">
        <v>13</v>
      </c>
      <c r="B19">
        <v>4710</v>
      </c>
      <c r="C19" s="1">
        <v>12963</v>
      </c>
      <c r="D19">
        <v>7952</v>
      </c>
      <c r="E19" s="1">
        <v>12646</v>
      </c>
      <c r="F19" s="3">
        <v>0.36330000000000001</v>
      </c>
      <c r="G19" s="3">
        <v>0.62880000000000003</v>
      </c>
    </row>
    <row r="20" spans="1:7">
      <c r="A20" s="1" t="s">
        <v>50</v>
      </c>
      <c r="B20">
        <v>4931</v>
      </c>
      <c r="C20" s="1">
        <v>13955</v>
      </c>
      <c r="D20">
        <v>9580</v>
      </c>
      <c r="E20" s="1">
        <v>13833</v>
      </c>
      <c r="F20" s="3">
        <v>0.35339999999999999</v>
      </c>
      <c r="G20" s="3">
        <v>0.6925</v>
      </c>
    </row>
    <row r="21" spans="1:7">
      <c r="A21" s="1" t="s">
        <v>25</v>
      </c>
      <c r="B21">
        <v>4484</v>
      </c>
      <c r="C21" s="1">
        <v>12916</v>
      </c>
      <c r="D21">
        <v>8270</v>
      </c>
      <c r="E21" s="1">
        <v>12722</v>
      </c>
      <c r="F21" s="3">
        <v>0.34720000000000001</v>
      </c>
      <c r="G21" s="3">
        <v>0.65010000000000001</v>
      </c>
    </row>
    <row r="22" spans="1:7">
      <c r="A22" s="1" t="s">
        <v>51</v>
      </c>
      <c r="B22">
        <v>947</v>
      </c>
      <c r="C22" s="1">
        <v>2755</v>
      </c>
      <c r="D22">
        <v>1750</v>
      </c>
      <c r="E22" s="1">
        <v>2823</v>
      </c>
      <c r="F22" s="3">
        <v>0.34370000000000001</v>
      </c>
      <c r="G22" s="3">
        <v>0.63090000000000002</v>
      </c>
    </row>
    <row r="23" spans="1:7">
      <c r="A23" s="1" t="s">
        <v>42</v>
      </c>
      <c r="B23">
        <v>3342</v>
      </c>
      <c r="C23" s="1">
        <v>9754</v>
      </c>
      <c r="D23">
        <v>5979</v>
      </c>
      <c r="E23" s="1">
        <v>9612</v>
      </c>
      <c r="F23" s="3">
        <v>0.34260000000000002</v>
      </c>
      <c r="G23" s="3">
        <v>0.622</v>
      </c>
    </row>
    <row r="24" spans="1:7">
      <c r="A24" s="1" t="s">
        <v>45</v>
      </c>
      <c r="B24">
        <v>1621</v>
      </c>
      <c r="C24" s="1">
        <v>4735</v>
      </c>
      <c r="D24">
        <v>3028</v>
      </c>
      <c r="E24" s="1">
        <v>4638</v>
      </c>
      <c r="F24" s="3">
        <v>0.34229999999999999</v>
      </c>
      <c r="G24" s="3">
        <v>0.65290000000000004</v>
      </c>
    </row>
    <row r="25" spans="1:7">
      <c r="A25" s="1" t="s">
        <v>27</v>
      </c>
      <c r="B25">
        <v>2109</v>
      </c>
      <c r="C25" s="1">
        <v>6188</v>
      </c>
      <c r="D25">
        <v>4385</v>
      </c>
      <c r="E25" s="1">
        <v>6064</v>
      </c>
      <c r="F25" s="3">
        <v>0.34079999999999999</v>
      </c>
      <c r="G25" s="3">
        <v>0.72309999999999997</v>
      </c>
    </row>
    <row r="26" spans="1:7">
      <c r="A26" s="1" t="s">
        <v>37</v>
      </c>
      <c r="B26">
        <v>955</v>
      </c>
      <c r="C26" s="1">
        <v>2840</v>
      </c>
      <c r="D26">
        <v>1779</v>
      </c>
      <c r="E26" s="1">
        <v>2796</v>
      </c>
      <c r="F26" s="3">
        <v>0.33629999999999999</v>
      </c>
      <c r="G26" s="3">
        <v>0.63629999999999998</v>
      </c>
    </row>
    <row r="27" spans="1:7">
      <c r="A27" s="1" t="s">
        <v>33</v>
      </c>
      <c r="B27">
        <v>2363</v>
      </c>
      <c r="C27" s="1">
        <v>7044</v>
      </c>
      <c r="D27">
        <v>3417</v>
      </c>
      <c r="E27" s="1">
        <v>6698</v>
      </c>
      <c r="F27" s="3">
        <v>0.33550000000000002</v>
      </c>
      <c r="G27" s="3">
        <v>0.51019999999999999</v>
      </c>
    </row>
    <row r="28" spans="1:7">
      <c r="A28" s="1" t="s">
        <v>11</v>
      </c>
      <c r="B28">
        <v>840</v>
      </c>
      <c r="C28" s="1">
        <v>2509</v>
      </c>
      <c r="D28">
        <v>1409</v>
      </c>
      <c r="E28" s="1">
        <v>2528</v>
      </c>
      <c r="F28" s="3">
        <v>0.33479999999999999</v>
      </c>
      <c r="G28" s="3">
        <v>0.55740000000000001</v>
      </c>
    </row>
    <row r="29" spans="1:7">
      <c r="A29" s="1" t="s">
        <v>18</v>
      </c>
      <c r="B29">
        <v>3854</v>
      </c>
      <c r="C29" s="1">
        <v>11544</v>
      </c>
      <c r="D29">
        <v>7039</v>
      </c>
      <c r="E29" s="1">
        <v>11377</v>
      </c>
      <c r="F29" s="3">
        <v>0.33389999999999997</v>
      </c>
      <c r="G29" s="3">
        <v>0.61870000000000003</v>
      </c>
    </row>
    <row r="30" spans="1:7">
      <c r="A30" s="1" t="s">
        <v>36</v>
      </c>
      <c r="B30">
        <v>1074</v>
      </c>
      <c r="C30" s="1">
        <v>3239</v>
      </c>
      <c r="D30">
        <v>1670</v>
      </c>
      <c r="E30" s="1">
        <v>3249</v>
      </c>
      <c r="F30" s="3">
        <v>0.33160000000000001</v>
      </c>
      <c r="G30" s="3">
        <v>0.51400000000000001</v>
      </c>
    </row>
    <row r="31" spans="1:7">
      <c r="A31" s="1" t="s">
        <v>54</v>
      </c>
      <c r="B31">
        <v>11230</v>
      </c>
      <c r="C31" s="1">
        <v>33977</v>
      </c>
      <c r="D31">
        <v>20891</v>
      </c>
      <c r="E31" s="1">
        <v>33112</v>
      </c>
      <c r="F31" s="3">
        <v>0.33050000000000002</v>
      </c>
      <c r="G31" s="3">
        <v>0.63090000000000002</v>
      </c>
    </row>
    <row r="32" spans="1:7">
      <c r="A32" s="1" t="s">
        <v>46</v>
      </c>
      <c r="B32">
        <v>1941</v>
      </c>
      <c r="C32" s="1">
        <v>5908</v>
      </c>
      <c r="D32">
        <v>3353</v>
      </c>
      <c r="E32" s="1">
        <v>5917</v>
      </c>
      <c r="F32" s="3">
        <v>0.32850000000000001</v>
      </c>
      <c r="G32" s="3">
        <v>0.56669999999999998</v>
      </c>
    </row>
    <row r="33" spans="1:11">
      <c r="A33" s="1" t="s">
        <v>3</v>
      </c>
      <c r="B33">
        <v>2790</v>
      </c>
      <c r="C33" s="1">
        <v>8500</v>
      </c>
      <c r="D33">
        <v>5955</v>
      </c>
      <c r="E33" s="1">
        <v>8514</v>
      </c>
      <c r="F33" s="3">
        <v>0.32819999999999999</v>
      </c>
      <c r="G33" s="3">
        <v>0.69940000000000002</v>
      </c>
    </row>
    <row r="34" spans="1:11">
      <c r="A34" s="1" t="s">
        <v>22</v>
      </c>
      <c r="B34">
        <v>2227</v>
      </c>
      <c r="C34" s="1">
        <v>6818</v>
      </c>
      <c r="D34">
        <v>4504</v>
      </c>
      <c r="E34" s="1">
        <v>6738</v>
      </c>
      <c r="F34" s="3">
        <v>0.3266</v>
      </c>
      <c r="G34" s="3">
        <v>0.66839999999999999</v>
      </c>
    </row>
    <row r="35" spans="1:11">
      <c r="A35" s="1" t="s">
        <v>53</v>
      </c>
      <c r="B35">
        <v>676</v>
      </c>
      <c r="C35" s="1">
        <v>2171</v>
      </c>
      <c r="D35">
        <v>1401</v>
      </c>
      <c r="E35" s="1">
        <v>2144</v>
      </c>
      <c r="F35" s="3">
        <v>0.31140000000000001</v>
      </c>
      <c r="G35" s="3">
        <v>0.65349999999999997</v>
      </c>
    </row>
    <row r="36" spans="1:11">
      <c r="A36" s="1" t="s">
        <v>8</v>
      </c>
      <c r="B36">
        <v>931</v>
      </c>
      <c r="C36" s="1">
        <v>3012</v>
      </c>
      <c r="D36">
        <v>1893</v>
      </c>
      <c r="E36" s="1">
        <v>3018</v>
      </c>
      <c r="F36" s="3">
        <v>0.30909999999999999</v>
      </c>
      <c r="G36" s="3">
        <v>0.62719999999999998</v>
      </c>
    </row>
    <row r="37" spans="1:11">
      <c r="A37" s="1" t="s">
        <v>1</v>
      </c>
      <c r="B37">
        <v>1768</v>
      </c>
      <c r="C37" s="1">
        <v>5761</v>
      </c>
      <c r="D37">
        <v>3358</v>
      </c>
      <c r="E37" s="1">
        <v>5708</v>
      </c>
      <c r="F37" s="3">
        <v>0.30690000000000001</v>
      </c>
      <c r="G37" s="3">
        <v>0.58830000000000005</v>
      </c>
    </row>
    <row r="38" spans="1:11">
      <c r="A38" s="1" t="s">
        <v>40</v>
      </c>
      <c r="B38">
        <v>7256</v>
      </c>
      <c r="C38" s="1">
        <v>23673</v>
      </c>
      <c r="D38">
        <v>13509</v>
      </c>
      <c r="E38" s="1">
        <v>23471</v>
      </c>
      <c r="F38" s="3">
        <v>0.30649999999999999</v>
      </c>
      <c r="G38" s="3">
        <v>0.5756</v>
      </c>
    </row>
    <row r="39" spans="1:11">
      <c r="A39" s="1" t="s">
        <v>34</v>
      </c>
      <c r="B39">
        <v>2664</v>
      </c>
      <c r="C39" s="1">
        <v>8785</v>
      </c>
      <c r="D39">
        <v>5440</v>
      </c>
      <c r="E39" s="1">
        <v>8848</v>
      </c>
      <c r="F39" s="3">
        <v>0.30320000000000003</v>
      </c>
      <c r="G39" s="3">
        <v>0.61480000000000001</v>
      </c>
    </row>
    <row r="40" spans="1:11">
      <c r="A40" s="1" t="s">
        <v>23</v>
      </c>
      <c r="B40">
        <v>3469</v>
      </c>
      <c r="C40" s="1">
        <v>11946</v>
      </c>
      <c r="D40">
        <v>8642</v>
      </c>
      <c r="E40" s="1">
        <v>11579</v>
      </c>
      <c r="F40" s="3">
        <v>0.29039999999999999</v>
      </c>
      <c r="G40" s="3">
        <v>0.74639999999999995</v>
      </c>
      <c r="K40" s="3">
        <f>G40-F40</f>
        <v>0.45599999999999996</v>
      </c>
    </row>
    <row r="41" spans="1:11">
      <c r="A41" s="1" t="s">
        <v>14</v>
      </c>
      <c r="B41">
        <v>2299</v>
      </c>
      <c r="C41" s="1">
        <v>7986</v>
      </c>
      <c r="D41">
        <v>3955</v>
      </c>
      <c r="E41" s="1">
        <v>7918</v>
      </c>
      <c r="F41" s="3">
        <v>0.28789999999999999</v>
      </c>
      <c r="G41" s="3">
        <v>0.4995</v>
      </c>
    </row>
    <row r="42" spans="1:11">
      <c r="A42" s="1" t="s">
        <v>16</v>
      </c>
      <c r="B42">
        <v>1482</v>
      </c>
      <c r="C42" s="1">
        <v>5168</v>
      </c>
      <c r="D42">
        <v>2763</v>
      </c>
      <c r="E42" s="1">
        <v>5057</v>
      </c>
      <c r="F42" s="3">
        <v>0.2868</v>
      </c>
      <c r="G42" s="3">
        <v>0.5464</v>
      </c>
    </row>
    <row r="43" spans="1:11">
      <c r="A43" s="1" t="s">
        <v>47</v>
      </c>
      <c r="B43">
        <v>880</v>
      </c>
      <c r="C43" s="1">
        <v>3138</v>
      </c>
      <c r="D43">
        <v>1780</v>
      </c>
      <c r="E43" s="1">
        <v>3166</v>
      </c>
      <c r="F43" s="3">
        <v>0.28039999999999998</v>
      </c>
      <c r="G43" s="3">
        <v>0.56220000000000003</v>
      </c>
    </row>
    <row r="44" spans="1:11">
      <c r="A44" s="1" t="s">
        <v>32</v>
      </c>
      <c r="B44">
        <v>1455</v>
      </c>
      <c r="C44" s="1">
        <v>5212</v>
      </c>
      <c r="D44">
        <v>2997</v>
      </c>
      <c r="E44" s="1">
        <v>5104</v>
      </c>
      <c r="F44" s="3">
        <v>0.2792</v>
      </c>
      <c r="G44" s="3">
        <v>0.58720000000000006</v>
      </c>
    </row>
    <row r="45" spans="1:11">
      <c r="A45" s="1" t="s">
        <v>21</v>
      </c>
      <c r="B45">
        <v>1736</v>
      </c>
      <c r="C45" s="1">
        <v>6287</v>
      </c>
      <c r="D45">
        <v>3455</v>
      </c>
      <c r="E45" s="1">
        <v>6360</v>
      </c>
      <c r="F45" s="3">
        <v>0.27610000000000001</v>
      </c>
      <c r="G45" s="3">
        <v>0.54320000000000002</v>
      </c>
    </row>
    <row r="46" spans="1:11">
      <c r="A46" s="1" t="s">
        <v>30</v>
      </c>
      <c r="B46">
        <v>2428</v>
      </c>
      <c r="C46" s="1">
        <v>8830</v>
      </c>
      <c r="D46">
        <v>6336</v>
      </c>
      <c r="E46" s="1">
        <v>8700</v>
      </c>
      <c r="F46" s="3">
        <v>0.27500000000000002</v>
      </c>
      <c r="G46" s="3">
        <v>0.72829999999999995</v>
      </c>
    </row>
    <row r="47" spans="1:11">
      <c r="A47" s="1" t="s">
        <v>48</v>
      </c>
      <c r="B47">
        <v>890</v>
      </c>
      <c r="C47" s="1">
        <v>3279</v>
      </c>
      <c r="D47">
        <v>1803</v>
      </c>
      <c r="E47" s="1">
        <v>3221</v>
      </c>
      <c r="F47" s="3">
        <v>0.27139999999999997</v>
      </c>
      <c r="G47" s="3">
        <v>0.55979999999999996</v>
      </c>
    </row>
    <row r="48" spans="1:11">
      <c r="A48" s="1" t="s">
        <v>41</v>
      </c>
      <c r="B48">
        <v>7739</v>
      </c>
      <c r="C48" s="1">
        <v>28829</v>
      </c>
      <c r="D48">
        <v>16748</v>
      </c>
      <c r="E48" s="1">
        <v>28177</v>
      </c>
      <c r="F48" s="3">
        <v>0.26840000000000003</v>
      </c>
      <c r="G48" s="3">
        <v>0.59440000000000004</v>
      </c>
    </row>
    <row r="49" spans="1:7">
      <c r="A49" s="1" t="s">
        <v>39</v>
      </c>
      <c r="B49">
        <v>2931</v>
      </c>
      <c r="C49" s="1">
        <v>11155</v>
      </c>
      <c r="D49">
        <v>4159</v>
      </c>
      <c r="E49" s="1">
        <v>10876</v>
      </c>
      <c r="F49" s="3">
        <v>0.26279999999999998</v>
      </c>
      <c r="G49" s="3">
        <v>0.38240000000000002</v>
      </c>
    </row>
    <row r="50" spans="1:7">
      <c r="A50" s="1" t="s">
        <v>29</v>
      </c>
      <c r="B50">
        <v>2885</v>
      </c>
      <c r="C50" s="1">
        <v>10979</v>
      </c>
      <c r="D50">
        <v>5623</v>
      </c>
      <c r="E50" s="1">
        <v>10948</v>
      </c>
      <c r="F50" s="3">
        <v>0.26279999999999998</v>
      </c>
      <c r="G50" s="3">
        <v>0.51359999999999995</v>
      </c>
    </row>
    <row r="51" spans="1:7">
      <c r="A51" s="1" t="s">
        <v>49</v>
      </c>
      <c r="B51">
        <v>2158</v>
      </c>
      <c r="C51" s="1">
        <v>8273</v>
      </c>
      <c r="D51">
        <v>4403</v>
      </c>
      <c r="E51" s="1">
        <v>8170</v>
      </c>
      <c r="F51" s="3">
        <v>0.26079999999999998</v>
      </c>
      <c r="G51" s="3">
        <v>0.53890000000000005</v>
      </c>
    </row>
    <row r="52" spans="1:7">
      <c r="A52" s="1" t="s">
        <v>28</v>
      </c>
      <c r="B52">
        <v>5432</v>
      </c>
      <c r="C52" s="1">
        <v>21276</v>
      </c>
      <c r="D52">
        <v>12243</v>
      </c>
      <c r="E52" s="1">
        <v>20555</v>
      </c>
      <c r="F52" s="3">
        <v>0.25530000000000003</v>
      </c>
      <c r="G52" s="3">
        <v>0.59560000000000002</v>
      </c>
    </row>
    <row r="53" spans="1:7">
      <c r="A53" s="1" t="s">
        <v>55</v>
      </c>
      <c r="B53">
        <v>1583</v>
      </c>
      <c r="C53" s="1">
        <v>7523</v>
      </c>
      <c r="D53">
        <v>4649</v>
      </c>
      <c r="E53" s="1">
        <v>7384</v>
      </c>
      <c r="F53" s="3">
        <v>0.2104</v>
      </c>
      <c r="G53" s="3">
        <v>0.62960000000000005</v>
      </c>
    </row>
    <row r="54" spans="1:7">
      <c r="A54" s="1" t="s">
        <v>9</v>
      </c>
      <c r="B54">
        <v>575</v>
      </c>
      <c r="C54" s="1">
        <v>2769</v>
      </c>
      <c r="D54">
        <v>1142</v>
      </c>
      <c r="E54" s="1">
        <v>2726</v>
      </c>
      <c r="F54" s="3">
        <v>0.2077</v>
      </c>
      <c r="G54" s="3">
        <v>0.41889999999999999</v>
      </c>
    </row>
    <row r="55" spans="1:7">
      <c r="A55" s="1" t="s">
        <v>43</v>
      </c>
      <c r="B55">
        <v>768</v>
      </c>
      <c r="C55" s="1">
        <v>3788</v>
      </c>
      <c r="D55">
        <v>1969</v>
      </c>
      <c r="E55" s="1">
        <v>3763</v>
      </c>
      <c r="F55" s="3">
        <v>0.20269999999999999</v>
      </c>
      <c r="G55" s="3">
        <v>0.52329999999999999</v>
      </c>
    </row>
    <row r="56" spans="1:7">
      <c r="A56" s="1" t="s">
        <v>12</v>
      </c>
      <c r="B56">
        <v>718</v>
      </c>
      <c r="C56" s="1">
        <v>4586</v>
      </c>
      <c r="D56">
        <v>1473</v>
      </c>
      <c r="E56" s="1">
        <v>4507</v>
      </c>
      <c r="F56" s="3">
        <v>0.15659999999999999</v>
      </c>
      <c r="G56" s="3">
        <v>0.32679999999999998</v>
      </c>
    </row>
    <row r="57" spans="1:7">
      <c r="A57" s="1"/>
    </row>
    <row r="58" spans="1:7">
      <c r="A58" s="1"/>
    </row>
    <row r="59" spans="1:7">
      <c r="A59" s="1"/>
    </row>
    <row r="60" spans="1:7">
      <c r="A60" s="1"/>
    </row>
    <row r="61" spans="1:7">
      <c r="A61" s="1"/>
    </row>
    <row r="62" spans="1:7">
      <c r="A62" s="1"/>
    </row>
    <row r="63" spans="1:7">
      <c r="A63" s="1"/>
    </row>
    <row r="64" spans="1:7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</sheetData>
  <autoFilter ref="A1:G113">
    <sortState ref="A2:G113">
      <sortCondition descending="1" ref="D1:D113"/>
    </sortState>
  </autoFilter>
  <sortState ref="A2:G113">
    <sortCondition descending="1" ref="F2:F11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Sheet3</vt:lpstr>
      <vt:lpstr>Sheet4</vt:lpstr>
      <vt:lpstr>Sheet5</vt:lpstr>
      <vt:lpstr>Sheet6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 Cunningham</dc:creator>
  <cp:lastModifiedBy>Hanna Cunningham</cp:lastModifiedBy>
  <dcterms:created xsi:type="dcterms:W3CDTF">2017-02-07T01:17:12Z</dcterms:created>
  <dcterms:modified xsi:type="dcterms:W3CDTF">2017-02-07T05:03:53Z</dcterms:modified>
</cp:coreProperties>
</file>