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a0ca8f0ff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nuclar" sheetId="1" r:id="R68201ddc517140df"/>
    <x:sheet xmlns:r="http://schemas.openxmlformats.org/officeDocument/2006/relationships" name="Tahminler" sheetId="2" r:id="R76a08a7cd8e24766"/>
    <x:sheet xmlns:r="http://schemas.openxmlformats.org/officeDocument/2006/relationships" name="Ocaklar" sheetId="3" r:id="R2ae362879f6f4502"/>
    <x:sheet xmlns:r="http://schemas.openxmlformats.org/officeDocument/2006/relationships" name="Yontem" sheetId="4" r:id="Rcc9d47ba2da0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%"/>
    <x:numFmt numFmtId="202" formatCode="0"/>
    <x:numFmt numFmtId="203" formatCode="yyyy-mm-dd"/>
    <x:numFmt numFmtId="204" formatCode="0.000"/>
  </x:numFmts>
  <x:fonts count="4">
    <x:font>
      <x:sz val="11"/>
      <x:name val="Carlito"/>
    </x:font>
    <x:font>
      <x:sz val="10"/>
      <x:color rgb="FF1F2933"/>
      <x:name val="Arial"/>
    </x:font>
    <x:font>
      <x:b/>
      <x:sz val="14"/>
      <x:color rgb="FF243D5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06a82807f4921" /><Relationship Type="http://schemas.openxmlformats.org/officeDocument/2006/relationships/theme" Target="/xl/theme/theme1.xml" Id="R7f75569f64e44f42" /><Relationship Type="http://schemas.microsoft.com/office/2022/11/relationships/FeaturePropertyBag" Target="/xl/featurePropertyBag/featurePropertyBag.xml" Id="R98be5900e62f4c97" /><Relationship Type="http://schemas.openxmlformats.org/officeDocument/2006/relationships/sharedStrings" Target="/xl/sharedStrings.xml" Id="Raebf28fd7b4140de" /><Relationship Type="http://schemas.openxmlformats.org/officeDocument/2006/relationships/worksheet" Target="/xl/worksheets/sheet1.xml" Id="R68201ddc517140df" /><Relationship Type="http://schemas.openxmlformats.org/officeDocument/2006/relationships/worksheet" Target="/xl/worksheets/sheet2.xml" Id="R76a08a7cd8e24766" /><Relationship Type="http://schemas.openxmlformats.org/officeDocument/2006/relationships/worksheet" Target="/xl/worksheets/sheet3.xml" Id="R2ae362879f6f4502" /><Relationship Type="http://schemas.openxmlformats.org/officeDocument/2006/relationships/worksheet" Target="/xl/worksheets/sheet4.xml" Id="Rcc9d47ba2da04d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inComparison" displayName="MainComparison" ref="A6:H9" headerRowCount="1" totalsRowCount="0" totalsRowShown="0">
  <x:tableColumns count="8">
    <x:tableColumn id="1" name="Doğrulama"/>
    <x:tableColumn id="2" name="Test kaydı"/>
    <x:tableColumn id="3" name="ET R²"/>
    <x:tableColumn id="4" name="ET MAE (yp)"/>
    <x:tableColumn id="5" name="Tabaka ort. MAE (yp)"/>
    <x:tableColumn id="6" name="MAE azalışı"/>
    <x:tableColumn id="7" name="ET RMSE (yp)"/>
    <x:tableColumn id="8" name="±0.10 y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Metrics" displayName="AllMetrics" ref="A17:K73" headerRowCount="1" totalsRowCount="0" totalsRowShown="0">
  <x:tableColumns count="11">
    <x:tableColumn id="1" name="Doğrulama / girdiler"/>
    <x:tableColumn id="2" name="Tabaka / grup"/>
    <x:tableColumn id="3" name="Model"/>
    <x:tableColumn id="4" name="n"/>
    <x:tableColumn id="5" name="R²"/>
    <x:tableColumn id="6" name="MAE (yp)"/>
    <x:tableColumn id="7" name="RMSE (yp)"/>
    <x:tableColumn id="8" name="Ort. hata (yp)"/>
    <x:tableColumn id="9" name="±0.10 yp"/>
    <x:tableColumn id="10" name="±0.25 yp"/>
    <x:tableColumn id="11" name="±0.50 y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nderMetrics" displayName="BinderMetrics" ref="A79:K91" headerRowCount="1" totalsRowCount="0" totalsRowShown="0">
  <x:tableColumns count="11">
    <x:tableColumn id="1" name="Doğrulama / girdiler"/>
    <x:tableColumn id="2" name="Tabaka / grup"/>
    <x:tableColumn id="3" name="Model"/>
    <x:tableColumn id="4" name="n"/>
    <x:tableColumn id="5" name="R²"/>
    <x:tableColumn id="6" name="MAE (yp)"/>
    <x:tableColumn id="7" name="RMSE (yp)"/>
    <x:tableColumn id="8" name="Ort. hata (yp)"/>
    <x:tableColumn id="9" name="±0.10 yp"/>
    <x:tableColumn id="10" name="±0.25 yp"/>
    <x:tableColumn id="11" name="±0.50 y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dictions" displayName="Predictions" ref="A1:M1267" headerRowCount="1" totalsRowCount="0" totalsRowShown="0">
  <x:tableColumns count="13">
    <x:tableColumn id="1" name="Protokol"/>
    <x:tableColumn id="2" name="Dış kat"/>
    <x:tableColumn id="3" name="Kaynak kayıt"/>
    <x:tableColumn id="4" name="Tabaka"/>
    <x:tableColumn id="5" name="Ocak"/>
    <x:tableColumn id="6" name="Tarih"/>
    <x:tableColumn id="7" name="Gerçek OBC (%)"/>
    <x:tableColumn id="8" name="ET OBC (%)"/>
    <x:tableColumn id="9" name="Tabaka ort. (%)"/>
    <x:tableColumn id="10" name="Gerçek − ET (yp)"/>
    <x:tableColumn id="11" name="Mutlak hata (yp)"/>
    <x:tableColumn id="12" name="Ort. mutlak hata (yp)"/>
    <x:tableColumn id="13" name="Ocak eğitimde v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arryMetrics" displayName="QuarryMetrics" ref="A5:J65" headerRowCount="1" totalsRowCount="0" totalsRowShown="0">
  <x:tableColumns count="10">
    <x:tableColumn id="1" name="Ocak"/>
    <x:tableColumn id="2" name="n"/>
    <x:tableColumn id="3" name="ET R²"/>
    <x:tableColumn id="4" name="ET MAE (yp)"/>
    <x:tableColumn id="5" name="ET RMSE (yp)"/>
    <x:tableColumn id="6" name="Tabaka ort. MAE (yp)"/>
    <x:tableColumn id="7" name="MAE farkı (yp)"/>
    <x:tableColumn id="8" name="±0.10 yp"/>
    <x:tableColumn id="9" name="±0.25 yp"/>
    <x:tableColumn id="10" name="±0.50 y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rrelations" displayName="Correlations" ref="A29:F44" headerRowCount="1" totalsRowCount="0" totalsRowShown="0">
  <x:tableColumns count="6">
    <x:tableColumn id="1" name="Özellik"/>
    <x:tableColumn id="2" name="Toplam r"/>
    <x:tableColumn id="3" name="Tabaka düzeltilmiş r"/>
    <x:tableColumn id="4" name="Temel r"/>
    <x:tableColumn id="5" name="Binder r"/>
    <x:tableColumn id="6" name="Aşınma 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c00e1ed4d644e0" /><Relationship Type="http://schemas.openxmlformats.org/officeDocument/2006/relationships/table" Target="/xl/tables/table2.xml" Id="Rd6b9feff7b194c4b" /><Relationship Type="http://schemas.openxmlformats.org/officeDocument/2006/relationships/table" Target="/xl/tables/table3.xml" Id="R90c020de33fe4a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ec39d91a362c41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6332e4ae747849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a3f68c84ad8d47b3" /></Relationships>
</file>

<file path=xl/worksheets/sheet1.xml><?xml version="1.0" encoding="utf-8"?>
<x:worksheet xmlns:x="http://schemas.openxmlformats.org/spreadsheetml/2006/main">
  <x:sheetPr>
    <x:tabColor rgb="FF243D59"/>
  </x:sheetPr>
  <x:sheetViews>
    <x:sheetView showGridLines="0" workbookViewId="0"/>
  </x:sheetViews>
  <x:sheetFormatPr defaultRowHeight="15"/>
  <x:cols>
    <x:col min="1" max="1" width="33" hidden="0" customWidth="1"/>
    <x:col min="2" max="2" width="27" hidden="0" customWidth="1"/>
    <x:col min="3" max="3" width="23" hidden="0" customWidth="1"/>
    <x:col min="4" max="4" width="9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3" t="str">
        <x:v>Marshall OBC — 204 kayıtla doğrulama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2" t="str">
        <x:v>60 ocak. 65 temel, 72 binder, 67 aşınma. Hatalar yüzde puan (yp) cinsindedir.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 t="str">
        <x:v>R², birleştirilmiş test tahminlerinden hesaplandı. Tabaka ortalaması yalnız eğitim kayıtlarından öğrenildi.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7" t="str">
        <x:v>Doğrulama</x:v>
      </x:c>
      <x:c r="B6" s="7" t="str">
        <x:v>Test kaydı</x:v>
      </x:c>
      <x:c r="C6" s="7" t="str">
        <x:v>ET R²</x:v>
      </x:c>
      <x:c r="D6" s="7" t="str">
        <x:v>ET MAE (yp)</x:v>
      </x:c>
      <x:c r="E6" s="7" t="str">
        <x:v>Tabaka ort. MAE (yp)</x:v>
      </x:c>
      <x:c r="F6" s="7" t="str">
        <x:v>MAE azalışı</x:v>
      </x:c>
      <x:c r="G6" s="7" t="str">
        <x:v>ET RMSE (yp)</x:v>
      </x:c>
      <x:c r="H6" s="7" t="str">
        <x:v>±0.10 yp</x:v>
      </x:c>
      <x:c r="I6" s="2"/>
      <x:c r="J6" s="2"/>
      <x:c r="K6" s="2"/>
    </x:row>
    <x:row r="7" ht="22" customHeight="1">
      <x:c r="A7" s="2" t="str">
        <x:v>Ocak gruplu, iç içe CV</x:v>
      </x:c>
      <x:c r="B7" s="10" t="n">
        <x:f>D18</x:f>
        <x:v>204</x:v>
      </x:c>
      <x:c r="C7" s="8" t="n">
        <x:f>E18</x:f>
        <x:v>0.9068210393</x:v>
      </x:c>
      <x:c r="D7" s="8" t="n">
        <x:f>F18</x:f>
        <x:v>0.0729378292</x:v>
      </x:c>
      <x:c r="E7" s="8" t="n">
        <x:f>F19</x:f>
        <x:v>0.0740059121</x:v>
      </x:c>
      <x:c r="F7" s="9" t="n">
        <x:f>(E7-D7)/E7</x:f>
        <x:v>0.014432399651486804</x:v>
      </x:c>
      <x:c r="G7" s="8" t="n">
        <x:f>G18</x:f>
        <x:v>0.1039399187</x:v>
      </x:c>
      <x:c r="H7" s="9" t="n">
        <x:f>I18</x:f>
        <x:v>0.7254901961</x:v>
      </x:c>
      <x:c r="I7" s="2"/>
      <x:c r="J7" s="2"/>
      <x:c r="K7" s="2"/>
    </x:row>
    <x:row r="8" ht="22" customHeight="1">
      <x:c r="A8" s="2" t="str">
        <x:v>Kayıt bazlı, iç içe CV</x:v>
      </x:c>
      <x:c r="B8" s="10" t="n">
        <x:f>D26</x:f>
        <x:v>204</x:v>
      </x:c>
      <x:c r="C8" s="8" t="n">
        <x:f>E26</x:f>
        <x:v>0.910492114</x:v>
      </x:c>
      <x:c r="D8" s="8" t="n">
        <x:f>F26</x:f>
        <x:v>0.0711551371</x:v>
      </x:c>
      <x:c r="E8" s="8" t="n">
        <x:f>F27</x:f>
        <x:v>0.0740282813</x:v>
      </x:c>
      <x:c r="F8" s="9" t="n">
        <x:f>(E8-D8)/E8</x:f>
        <x:v>0.03881144002731287</x:v>
      </x:c>
      <x:c r="G8" s="8" t="n">
        <x:f>G26</x:f>
        <x:v>0.1018718263</x:v>
      </x:c>
      <x:c r="H8" s="9" t="n">
        <x:f>I26</x:f>
        <x:v>0.7205882353</x:v>
      </x:c>
      <x:c r="I8" s="2"/>
      <x:c r="J8" s="2"/>
      <x:c r="K8" s="2"/>
    </x:row>
    <x:row r="9" ht="22" customHeight="1">
      <x:c r="A9" s="2" t="str">
        <x:v>Zamansal 2022–2026</x:v>
      </x:c>
      <x:c r="B9" s="10" t="n">
        <x:f>D34</x:f>
        <x:v>42</x:v>
      </x:c>
      <x:c r="C9" s="8" t="n">
        <x:f>E34</x:f>
        <x:v>0.9589157439</x:v>
      </x:c>
      <x:c r="D9" s="8" t="n">
        <x:f>F34</x:f>
        <x:v>0.0545923409</x:v>
      </x:c>
      <x:c r="E9" s="8" t="n">
        <x:f>F35</x:f>
        <x:v>0.0531703928</x:v>
      </x:c>
      <x:c r="F9" s="9" t="n">
        <x:f>(E9-D9)/E9</x:f>
        <x:v>-0.026743231056212933</x:v>
      </x:c>
      <x:c r="G9" s="8" t="n">
        <x:f>G34</x:f>
        <x:v>0.0683881871</x:v>
      </x:c>
      <x:c r="H9" s="9" t="n">
        <x:f>I34</x:f>
        <x:v>0.8095238095</x:v>
      </x:c>
      <x:c r="I9" s="2"/>
      <x:c r="J9" s="2"/>
      <x:c r="K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2" customHeight="1">
      <x:c r="A11" s="2" t="str">
        <x:v>Ocak gruplu testte tabaka ortalamasına göre MAE iyileşmesi yaklaşık %1.4. Zamansal testte üstünlük yok.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2" customHeight="1">
      <x:c r="A12" s="2" t="str">
        <x:v>Yüksek toplam R², tabakalar arasındaki OBC farklarından güçlü biçimde etkileniyor. Tabaka içi sonuçlar aşağıdadır.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2" customHeight="1">
      <x:c r="A13" s="2" t="str">
        <x:v>Sabit parametreli ablasyonlar ve bir ocak dışarıda analizi duyarlılık kontrolleridir; yeniden model seçimi yapılmadı.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2" customHeight="1">
      <x:c r="A14" s="2" t="str">
        <x:v>Zamansal test: 2011–2021 eğitim (162), 2022–2026 test (42). Bu çalışma geriye dönük iç doğrulamadır.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34" customHeight="1">
      <x:c r="A17" s="7" t="str">
        <x:v>Doğrulama / girdiler</x:v>
      </x:c>
      <x:c r="B17" s="7" t="str">
        <x:v>Tabaka / grup</x:v>
      </x:c>
      <x:c r="C17" s="7" t="str">
        <x:v>Model</x:v>
      </x:c>
      <x:c r="D17" s="7" t="str">
        <x:v>n</x:v>
      </x:c>
      <x:c r="E17" s="7" t="str">
        <x:v>R²</x:v>
      </x:c>
      <x:c r="F17" s="7" t="str">
        <x:v>MAE (yp)</x:v>
      </x:c>
      <x:c r="G17" s="7" t="str">
        <x:v>RMSE (yp)</x:v>
      </x:c>
      <x:c r="H17" s="7" t="str">
        <x:v>Ort. hata (yp)</x:v>
      </x:c>
      <x:c r="I17" s="7" t="str">
        <x:v>±0.10 yp</x:v>
      </x:c>
      <x:c r="J17" s="7" t="str">
        <x:v>±0.25 yp</x:v>
      </x:c>
      <x:c r="K17" s="7" t="str">
        <x:v>±0.50 yp</x:v>
      </x:c>
    </x:row>
    <x:row r="18" ht="22" customHeight="1">
      <x:c r="A18" s="2" t="str">
        <x:v>Ocak gruplu, iç içe CV</x:v>
      </x:c>
      <x:c r="B18" s="2" t="str">
        <x:v>Tümü</x:v>
      </x:c>
      <x:c r="C18" s="2" t="str">
        <x:v>Extra Trees</x:v>
      </x:c>
      <x:c r="D18" s="2" t="n">
        <x:v>204</x:v>
      </x:c>
      <x:c r="E18" s="8" t="n">
        <x:v>0.9068210393</x:v>
      </x:c>
      <x:c r="F18" s="8" t="n">
        <x:v>0.0729378292</x:v>
      </x:c>
      <x:c r="G18" s="8" t="n">
        <x:v>0.1039399187</x:v>
      </x:c>
      <x:c r="H18" s="8" t="n">
        <x:v>-0.0034886057</x:v>
      </x:c>
      <x:c r="I18" s="9" t="n">
        <x:v>0.7254901961</x:v>
      </x:c>
      <x:c r="J18" s="9" t="n">
        <x:v>0.9705882353</x:v>
      </x:c>
      <x:c r="K18" s="9" t="n">
        <x:v>0.9950980392</x:v>
      </x:c>
    </x:row>
    <x:row r="19" ht="22" customHeight="1">
      <x:c r="A19" s="2" t="str">
        <x:v>Ocak gruplu, iç içe CV</x:v>
      </x:c>
      <x:c r="B19" s="2" t="str">
        <x:v>Tümü</x:v>
      </x:c>
      <x:c r="C19" s="2" t="str">
        <x:v>Tabaka ortalaması</x:v>
      </x:c>
      <x:c r="D19" s="2" t="n">
        <x:v>204</x:v>
      </x:c>
      <x:c r="E19" s="8" t="n">
        <x:v>0.8991815661</x:v>
      </x:c>
      <x:c r="F19" s="8" t="n">
        <x:v>0.0740059121</x:v>
      </x:c>
      <x:c r="G19" s="8" t="n">
        <x:v>0.1081168578</x:v>
      </x:c>
      <x:c r="H19" s="8" t="n">
        <x:v>-0.0007301598</x:v>
      </x:c>
      <x:c r="I19" s="9" t="n">
        <x:v>0.7107843137</x:v>
      </x:c>
      <x:c r="J19" s="9" t="n">
        <x:v>0.9558823529</x:v>
      </x:c>
      <x:c r="K19" s="9" t="n">
        <x:v>0.9950980392</x:v>
      </x:c>
    </x:row>
    <x:row r="20" ht="22" customHeight="1">
      <x:c r="A20" s="2" t="str">
        <x:v>Ocak gruplu, iç içe CV</x:v>
      </x:c>
      <x:c r="B20" s="2" t="str">
        <x:v>Bitümlü temel</x:v>
      </x:c>
      <x:c r="C20" s="2" t="str">
        <x:v>Extra Trees</x:v>
      </x:c>
      <x:c r="D20" s="2" t="n">
        <x:v>65</x:v>
      </x:c>
      <x:c r="E20" s="8" t="n">
        <x:v>0.1433104749</x:v>
      </x:c>
      <x:c r="F20" s="8" t="n">
        <x:v>0.0794630246</x:v>
      </x:c>
      <x:c r="G20" s="8" t="n">
        <x:v>0.1090609813</x:v>
      </x:c>
      <x:c r="H20" s="8" t="n">
        <x:v>-0.0168019982</x:v>
      </x:c>
      <x:c r="I20" s="9" t="n">
        <x:v>0.6615384615</x:v>
      </x:c>
      <x:c r="J20" s="9" t="n">
        <x:v>0.9538461538</x:v>
      </x:c>
      <x:c r="K20" s="9" t="n">
        <x:v>1</x:v>
      </x:c>
    </x:row>
    <x:row r="21" ht="22" customHeight="1">
      <x:c r="A21" s="2" t="str">
        <x:v>Ocak gruplu, iç içe CV</x:v>
      </x:c>
      <x:c r="B21" s="2" t="str">
        <x:v>Bitümlü temel</x:v>
      </x:c>
      <x:c r="C21" s="2" t="str">
        <x:v>Tabaka ortalaması</x:v>
      </x:c>
      <x:c r="D21" s="2" t="n">
        <x:v>65</x:v>
      </x:c>
      <x:c r="E21" s="8" t="n">
        <x:v>-0.0574611778</x:v>
      </x:c>
      <x:c r="F21" s="8" t="n">
        <x:v>0.0853381489</x:v>
      </x:c>
      <x:c r="G21" s="8" t="n">
        <x:v>0.1211685439</x:v>
      </x:c>
      <x:c r="H21" s="8" t="n">
        <x:v>-0.0005137881</x:v>
      </x:c>
      <x:c r="I21" s="9" t="n">
        <x:v>0.5846153846</x:v>
      </x:c>
      <x:c r="J21" s="9" t="n">
        <x:v>0.9076923077</x:v>
      </x:c>
      <x:c r="K21" s="9" t="n">
        <x:v>1</x:v>
      </x:c>
    </x:row>
    <x:row r="22" ht="22" customHeight="1">
      <x:c r="A22" s="2" t="str">
        <x:v>Ocak gruplu, iç içe CV</x:v>
      </x:c>
      <x:c r="B22" s="2" t="str">
        <x:v>Binder</x:v>
      </x:c>
      <x:c r="C22" s="2" t="str">
        <x:v>Extra Trees</x:v>
      </x:c>
      <x:c r="D22" s="2" t="n">
        <x:v>72</x:v>
      </x:c>
      <x:c r="E22" s="8" t="n">
        <x:v>-0.0783088097</x:v>
      </x:c>
      <x:c r="F22" s="8" t="n">
        <x:v>0.0842711402</x:v>
      </x:c>
      <x:c r="G22" s="8" t="n">
        <x:v>0.1196889678</x:v>
      </x:c>
      <x:c r="H22" s="8" t="n">
        <x:v>0.0023773799</x:v>
      </x:c>
      <x:c r="I22" s="9" t="n">
        <x:v>0.6666666667</x:v>
      </x:c>
      <x:c r="J22" s="9" t="n">
        <x:v>0.9722222222</x:v>
      </x:c>
      <x:c r="K22" s="9" t="n">
        <x:v>0.9861111111</x:v>
      </x:c>
    </x:row>
    <x:row r="23" ht="22" customHeight="1">
      <x:c r="A23" s="2" t="str">
        <x:v>Ocak gruplu, iç içe CV</x:v>
      </x:c>
      <x:c r="B23" s="2" t="str">
        <x:v>Binder</x:v>
      </x:c>
      <x:c r="C23" s="2" t="str">
        <x:v>Tabaka ortalaması</x:v>
      </x:c>
      <x:c r="D23" s="2" t="n">
        <x:v>72</x:v>
      </x:c>
      <x:c r="E23" s="8" t="n">
        <x:v>-0.0712779747</x:v>
      </x:c>
      <x:c r="F23" s="8" t="n">
        <x:v>0.084679538</x:v>
      </x:c>
      <x:c r="G23" s="8" t="n">
        <x:v>0.1192981291</x:v>
      </x:c>
      <x:c r="H23" s="8" t="n">
        <x:v>-0.0016418931</x:v>
      </x:c>
      <x:c r="I23" s="9" t="n">
        <x:v>0.6944444444</x:v>
      </x:c>
      <x:c r="J23" s="9" t="n">
        <x:v>0.9722222222</x:v>
      </x:c>
      <x:c r="K23" s="9" t="n">
        <x:v>0.9861111111</x:v>
      </x:c>
    </x:row>
    <x:row r="24" ht="22" customHeight="1">
      <x:c r="A24" s="2" t="str">
        <x:v>Ocak gruplu, iç içe CV</x:v>
      </x:c>
      <x:c r="B24" s="2" t="str">
        <x:v>Aşınma</x:v>
      </x:c>
      <x:c r="C24" s="2" t="str">
        <x:v>Extra Trees</x:v>
      </x:c>
      <x:c r="D24" s="2" t="n">
        <x:v>67</x:v>
      </x:c>
      <x:c r="E24" s="8" t="n">
        <x:v>-0.0047576917</x:v>
      </x:c>
      <x:c r="F24" s="8" t="n">
        <x:v>0.0544283353</x:v>
      </x:c>
      <x:c r="G24" s="8" t="n">
        <x:v>0.077204293</x:v>
      </x:c>
      <x:c r="H24" s="8" t="n">
        <x:v>0.0031236265</x:v>
      </x:c>
      <x:c r="I24" s="9" t="n">
        <x:v>0.8507462687</x:v>
      </x:c>
      <x:c r="J24" s="9" t="n">
        <x:v>0.9850746269</x:v>
      </x:c>
      <x:c r="K24" s="9" t="n">
        <x:v>1</x:v>
      </x:c>
    </x:row>
    <x:row r="25" ht="22" customHeight="1">
      <x:c r="A25" s="2" t="str">
        <x:v>Ocak gruplu, iç içe CV</x:v>
      </x:c>
      <x:c r="B25" s="2" t="str">
        <x:v>Aşınma</x:v>
      </x:c>
      <x:c r="C25" s="2" t="str">
        <x:v>Tabaka ortalaması</x:v>
      </x:c>
      <x:c r="D25" s="2" t="n">
        <x:v>67</x:v>
      </x:c>
      <x:c r="E25" s="8" t="n">
        <x:v>-0.020429943</x:v>
      </x:c>
      <x:c r="F25" s="8" t="n">
        <x:v>0.051541786</x:v>
      </x:c>
      <x:c r="G25" s="8" t="n">
        <x:v>0.077804081</x:v>
      </x:c>
      <x:c r="H25" s="8" t="n">
        <x:v>0.0000397005</x:v>
      </x:c>
      <x:c r="I25" s="9" t="n">
        <x:v>0.8507462687</x:v>
      </x:c>
      <x:c r="J25" s="9" t="n">
        <x:v>0.9850746269</x:v>
      </x:c>
      <x:c r="K25" s="9" t="n">
        <x:v>1</x:v>
      </x:c>
    </x:row>
    <x:row r="26" ht="22" customHeight="1">
      <x:c r="A26" s="2" t="str">
        <x:v>Kayıt bazlı, iç içe CV</x:v>
      </x:c>
      <x:c r="B26" s="2" t="str">
        <x:v>Tümü</x:v>
      </x:c>
      <x:c r="C26" s="2" t="str">
        <x:v>Extra Trees</x:v>
      </x:c>
      <x:c r="D26" s="2" t="n">
        <x:v>204</x:v>
      </x:c>
      <x:c r="E26" s="8" t="n">
        <x:v>0.910492114</x:v>
      </x:c>
      <x:c r="F26" s="8" t="n">
        <x:v>0.0711551371</x:v>
      </x:c>
      <x:c r="G26" s="8" t="n">
        <x:v>0.1018718263</x:v>
      </x:c>
      <x:c r="H26" s="8" t="n">
        <x:v>0.0003361211</x:v>
      </x:c>
      <x:c r="I26" s="9" t="n">
        <x:v>0.7205882353</x:v>
      </x:c>
      <x:c r="J26" s="9" t="n">
        <x:v>0.9705882353</x:v>
      </x:c>
      <x:c r="K26" s="9" t="n">
        <x:v>0.9950980392</x:v>
      </x:c>
    </x:row>
    <x:row r="27" ht="22" customHeight="1">
      <x:c r="A27" s="2" t="str">
        <x:v>Kayıt bazlı, iç içe CV</x:v>
      </x:c>
      <x:c r="B27" s="2" t="str">
        <x:v>Tümü</x:v>
      </x:c>
      <x:c r="C27" s="2" t="str">
        <x:v>Tabaka ortalaması</x:v>
      </x:c>
      <x:c r="D27" s="2" t="n">
        <x:v>204</x:v>
      </x:c>
      <x:c r="E27" s="8" t="n">
        <x:v>0.8995546215</x:v>
      </x:c>
      <x:c r="F27" s="8" t="n">
        <x:v>0.0740282813</x:v>
      </x:c>
      <x:c r="G27" s="8" t="n">
        <x:v>0.1079166417</x:v>
      </x:c>
      <x:c r="H27" s="8" t="n">
        <x:v>0.0000981698</x:v>
      </x:c>
      <x:c r="I27" s="9" t="n">
        <x:v>0.6911764706</x:v>
      </x:c>
      <x:c r="J27" s="9" t="n">
        <x:v>0.9607843137</x:v>
      </x:c>
      <x:c r="K27" s="9" t="n">
        <x:v>0.9950980392</x:v>
      </x:c>
    </x:row>
    <x:row r="28" ht="22" customHeight="1">
      <x:c r="A28" s="2" t="str">
        <x:v>Kayıt bazlı, iç içe CV</x:v>
      </x:c>
      <x:c r="B28" s="2" t="str">
        <x:v>Bitümlü temel</x:v>
      </x:c>
      <x:c r="C28" s="2" t="str">
        <x:v>Extra Trees</x:v>
      </x:c>
      <x:c r="D28" s="2" t="n">
        <x:v>65</x:v>
      </x:c>
      <x:c r="E28" s="8" t="n">
        <x:v>0.2234727511</x:v>
      </x:c>
      <x:c r="F28" s="8" t="n">
        <x:v>0.0743575716</x:v>
      </x:c>
      <x:c r="G28" s="8" t="n">
        <x:v>0.1038331484</x:v>
      </x:c>
      <x:c r="H28" s="8" t="n">
        <x:v>-0.0125596471</x:v>
      </x:c>
      <x:c r="I28" s="9" t="n">
        <x:v>0.7076923077</x:v>
      </x:c>
      <x:c r="J28" s="9" t="n">
        <x:v>0.9538461538</x:v>
      </x:c>
      <x:c r="K28" s="9" t="n">
        <x:v>1</x:v>
      </x:c>
    </x:row>
    <x:row r="29" ht="22" customHeight="1">
      <x:c r="A29" s="2" t="str">
        <x:v>Kayıt bazlı, iç içe CV</x:v>
      </x:c>
      <x:c r="B29" s="2" t="str">
        <x:v>Bitümlü temel</x:v>
      </x:c>
      <x:c r="C29" s="2" t="str">
        <x:v>Tabaka ortalaması</x:v>
      </x:c>
      <x:c r="D29" s="2" t="n">
        <x:v>65</x:v>
      </x:c>
      <x:c r="E29" s="8" t="n">
        <x:v>-0.0235893283</x:v>
      </x:c>
      <x:c r="F29" s="8" t="n">
        <x:v>0.0824556213</x:v>
      </x:c>
      <x:c r="G29" s="8" t="n">
        <x:v>0.1192121574</x:v>
      </x:c>
      <x:c r="H29" s="8" t="n">
        <x:v>-1.298106921e-16</x:v>
      </x:c>
      <x:c r="I29" s="9" t="n">
        <x:v>0.6461538462</x:v>
      </x:c>
      <x:c r="J29" s="9" t="n">
        <x:v>0.9230769231</x:v>
      </x:c>
      <x:c r="K29" s="9" t="n">
        <x:v>1</x:v>
      </x:c>
    </x:row>
    <x:row r="30" ht="22" customHeight="1">
      <x:c r="A30" s="2" t="str">
        <x:v>Kayıt bazlı, iç içe CV</x:v>
      </x:c>
      <x:c r="B30" s="2" t="str">
        <x:v>Binder</x:v>
      </x:c>
      <x:c r="C30" s="2" t="str">
        <x:v>Extra Trees</x:v>
      </x:c>
      <x:c r="D30" s="2" t="n">
        <x:v>72</x:v>
      </x:c>
      <x:c r="E30" s="8" t="n">
        <x:v>-0.0537555164</x:v>
      </x:c>
      <x:c r="F30" s="8" t="n">
        <x:v>0.0832448851</x:v>
      </x:c>
      <x:c r="G30" s="8" t="n">
        <x:v>0.1183184511</x:v>
      </x:c>
      <x:c r="H30" s="8" t="n">
        <x:v>0.008382463</x:v>
      </x:c>
      <x:c r="I30" s="9" t="n">
        <x:v>0.6388888889</x:v>
      </x:c>
      <x:c r="J30" s="9" t="n">
        <x:v>0.9722222222</x:v>
      </x:c>
      <x:c r="K30" s="9" t="n">
        <x:v>0.9861111111</x:v>
      </x:c>
    </x:row>
    <x:row r="31" ht="22" customHeight="1">
      <x:c r="A31" s="2" t="str">
        <x:v>Kayıt bazlı, iç içe CV</x:v>
      </x:c>
      <x:c r="B31" s="2" t="str">
        <x:v>Binder</x:v>
      </x:c>
      <x:c r="C31" s="2" t="str">
        <x:v>Tabaka ortalaması</x:v>
      </x:c>
      <x:c r="D31" s="2" t="n">
        <x:v>72</x:v>
      </x:c>
      <x:c r="E31" s="8" t="n">
        <x:v>-0.0817511349</x:v>
      </x:c>
      <x:c r="F31" s="8" t="n">
        <x:v>0.0855263158</x:v>
      </x:c>
      <x:c r="G31" s="8" t="n">
        <x:v>0.1198798594</x:v>
      </x:c>
      <x:c r="H31" s="8" t="n">
        <x:v>0.000320125</x:v>
      </x:c>
      <x:c r="I31" s="9" t="n">
        <x:v>0.6388888889</x:v>
      </x:c>
      <x:c r="J31" s="9" t="n">
        <x:v>0.9722222222</x:v>
      </x:c>
      <x:c r="K31" s="9" t="n">
        <x:v>0.9861111111</x:v>
      </x:c>
    </x:row>
    <x:row r="32" ht="22" customHeight="1">
      <x:c r="A32" s="2" t="str">
        <x:v>Kayıt bazlı, iç içe CV</x:v>
      </x:c>
      <x:c r="B32" s="2" t="str">
        <x:v>Aşınma</x:v>
      </x:c>
      <x:c r="C32" s="2" t="str">
        <x:v>Extra Trees</x:v>
      </x:c>
      <x:c r="D32" s="2" t="n">
        <x:v>67</x:v>
      </x:c>
      <x:c r="E32" s="8" t="n">
        <x:v>-0.0273992763</x:v>
      </x:c>
      <x:c r="F32" s="8" t="n">
        <x:v>0.0550563298</x:v>
      </x:c>
      <x:c r="G32" s="8" t="n">
        <x:v>0.0780693221</x:v>
      </x:c>
      <x:c r="H32" s="8" t="n">
        <x:v>0.0042001259</x:v>
      </x:c>
      <x:c r="I32" s="9" t="n">
        <x:v>0.8208955224</x:v>
      </x:c>
      <x:c r="J32" s="9" t="n">
        <x:v>0.9850746269</x:v>
      </x:c>
      <x:c r="K32" s="9" t="n">
        <x:v>1</x:v>
      </x:c>
    </x:row>
    <x:row r="33" ht="22" customHeight="1">
      <x:c r="A33" s="2" t="str">
        <x:v>Kayıt bazlı, iç içe CV</x:v>
      </x:c>
      <x:c r="B33" s="2" t="str">
        <x:v>Aşınma</x:v>
      </x:c>
      <x:c r="C33" s="2" t="str">
        <x:v>Tabaka ortalaması</x:v>
      </x:c>
      <x:c r="D33" s="2" t="n">
        <x:v>67</x:v>
      </x:c>
      <x:c r="E33" s="8" t="n">
        <x:v>-0.0499332897</x:v>
      </x:c>
      <x:c r="F33" s="8" t="n">
        <x:v>0.0534964069</x:v>
      </x:c>
      <x:c r="G33" s="8" t="n">
        <x:v>0.0789208281</x:v>
      </x:c>
      <x:c r="H33" s="8" t="n">
        <x:v>-0.0000451099</x:v>
      </x:c>
      <x:c r="I33" s="9" t="n">
        <x:v>0.7910447761</x:v>
      </x:c>
      <x:c r="J33" s="9" t="n">
        <x:v>0.9850746269</x:v>
      </x:c>
      <x:c r="K33" s="9" t="n">
        <x:v>1</x:v>
      </x:c>
    </x:row>
    <x:row r="34" ht="22" customHeight="1">
      <x:c r="A34" s="2" t="str">
        <x:v>Zamansal 2022–2026</x:v>
      </x:c>
      <x:c r="B34" s="2" t="str">
        <x:v>Tümü</x:v>
      </x:c>
      <x:c r="C34" s="2" t="str">
        <x:v>Extra Trees</x:v>
      </x:c>
      <x:c r="D34" s="2" t="n">
        <x:v>42</x:v>
      </x:c>
      <x:c r="E34" s="8" t="n">
        <x:v>0.9589157439</x:v>
      </x:c>
      <x:c r="F34" s="8" t="n">
        <x:v>0.0545923409</x:v>
      </x:c>
      <x:c r="G34" s="8" t="n">
        <x:v>0.0683881871</x:v>
      </x:c>
      <x:c r="H34" s="8" t="n">
        <x:v>-0.0180803218</x:v>
      </x:c>
      <x:c r="I34" s="9" t="n">
        <x:v>0.8095238095</x:v>
      </x:c>
      <x:c r="J34" s="9" t="n">
        <x:v>1</x:v>
      </x:c>
      <x:c r="K34" s="9" t="n">
        <x:v>1</x:v>
      </x:c>
    </x:row>
    <x:row r="35" ht="22" customHeight="1">
      <x:c r="A35" s="2" t="str">
        <x:v>Zamansal 2022–2026</x:v>
      </x:c>
      <x:c r="B35" s="2" t="str">
        <x:v>Tümü</x:v>
      </x:c>
      <x:c r="C35" s="2" t="str">
        <x:v>Tabaka ortalaması</x:v>
      </x:c>
      <x:c r="D35" s="2" t="n">
        <x:v>42</x:v>
      </x:c>
      <x:c r="E35" s="8" t="n">
        <x:v>0.9591031745</x:v>
      </x:c>
      <x:c r="F35" s="8" t="n">
        <x:v>0.0531703928</x:v>
      </x:c>
      <x:c r="G35" s="8" t="n">
        <x:v>0.0682320119</x:v>
      </x:c>
      <x:c r="H35" s="8" t="n">
        <x:v>-0.0195133889</x:v>
      </x:c>
      <x:c r="I35" s="9" t="n">
        <x:v>0.7380952381</x:v>
      </x:c>
      <x:c r="J35" s="9" t="n">
        <x:v>1</x:v>
      </x:c>
      <x:c r="K35" s="9" t="n">
        <x:v>1</x:v>
      </x:c>
    </x:row>
    <x:row r="36" ht="22" customHeight="1">
      <x:c r="A36" s="2" t="str">
        <x:v>Zamansal 2022–2026</x:v>
      </x:c>
      <x:c r="B36" s="2" t="str">
        <x:v>Bitümlü temel</x:v>
      </x:c>
      <x:c r="C36" s="2" t="str">
        <x:v>Extra Trees</x:v>
      </x:c>
      <x:c r="D36" s="2" t="n">
        <x:v>13</x:v>
      </x:c>
      <x:c r="E36" s="8" t="n">
        <x:v>-0.0734269778</x:v>
      </x:c>
      <x:c r="F36" s="8" t="n">
        <x:v>0.0676562251</x:v>
      </x:c>
      <x:c r="G36" s="8" t="n">
        <x:v>0.0796971701</x:v>
      </x:c>
      <x:c r="H36" s="8" t="n">
        <x:v>-0.0070458024</x:v>
      </x:c>
      <x:c r="I36" s="9" t="n">
        <x:v>0.6153846154</x:v>
      </x:c>
      <x:c r="J36" s="9" t="n">
        <x:v>1</x:v>
      </x:c>
      <x:c r="K36" s="9" t="n">
        <x:v>1</x:v>
      </x:c>
    </x:row>
    <x:row r="37" ht="22" customHeight="1">
      <x:c r="A37" s="2" t="str">
        <x:v>Zamansal 2022–2026</x:v>
      </x:c>
      <x:c r="B37" s="2" t="str">
        <x:v>Bitümlü temel</x:v>
      </x:c>
      <x:c r="C37" s="2" t="str">
        <x:v>Tabaka ortalaması</x:v>
      </x:c>
      <x:c r="D37" s="2" t="n">
        <x:v>13</x:v>
      </x:c>
      <x:c r="E37" s="8" t="n">
        <x:v>-0.06890625</x:v>
      </x:c>
      <x:c r="F37" s="8" t="n">
        <x:v>0.0641272189</x:v>
      </x:c>
      <x:c r="G37" s="8" t="n">
        <x:v>0.0795291711</x:v>
      </x:c>
      <x:c r="H37" s="8" t="n">
        <x:v>-0.0201923077</x:v>
      </x:c>
      <x:c r="I37" s="9" t="n">
        <x:v>0.6153846154</x:v>
      </x:c>
      <x:c r="J37" s="9" t="n">
        <x:v>1</x:v>
      </x:c>
      <x:c r="K37" s="9" t="n">
        <x:v>1</x:v>
      </x:c>
    </x:row>
    <x:row r="38" ht="22" customHeight="1">
      <x:c r="A38" s="2" t="str">
        <x:v>Zamansal 2022–2026</x:v>
      </x:c>
      <x:c r="B38" s="2" t="str">
        <x:v>Binder</x:v>
      </x:c>
      <x:c r="C38" s="2" t="str">
        <x:v>Extra Trees</x:v>
      </x:c>
      <x:c r="D38" s="2" t="n">
        <x:v>14</x:v>
      </x:c>
      <x:c r="E38" s="8" t="n">
        <x:v>-0.210521036</x:v>
      </x:c>
      <x:c r="F38" s="8" t="n">
        <x:v>0.0473852071</x:v>
      </x:c>
      <x:c r="G38" s="8" t="n">
        <x:v>0.0623775639</x:v>
      </x:c>
      <x:c r="H38" s="8" t="n">
        <x:v>-0.0259421728</x:v>
      </x:c>
      <x:c r="I38" s="9" t="n">
        <x:v>0.9285714286</x:v>
      </x:c>
      <x:c r="J38" s="9" t="n">
        <x:v>1</x:v>
      </x:c>
      <x:c r="K38" s="9" t="n">
        <x:v>1</x:v>
      </x:c>
    </x:row>
    <x:row r="39" ht="22" customHeight="1">
      <x:c r="A39" s="2" t="str">
        <x:v>Zamansal 2022–2026</x:v>
      </x:c>
      <x:c r="B39" s="2" t="str">
        <x:v>Binder</x:v>
      </x:c>
      <x:c r="C39" s="2" t="str">
        <x:v>Tabaka ortalaması</x:v>
      </x:c>
      <x:c r="D39" s="2" t="n">
        <x:v>14</x:v>
      </x:c>
      <x:c r="E39" s="8" t="n">
        <x:v>-0.1562954155</x:v>
      </x:c>
      <x:c r="F39" s="8" t="n">
        <x:v>0.0485221675</x:v>
      </x:c>
      <x:c r="G39" s="8" t="n">
        <x:v>0.0609644473</x:v>
      </x:c>
      <x:c r="H39" s="8" t="n">
        <x:v>-0.0224137931</x:v>
      </x:c>
      <x:c r="I39" s="9" t="n">
        <x:v>0.8571428571</x:v>
      </x:c>
      <x:c r="J39" s="9" t="n">
        <x:v>1</x:v>
      </x:c>
      <x:c r="K39" s="9" t="n">
        <x:v>1</x:v>
      </x:c>
    </x:row>
    <x:row r="40" ht="22" customHeight="1">
      <x:c r="A40" s="2" t="str">
        <x:v>Zamansal 2022–2026</x:v>
      </x:c>
      <x:c r="B40" s="2" t="str">
        <x:v>Aşınma</x:v>
      </x:c>
      <x:c r="C40" s="2" t="str">
        <x:v>Extra Trees</x:v>
      </x:c>
      <x:c r="D40" s="2" t="n">
        <x:v>15</x:v>
      </x:c>
      <x:c r="E40" s="8" t="n">
        <x:v>-0.0358180437</x:v>
      </x:c>
      <x:c r="F40" s="8" t="n">
        <x:v>0.0499969662</x:v>
      </x:c>
      <x:c r="G40" s="8" t="n">
        <x:v>0.062921592</x:v>
      </x:c>
      <x:c r="H40" s="8" t="n">
        <x:v>-0.0203058443</x:v>
      </x:c>
      <x:c r="I40" s="9" t="n">
        <x:v>0.8666666667</x:v>
      </x:c>
      <x:c r="J40" s="9" t="n">
        <x:v>1</x:v>
      </x:c>
      <x:c r="K40" s="9" t="n">
        <x:v>1</x:v>
      </x:c>
    </x:row>
    <x:row r="41" ht="22" customHeight="1">
      <x:c r="A41" s="2" t="str">
        <x:v>Zamansal 2022–2026</x:v>
      </x:c>
      <x:c r="B41" s="2" t="str">
        <x:v>Aşınma</x:v>
      </x:c>
      <x:c r="C41" s="2" t="str">
        <x:v>Tabaka ortalaması</x:v>
      </x:c>
      <x:c r="D41" s="2" t="n">
        <x:v>15</x:v>
      </x:c>
      <x:c r="E41" s="8" t="n">
        <x:v>-0.0688138589</x:v>
      </x:c>
      <x:c r="F41" s="8" t="n">
        <x:v>0.0480128205</x:v>
      </x:c>
      <x:c r="G41" s="8" t="n">
        <x:v>0.0639159142</x:v>
      </x:c>
      <x:c r="H41" s="8" t="n">
        <x:v>-0.0162179487</x:v>
      </x:c>
      <x:c r="I41" s="9" t="n">
        <x:v>0.7333333333</x:v>
      </x:c>
      <x:c r="J41" s="9" t="n">
        <x:v>1</x:v>
      </x:c>
      <x:c r="K41" s="9" t="n">
        <x:v>1</x:v>
      </x:c>
    </x:row>
    <x:row r="42" ht="22" customHeight="1">
      <x:c r="A42" s="2" t="str">
        <x:v>Tabaka + gradasyon</x:v>
      </x:c>
      <x:c r="B42" s="2" t="str">
        <x:v>Tümü</x:v>
      </x:c>
      <x:c r="C42" s="2" t="str">
        <x:v>Extra Trees</x:v>
      </x:c>
      <x:c r="D42" s="2" t="n">
        <x:v>204</x:v>
      </x:c>
      <x:c r="E42" s="8" t="n">
        <x:v>0.9066599177</x:v>
      </x:c>
      <x:c r="F42" s="8" t="n">
        <x:v>0.0748391814</x:v>
      </x:c>
      <x:c r="G42" s="8" t="n">
        <x:v>0.1040297444</x:v>
      </x:c>
      <x:c r="H42" s="8" t="n">
        <x:v>-0.0019490744</x:v>
      </x:c>
      <x:c r="I42" s="9" t="n">
        <x:v>0.7254901961</x:v>
      </x:c>
      <x:c r="J42" s="9" t="n">
        <x:v>0.9705882353</x:v>
      </x:c>
      <x:c r="K42" s="9" t="n">
        <x:v>0.9950980392</x:v>
      </x:c>
    </x:row>
    <x:row r="43" ht="22" customHeight="1">
      <x:c r="A43" s="2" t="str">
        <x:v>Tabaka + gradasyon</x:v>
      </x:c>
      <x:c r="B43" s="2" t="str">
        <x:v>Tümü</x:v>
      </x:c>
      <x:c r="C43" s="2" t="str">
        <x:v>Tabaka ortalaması</x:v>
      </x:c>
      <x:c r="D43" s="2" t="n">
        <x:v>204</x:v>
      </x:c>
      <x:c r="E43" s="8" t="n">
        <x:v>0.8991815661</x:v>
      </x:c>
      <x:c r="F43" s="8" t="n">
        <x:v>0.0740059121</x:v>
      </x:c>
      <x:c r="G43" s="8" t="n">
        <x:v>0.1081168578</x:v>
      </x:c>
      <x:c r="H43" s="8" t="n">
        <x:v>-0.0007301598</x:v>
      </x:c>
      <x:c r="I43" s="9" t="n">
        <x:v>0.7107843137</x:v>
      </x:c>
      <x:c r="J43" s="9" t="n">
        <x:v>0.9558823529</x:v>
      </x:c>
      <x:c r="K43" s="9" t="n">
        <x:v>0.9950980392</x:v>
      </x:c>
    </x:row>
    <x:row r="44" ht="22" customHeight="1">
      <x:c r="A44" s="2" t="str">
        <x:v>Tabaka + gradasyon</x:v>
      </x:c>
      <x:c r="B44" s="2" t="str">
        <x:v>Bitümlü temel</x:v>
      </x:c>
      <x:c r="C44" s="2" t="str">
        <x:v>Extra Trees</x:v>
      </x:c>
      <x:c r="D44" s="2" t="n">
        <x:v>65</x:v>
      </x:c>
      <x:c r="E44" s="8" t="n">
        <x:v>0.135371494</x:v>
      </x:c>
      <x:c r="F44" s="8" t="n">
        <x:v>0.0803385851</x:v>
      </x:c>
      <x:c r="G44" s="8" t="n">
        <x:v>0.1095651525</x:v>
      </x:c>
      <x:c r="H44" s="8" t="n">
        <x:v>-0.0069564058</x:v>
      </x:c>
      <x:c r="I44" s="9" t="n">
        <x:v>0.6615384615</x:v>
      </x:c>
      <x:c r="J44" s="9" t="n">
        <x:v>0.9538461538</x:v>
      </x:c>
      <x:c r="K44" s="9" t="n">
        <x:v>1</x:v>
      </x:c>
    </x:row>
    <x:row r="45" ht="22" customHeight="1">
      <x:c r="A45" s="2" t="str">
        <x:v>Tabaka + gradasyon</x:v>
      </x:c>
      <x:c r="B45" s="2" t="str">
        <x:v>Bitümlü temel</x:v>
      </x:c>
      <x:c r="C45" s="2" t="str">
        <x:v>Tabaka ortalaması</x:v>
      </x:c>
      <x:c r="D45" s="2" t="n">
        <x:v>65</x:v>
      </x:c>
      <x:c r="E45" s="8" t="n">
        <x:v>-0.0574611778</x:v>
      </x:c>
      <x:c r="F45" s="8" t="n">
        <x:v>0.0853381489</x:v>
      </x:c>
      <x:c r="G45" s="8" t="n">
        <x:v>0.1211685439</x:v>
      </x:c>
      <x:c r="H45" s="8" t="n">
        <x:v>-0.0005137881</x:v>
      </x:c>
      <x:c r="I45" s="9" t="n">
        <x:v>0.5846153846</x:v>
      </x:c>
      <x:c r="J45" s="9" t="n">
        <x:v>0.9076923077</x:v>
      </x:c>
      <x:c r="K45" s="9" t="n">
        <x:v>1</x:v>
      </x:c>
    </x:row>
    <x:row r="46" ht="22" customHeight="1">
      <x:c r="A46" s="2" t="str">
        <x:v>Tabaka + gradasyon</x:v>
      </x:c>
      <x:c r="B46" s="2" t="str">
        <x:v>Binder</x:v>
      </x:c>
      <x:c r="C46" s="2" t="str">
        <x:v>Extra Trees</x:v>
      </x:c>
      <x:c r="D46" s="2" t="n">
        <x:v>72</x:v>
      </x:c>
      <x:c r="E46" s="8" t="n">
        <x:v>-0.0696217107</x:v>
      </x:c>
      <x:c r="F46" s="8" t="n">
        <x:v>0.0870378814</x:v>
      </x:c>
      <x:c r="G46" s="8" t="n">
        <x:v>0.1192058722</x:v>
      </x:c>
      <x:c r="H46" s="8" t="n">
        <x:v>-0.0008772786</x:v>
      </x:c>
      <x:c r="I46" s="9" t="n">
        <x:v>0.6944444444</x:v>
      </x:c>
      <x:c r="J46" s="9" t="n">
        <x:v>0.9722222222</x:v>
      </x:c>
      <x:c r="K46" s="9" t="n">
        <x:v>0.9861111111</x:v>
      </x:c>
    </x:row>
    <x:row r="47" ht="22" customHeight="1">
      <x:c r="A47" s="2" t="str">
        <x:v>Tabaka + gradasyon</x:v>
      </x:c>
      <x:c r="B47" s="2" t="str">
        <x:v>Binder</x:v>
      </x:c>
      <x:c r="C47" s="2" t="str">
        <x:v>Tabaka ortalaması</x:v>
      </x:c>
      <x:c r="D47" s="2" t="n">
        <x:v>72</x:v>
      </x:c>
      <x:c r="E47" s="8" t="n">
        <x:v>-0.0712779747</x:v>
      </x:c>
      <x:c r="F47" s="8" t="n">
        <x:v>0.084679538</x:v>
      </x:c>
      <x:c r="G47" s="8" t="n">
        <x:v>0.1192981291</x:v>
      </x:c>
      <x:c r="H47" s="8" t="n">
        <x:v>-0.0016418931</x:v>
      </x:c>
      <x:c r="I47" s="9" t="n">
        <x:v>0.6944444444</x:v>
      </x:c>
      <x:c r="J47" s="9" t="n">
        <x:v>0.9722222222</x:v>
      </x:c>
      <x:c r="K47" s="9" t="n">
        <x:v>0.9861111111</x:v>
      </x:c>
    </x:row>
    <x:row r="48" ht="22" customHeight="1">
      <x:c r="A48" s="2" t="str">
        <x:v>Tabaka + gradasyon</x:v>
      </x:c>
      <x:c r="B48" s="2" t="str">
        <x:v>Aşınma</x:v>
      </x:c>
      <x:c r="C48" s="2" t="str">
        <x:v>Extra Trees</x:v>
      </x:c>
      <x:c r="D48" s="2" t="n">
        <x:v>67</x:v>
      </x:c>
      <x:c r="E48" s="8" t="n">
        <x:v>-0.0172261696</x:v>
      </x:c>
      <x:c r="F48" s="8" t="n">
        <x:v>0.0563948881</x:v>
      </x:c>
      <x:c r="G48" s="8" t="n">
        <x:v>0.077681847</x:v>
      </x:c>
      <x:c r="H48" s="8" t="n">
        <x:v>0.0017570039</x:v>
      </x:c>
      <x:c r="I48" s="9" t="n">
        <x:v>0.8208955224</x:v>
      </x:c>
      <x:c r="J48" s="9" t="n">
        <x:v>0.9850746269</x:v>
      </x:c>
      <x:c r="K48" s="9" t="n">
        <x:v>1</x:v>
      </x:c>
    </x:row>
    <x:row r="49" ht="22" customHeight="1">
      <x:c r="A49" s="2" t="str">
        <x:v>Tabaka + gradasyon</x:v>
      </x:c>
      <x:c r="B49" s="2" t="str">
        <x:v>Aşınma</x:v>
      </x:c>
      <x:c r="C49" s="2" t="str">
        <x:v>Tabaka ortalaması</x:v>
      </x:c>
      <x:c r="D49" s="2" t="n">
        <x:v>67</x:v>
      </x:c>
      <x:c r="E49" s="8" t="n">
        <x:v>-0.020429943</x:v>
      </x:c>
      <x:c r="F49" s="8" t="n">
        <x:v>0.051541786</x:v>
      </x:c>
      <x:c r="G49" s="8" t="n">
        <x:v>0.077804081</x:v>
      </x:c>
      <x:c r="H49" s="8" t="n">
        <x:v>0.0000397005</x:v>
      </x:c>
      <x:c r="I49" s="9" t="n">
        <x:v>0.8507462687</x:v>
      </x:c>
      <x:c r="J49" s="9" t="n">
        <x:v>0.9850746269</x:v>
      </x:c>
      <x:c r="K49" s="9" t="n">
        <x:v>1</x:v>
      </x:c>
    </x:row>
    <x:row r="50" ht="22" customHeight="1">
      <x:c r="A50" s="2" t="str">
        <x:v>Tabaka + gradasyon + bitüm</x:v>
      </x:c>
      <x:c r="B50" s="2" t="str">
        <x:v>Tümü</x:v>
      </x:c>
      <x:c r="C50" s="2" t="str">
        <x:v>Extra Trees</x:v>
      </x:c>
      <x:c r="D50" s="2" t="n">
        <x:v>204</x:v>
      </x:c>
      <x:c r="E50" s="8" t="n">
        <x:v>0.9079571743</x:v>
      </x:c>
      <x:c r="F50" s="8" t="n">
        <x:v>0.0732270419</x:v>
      </x:c>
      <x:c r="G50" s="8" t="n">
        <x:v>0.1033043034</x:v>
      </x:c>
      <x:c r="H50" s="8" t="n">
        <x:v>-0.0023055096</x:v>
      </x:c>
      <x:c r="I50" s="9" t="n">
        <x:v>0.7254901961</x:v>
      </x:c>
      <x:c r="J50" s="9" t="n">
        <x:v>0.9754901961</x:v>
      </x:c>
      <x:c r="K50" s="9" t="n">
        <x:v>0.9950980392</x:v>
      </x:c>
    </x:row>
    <x:row r="51" ht="22" customHeight="1">
      <x:c r="A51" s="2" t="str">
        <x:v>Tabaka + gradasyon + bitüm</x:v>
      </x:c>
      <x:c r="B51" s="2" t="str">
        <x:v>Tümü</x:v>
      </x:c>
      <x:c r="C51" s="2" t="str">
        <x:v>Tabaka ortalaması</x:v>
      </x:c>
      <x:c r="D51" s="2" t="n">
        <x:v>204</x:v>
      </x:c>
      <x:c r="E51" s="8" t="n">
        <x:v>0.8991815661</x:v>
      </x:c>
      <x:c r="F51" s="8" t="n">
        <x:v>0.0740059121</x:v>
      </x:c>
      <x:c r="G51" s="8" t="n">
        <x:v>0.1081168578</x:v>
      </x:c>
      <x:c r="H51" s="8" t="n">
        <x:v>-0.0007301598</x:v>
      </x:c>
      <x:c r="I51" s="9" t="n">
        <x:v>0.7107843137</x:v>
      </x:c>
      <x:c r="J51" s="9" t="n">
        <x:v>0.9558823529</x:v>
      </x:c>
      <x:c r="K51" s="9" t="n">
        <x:v>0.9950980392</x:v>
      </x:c>
    </x:row>
    <x:row r="52" ht="22" customHeight="1">
      <x:c r="A52" s="2" t="str">
        <x:v>Tabaka + gradasyon + bitüm</x:v>
      </x:c>
      <x:c r="B52" s="2" t="str">
        <x:v>Bitümlü temel</x:v>
      </x:c>
      <x:c r="C52" s="2" t="str">
        <x:v>Extra Trees</x:v>
      </x:c>
      <x:c r="D52" s="2" t="n">
        <x:v>65</x:v>
      </x:c>
      <x:c r="E52" s="8" t="n">
        <x:v>0.1411677178</x:v>
      </x:c>
      <x:c r="F52" s="8" t="n">
        <x:v>0.0790779142</x:v>
      </x:c>
      <x:c r="G52" s="8" t="n">
        <x:v>0.1091972881</x:v>
      </x:c>
      <x:c r="H52" s="8" t="n">
        <x:v>-0.0151797048</x:v>
      </x:c>
      <x:c r="I52" s="9" t="n">
        <x:v>0.6461538462</x:v>
      </x:c>
      <x:c r="J52" s="9" t="n">
        <x:v>0.9692307692</x:v>
      </x:c>
      <x:c r="K52" s="9" t="n">
        <x:v>1</x:v>
      </x:c>
    </x:row>
    <x:row r="53" ht="22" customHeight="1">
      <x:c r="A53" s="2" t="str">
        <x:v>Tabaka + gradasyon + bitüm</x:v>
      </x:c>
      <x:c r="B53" s="2" t="str">
        <x:v>Bitümlü temel</x:v>
      </x:c>
      <x:c r="C53" s="2" t="str">
        <x:v>Tabaka ortalaması</x:v>
      </x:c>
      <x:c r="D53" s="2" t="n">
        <x:v>65</x:v>
      </x:c>
      <x:c r="E53" s="8" t="n">
        <x:v>-0.0574611778</x:v>
      </x:c>
      <x:c r="F53" s="8" t="n">
        <x:v>0.0853381489</x:v>
      </x:c>
      <x:c r="G53" s="8" t="n">
        <x:v>0.1211685439</x:v>
      </x:c>
      <x:c r="H53" s="8" t="n">
        <x:v>-0.0005137881</x:v>
      </x:c>
      <x:c r="I53" s="9" t="n">
        <x:v>0.5846153846</x:v>
      </x:c>
      <x:c r="J53" s="9" t="n">
        <x:v>0.9076923077</x:v>
      </x:c>
      <x:c r="K53" s="9" t="n">
        <x:v>1</x:v>
      </x:c>
    </x:row>
    <x:row r="54" ht="22" customHeight="1">
      <x:c r="A54" s="2" t="str">
        <x:v>Tabaka + gradasyon + bitüm</x:v>
      </x:c>
      <x:c r="B54" s="2" t="str">
        <x:v>Binder</x:v>
      </x:c>
      <x:c r="C54" s="2" t="str">
        <x:v>Extra Trees</x:v>
      </x:c>
      <x:c r="D54" s="2" t="n">
        <x:v>72</x:v>
      </x:c>
      <x:c r="E54" s="8" t="n">
        <x:v>-0.0409921145</x:v>
      </x:c>
      <x:c r="F54" s="8" t="n">
        <x:v>0.0835538265</x:v>
      </x:c>
      <x:c r="G54" s="8" t="n">
        <x:v>0.1175997138</x:v>
      </x:c>
      <x:c r="H54" s="8" t="n">
        <x:v>0.0042831696</x:v>
      </x:c>
      <x:c r="I54" s="9" t="n">
        <x:v>0.6805555556</x:v>
      </x:c>
      <x:c r="J54" s="9" t="n">
        <x:v>0.9722222222</x:v>
      </x:c>
      <x:c r="K54" s="9" t="n">
        <x:v>0.9861111111</x:v>
      </x:c>
    </x:row>
    <x:row r="55" ht="22" customHeight="1">
      <x:c r="A55" s="2" t="str">
        <x:v>Tabaka + gradasyon + bitüm</x:v>
      </x:c>
      <x:c r="B55" s="2" t="str">
        <x:v>Binder</x:v>
      </x:c>
      <x:c r="C55" s="2" t="str">
        <x:v>Tabaka ortalaması</x:v>
      </x:c>
      <x:c r="D55" s="2" t="n">
        <x:v>72</x:v>
      </x:c>
      <x:c r="E55" s="8" t="n">
        <x:v>-0.0712779747</x:v>
      </x:c>
      <x:c r="F55" s="8" t="n">
        <x:v>0.084679538</x:v>
      </x:c>
      <x:c r="G55" s="8" t="n">
        <x:v>0.1192981291</x:v>
      </x:c>
      <x:c r="H55" s="8" t="n">
        <x:v>-0.0016418931</x:v>
      </x:c>
      <x:c r="I55" s="9" t="n">
        <x:v>0.6944444444</x:v>
      </x:c>
      <x:c r="J55" s="9" t="n">
        <x:v>0.9722222222</x:v>
      </x:c>
      <x:c r="K55" s="9" t="n">
        <x:v>0.9861111111</x:v>
      </x:c>
    </x:row>
    <x:row r="56" ht="22" customHeight="1">
      <x:c r="A56" s="2" t="str">
        <x:v>Tabaka + gradasyon + bitüm</x:v>
      </x:c>
      <x:c r="B56" s="2" t="str">
        <x:v>Aşınma</x:v>
      </x:c>
      <x:c r="C56" s="2" t="str">
        <x:v>Extra Trees</x:v>
      </x:c>
      <x:c r="D56" s="2" t="n">
        <x:v>67</x:v>
      </x:c>
      <x:c r="E56" s="8" t="n">
        <x:v>-0.0220882915</x:v>
      </x:c>
      <x:c r="F56" s="8" t="n">
        <x:v>0.0564533823</x:v>
      </x:c>
      <x:c r="G56" s="8" t="n">
        <x:v>0.0778672769</x:v>
      </x:c>
      <x:c r="H56" s="8" t="n">
        <x:v>0.0031040096</x:v>
      </x:c>
      <x:c r="I56" s="9" t="n">
        <x:v>0.8507462687</x:v>
      </x:c>
      <x:c r="J56" s="9" t="n">
        <x:v>0.9850746269</x:v>
      </x:c>
      <x:c r="K56" s="9" t="n">
        <x:v>1</x:v>
      </x:c>
    </x:row>
    <x:row r="57" ht="22" customHeight="1">
      <x:c r="A57" s="2" t="str">
        <x:v>Tabaka + gradasyon + bitüm</x:v>
      </x:c>
      <x:c r="B57" s="2" t="str">
        <x:v>Aşınma</x:v>
      </x:c>
      <x:c r="C57" s="2" t="str">
        <x:v>Tabaka ortalaması</x:v>
      </x:c>
      <x:c r="D57" s="2" t="n">
        <x:v>67</x:v>
      </x:c>
      <x:c r="E57" s="8" t="n">
        <x:v>-0.020429943</x:v>
      </x:c>
      <x:c r="F57" s="8" t="n">
        <x:v>0.051541786</x:v>
      </x:c>
      <x:c r="G57" s="8" t="n">
        <x:v>0.077804081</x:v>
      </x:c>
      <x:c r="H57" s="8" t="n">
        <x:v>0.0000397005</x:v>
      </x:c>
      <x:c r="I57" s="9" t="n">
        <x:v>0.8507462687</x:v>
      </x:c>
      <x:c r="J57" s="9" t="n">
        <x:v>0.9850746269</x:v>
      </x:c>
      <x:c r="K57" s="9" t="n">
        <x:v>1</x:v>
      </x:c>
    </x:row>
    <x:row r="58" ht="22" customHeight="1">
      <x:c r="A58" s="2" t="str">
        <x:v>Tüm girdiler (sabit)</x:v>
      </x:c>
      <x:c r="B58" s="2" t="str">
        <x:v>Tümü</x:v>
      </x:c>
      <x:c r="C58" s="2" t="str">
        <x:v>Extra Trees</x:v>
      </x:c>
      <x:c r="D58" s="2" t="n">
        <x:v>204</x:v>
      </x:c>
      <x:c r="E58" s="8" t="n">
        <x:v>0.9061059572</x:v>
      </x:c>
      <x:c r="F58" s="8" t="n">
        <x:v>0.0734709635</x:v>
      </x:c>
      <x:c r="G58" s="8" t="n">
        <x:v>0.1043379889</x:v>
      </x:c>
      <x:c r="H58" s="8" t="n">
        <x:v>-0.0023476606</x:v>
      </x:c>
      <x:c r="I58" s="9" t="n">
        <x:v>0.7303921569</x:v>
      </x:c>
      <x:c r="J58" s="9" t="n">
        <x:v>0.9705882353</x:v>
      </x:c>
      <x:c r="K58" s="9" t="n">
        <x:v>0.9950980392</x:v>
      </x:c>
    </x:row>
    <x:row r="59" ht="22" customHeight="1">
      <x:c r="A59" s="2" t="str">
        <x:v>Tüm girdiler (sabit)</x:v>
      </x:c>
      <x:c r="B59" s="2" t="str">
        <x:v>Tümü</x:v>
      </x:c>
      <x:c r="C59" s="2" t="str">
        <x:v>Tabaka ortalaması</x:v>
      </x:c>
      <x:c r="D59" s="2" t="n">
        <x:v>204</x:v>
      </x:c>
      <x:c r="E59" s="8" t="n">
        <x:v>0.8991815661</x:v>
      </x:c>
      <x:c r="F59" s="8" t="n">
        <x:v>0.0740059121</x:v>
      </x:c>
      <x:c r="G59" s="8" t="n">
        <x:v>0.1081168578</x:v>
      </x:c>
      <x:c r="H59" s="8" t="n">
        <x:v>-0.0007301598</x:v>
      </x:c>
      <x:c r="I59" s="9" t="n">
        <x:v>0.7107843137</x:v>
      </x:c>
      <x:c r="J59" s="9" t="n">
        <x:v>0.9558823529</x:v>
      </x:c>
      <x:c r="K59" s="9" t="n">
        <x:v>0.9950980392</x:v>
      </x:c>
    </x:row>
    <x:row r="60" ht="22" customHeight="1">
      <x:c r="A60" s="2" t="str">
        <x:v>Tüm girdiler (sabit)</x:v>
      </x:c>
      <x:c r="B60" s="2" t="str">
        <x:v>Bitümlü temel</x:v>
      </x:c>
      <x:c r="C60" s="2" t="str">
        <x:v>Extra Trees</x:v>
      </x:c>
      <x:c r="D60" s="2" t="n">
        <x:v>65</x:v>
      </x:c>
      <x:c r="E60" s="8" t="n">
        <x:v>0.1491332436</x:v>
      </x:c>
      <x:c r="F60" s="8" t="n">
        <x:v>0.0786382975</x:v>
      </x:c>
      <x:c r="G60" s="8" t="n">
        <x:v>0.1086897152</x:v>
      </x:c>
      <x:c r="H60" s="8" t="n">
        <x:v>-0.0122664309</x:v>
      </x:c>
      <x:c r="I60" s="9" t="n">
        <x:v>0.6615384615</x:v>
      </x:c>
      <x:c r="J60" s="9" t="n">
        <x:v>0.9538461538</x:v>
      </x:c>
      <x:c r="K60" s="9" t="n">
        <x:v>1</x:v>
      </x:c>
    </x:row>
    <x:row r="61" ht="22" customHeight="1">
      <x:c r="A61" s="2" t="str">
        <x:v>Tüm girdiler (sabit)</x:v>
      </x:c>
      <x:c r="B61" s="2" t="str">
        <x:v>Bitümlü temel</x:v>
      </x:c>
      <x:c r="C61" s="2" t="str">
        <x:v>Tabaka ortalaması</x:v>
      </x:c>
      <x:c r="D61" s="2" t="n">
        <x:v>65</x:v>
      </x:c>
      <x:c r="E61" s="8" t="n">
        <x:v>-0.0574611778</x:v>
      </x:c>
      <x:c r="F61" s="8" t="n">
        <x:v>0.0853381489</x:v>
      </x:c>
      <x:c r="G61" s="8" t="n">
        <x:v>0.1211685439</x:v>
      </x:c>
      <x:c r="H61" s="8" t="n">
        <x:v>-0.0005137881</x:v>
      </x:c>
      <x:c r="I61" s="9" t="n">
        <x:v>0.5846153846</x:v>
      </x:c>
      <x:c r="J61" s="9" t="n">
        <x:v>0.9076923077</x:v>
      </x:c>
      <x:c r="K61" s="9" t="n">
        <x:v>1</x:v>
      </x:c>
    </x:row>
    <x:row r="62" ht="22" customHeight="1">
      <x:c r="A62" s="2" t="str">
        <x:v>Tüm girdiler (sabit)</x:v>
      </x:c>
      <x:c r="B62" s="2" t="str">
        <x:v>Binder</x:v>
      </x:c>
      <x:c r="C62" s="2" t="str">
        <x:v>Extra Trees</x:v>
      </x:c>
      <x:c r="D62" s="2" t="n">
        <x:v>72</x:v>
      </x:c>
      <x:c r="E62" s="8" t="n">
        <x:v>-0.0861429556</x:v>
      </x:c>
      <x:c r="F62" s="8" t="n">
        <x:v>0.0847029051</x:v>
      </x:c>
      <x:c r="G62" s="8" t="n">
        <x:v>0.1201229641</x:v>
      </x:c>
      <x:c r="H62" s="8" t="n">
        <x:v>0.0010746585</x:v>
      </x:c>
      <x:c r="I62" s="9" t="n">
        <x:v>0.6805555556</x:v>
      </x:c>
      <x:c r="J62" s="9" t="n">
        <x:v>0.9722222222</x:v>
      </x:c>
      <x:c r="K62" s="9" t="n">
        <x:v>0.9861111111</x:v>
      </x:c>
    </x:row>
    <x:row r="63" ht="22" customHeight="1">
      <x:c r="A63" s="2" t="str">
        <x:v>Tüm girdiler (sabit)</x:v>
      </x:c>
      <x:c r="B63" s="2" t="str">
        <x:v>Binder</x:v>
      </x:c>
      <x:c r="C63" s="2" t="str">
        <x:v>Tabaka ortalaması</x:v>
      </x:c>
      <x:c r="D63" s="2" t="n">
        <x:v>72</x:v>
      </x:c>
      <x:c r="E63" s="8" t="n">
        <x:v>-0.0712779747</x:v>
      </x:c>
      <x:c r="F63" s="8" t="n">
        <x:v>0.084679538</x:v>
      </x:c>
      <x:c r="G63" s="8" t="n">
        <x:v>0.1192981291</x:v>
      </x:c>
      <x:c r="H63" s="8" t="n">
        <x:v>-0.0016418931</x:v>
      </x:c>
      <x:c r="I63" s="9" t="n">
        <x:v>0.6944444444</x:v>
      </x:c>
      <x:c r="J63" s="9" t="n">
        <x:v>0.9722222222</x:v>
      </x:c>
      <x:c r="K63" s="9" t="n">
        <x:v>0.9861111111</x:v>
      </x:c>
    </x:row>
    <x:row r="64" ht="22" customHeight="1">
      <x:c r="A64" s="2" t="str">
        <x:v>Tüm girdiler (sabit)</x:v>
      </x:c>
      <x:c r="B64" s="2" t="str">
        <x:v>Aşınma</x:v>
      </x:c>
      <x:c r="C64" s="2" t="str">
        <x:v>Extra Trees</x:v>
      </x:c>
      <x:c r="D64" s="2" t="n">
        <x:v>67</x:v>
      </x:c>
      <x:c r="E64" s="8" t="n">
        <x:v>-0.0416787104</x:v>
      </x:c>
      <x:c r="F64" s="8" t="n">
        <x:v>0.056387732</x:v>
      </x:c>
      <x:c r="G64" s="8" t="n">
        <x:v>0.078609978</x:v>
      </x:c>
      <x:c r="H64" s="8" t="n">
        <x:v>0.003597311</x:v>
      </x:c>
      <x:c r="I64" s="9" t="n">
        <x:v>0.8507462687</x:v>
      </x:c>
      <x:c r="J64" s="9" t="n">
        <x:v>0.9850746269</x:v>
      </x:c>
      <x:c r="K64" s="9" t="n">
        <x:v>1</x:v>
      </x:c>
    </x:row>
    <x:row r="65" ht="22" customHeight="1">
      <x:c r="A65" s="2" t="str">
        <x:v>Tüm girdiler (sabit)</x:v>
      </x:c>
      <x:c r="B65" s="2" t="str">
        <x:v>Aşınma</x:v>
      </x:c>
      <x:c r="C65" s="2" t="str">
        <x:v>Tabaka ortalaması</x:v>
      </x:c>
      <x:c r="D65" s="2" t="n">
        <x:v>67</x:v>
      </x:c>
      <x:c r="E65" s="8" t="n">
        <x:v>-0.020429943</x:v>
      </x:c>
      <x:c r="F65" s="8" t="n">
        <x:v>0.051541786</x:v>
      </x:c>
      <x:c r="G65" s="8" t="n">
        <x:v>0.077804081</x:v>
      </x:c>
      <x:c r="H65" s="8" t="n">
        <x:v>0.0000397005</x:v>
      </x:c>
      <x:c r="I65" s="9" t="n">
        <x:v>0.8507462687</x:v>
      </x:c>
      <x:c r="J65" s="9" t="n">
        <x:v>0.9850746269</x:v>
      </x:c>
      <x:c r="K65" s="9" t="n">
        <x:v>1</x:v>
      </x:c>
    </x:row>
    <x:row r="66" ht="22" customHeight="1">
      <x:c r="A66" s="2" t="str">
        <x:v>Bir ocak dışarıda (sabit)</x:v>
      </x:c>
      <x:c r="B66" s="2" t="str">
        <x:v>Tümü</x:v>
      </x:c>
      <x:c r="C66" s="2" t="str">
        <x:v>Extra Trees</x:v>
      </x:c>
      <x:c r="D66" s="2" t="n">
        <x:v>204</x:v>
      </x:c>
      <x:c r="E66" s="8" t="n">
        <x:v>0.9071307864</x:v>
      </x:c>
      <x:c r="F66" s="8" t="n">
        <x:v>0.0728242495</x:v>
      </x:c>
      <x:c r="G66" s="8" t="n">
        <x:v>0.1037670155</x:v>
      </x:c>
      <x:c r="H66" s="8" t="n">
        <x:v>-0.0016311068</x:v>
      </x:c>
      <x:c r="I66" s="9" t="n">
        <x:v>0.7352941176</x:v>
      </x:c>
      <x:c r="J66" s="9" t="n">
        <x:v>0.9705882353</x:v>
      </x:c>
      <x:c r="K66" s="9" t="n">
        <x:v>0.9950980392</x:v>
      </x:c>
    </x:row>
    <x:row r="67" ht="22" customHeight="1">
      <x:c r="A67" s="2" t="str">
        <x:v>Bir ocak dışarıda (sabit)</x:v>
      </x:c>
      <x:c r="B67" s="2" t="str">
        <x:v>Tümü</x:v>
      </x:c>
      <x:c r="C67" s="2" t="str">
        <x:v>Tabaka ortalaması</x:v>
      </x:c>
      <x:c r="D67" s="2" t="n">
        <x:v>204</x:v>
      </x:c>
      <x:c r="E67" s="8" t="n">
        <x:v>0.900729803</x:v>
      </x:c>
      <x:c r="F67" s="8" t="n">
        <x:v>0.0722285295</x:v>
      </x:c>
      <x:c r="G67" s="8" t="n">
        <x:v>0.1072834877</x:v>
      </x:c>
      <x:c r="H67" s="8" t="n">
        <x:v>-0.0004800216</x:v>
      </x:c>
      <x:c r="I67" s="9" t="n">
        <x:v>0.637254902</x:v>
      </x:c>
      <x:c r="J67" s="9" t="n">
        <x:v>0.9558823529</x:v>
      </x:c>
      <x:c r="K67" s="9" t="n">
        <x:v>0.9950980392</x:v>
      </x:c>
    </x:row>
    <x:row r="68" ht="22" customHeight="1">
      <x:c r="A68" s="2" t="str">
        <x:v>Bir ocak dışarıda (sabit)</x:v>
      </x:c>
      <x:c r="B68" s="2" t="str">
        <x:v>Bitümlü temel</x:v>
      </x:c>
      <x:c r="C68" s="2" t="str">
        <x:v>Extra Trees</x:v>
      </x:c>
      <x:c r="D68" s="2" t="n">
        <x:v>65</x:v>
      </x:c>
      <x:c r="E68" s="8" t="n">
        <x:v>0.1878912008</x:v>
      </x:c>
      <x:c r="F68" s="8" t="n">
        <x:v>0.0761381081</x:v>
      </x:c>
      <x:c r="G68" s="8" t="n">
        <x:v>0.1061853935</x:v>
      </x:c>
      <x:c r="H68" s="8" t="n">
        <x:v>-0.0088341602</x:v>
      </x:c>
      <x:c r="I68" s="9" t="n">
        <x:v>0.7076923077</x:v>
      </x:c>
      <x:c r="J68" s="9" t="n">
        <x:v>0.9538461538</x:v>
      </x:c>
      <x:c r="K68" s="9" t="n">
        <x:v>1</x:v>
      </x:c>
    </x:row>
    <x:row r="69" ht="22" customHeight="1">
      <x:c r="A69" s="2" t="str">
        <x:v>Bir ocak dışarıda (sabit)</x:v>
      </x:c>
      <x:c r="B69" s="2" t="str">
        <x:v>Bitümlü temel</x:v>
      </x:c>
      <x:c r="C69" s="2" t="str">
        <x:v>Tabaka ortalaması</x:v>
      </x:c>
      <x:c r="D69" s="2" t="n">
        <x:v>65</x:v>
      </x:c>
      <x:c r="E69" s="8" t="n">
        <x:v>-0.0440245389</x:v>
      </x:c>
      <x:c r="F69" s="8" t="n">
        <x:v>0.0816505287</x:v>
      </x:c>
      <x:c r="G69" s="8" t="n">
        <x:v>0.1203962682</x:v>
      </x:c>
      <x:c r="H69" s="8" t="n">
        <x:v>-0.0005587789</x:v>
      </x:c>
      <x:c r="I69" s="9" t="n">
        <x:v>0.4923076923</x:v>
      </x:c>
      <x:c r="J69" s="9" t="n">
        <x:v>0.9076923077</x:v>
      </x:c>
      <x:c r="K69" s="9" t="n">
        <x:v>1</x:v>
      </x:c>
    </x:row>
    <x:row r="70" ht="22" customHeight="1">
      <x:c r="A70" s="2" t="str">
        <x:v>Bir ocak dışarıda (sabit)</x:v>
      </x:c>
      <x:c r="B70" s="2" t="str">
        <x:v>Binder</x:v>
      </x:c>
      <x:c r="C70" s="2" t="str">
        <x:v>Extra Trees</x:v>
      </x:c>
      <x:c r="D70" s="2" t="n">
        <x:v>72</x:v>
      </x:c>
      <x:c r="E70" s="8" t="n">
        <x:v>-0.1027363059</x:v>
      </x:c>
      <x:c r="F70" s="8" t="n">
        <x:v>0.0855570777</x:v>
      </x:c>
      <x:c r="G70" s="8" t="n">
        <x:v>0.1210370644</x:v>
      </x:c>
      <x:c r="H70" s="8" t="n">
        <x:v>0.001322358</x:v>
      </x:c>
      <x:c r="I70" s="9" t="n">
        <x:v>0.6666666667</x:v>
      </x:c>
      <x:c r="J70" s="9" t="n">
        <x:v>0.9722222222</x:v>
      </x:c>
      <x:c r="K70" s="9" t="n">
        <x:v>0.9861111111</x:v>
      </x:c>
    </x:row>
    <x:row r="71" ht="22" customHeight="1">
      <x:c r="A71" s="2" t="str">
        <x:v>Bir ocak dışarıda (sabit)</x:v>
      </x:c>
      <x:c r="B71" s="2" t="str">
        <x:v>Binder</x:v>
      </x:c>
      <x:c r="C71" s="2" t="str">
        <x:v>Tabaka ortalaması</x:v>
      </x:c>
      <x:c r="D71" s="2" t="n">
        <x:v>72</x:v>
      </x:c>
      <x:c r="E71" s="8" t="n">
        <x:v>-0.0382289115</x:v>
      </x:c>
      <x:c r="F71" s="8" t="n">
        <x:v>0.0831094834</x:v>
      </x:c>
      <x:c r="G71" s="8" t="n">
        <x:v>0.1174435322</x:v>
      </x:c>
      <x:c r="H71" s="8" t="n">
        <x:v>-0.0007189442</x:v>
      </x:c>
      <x:c r="I71" s="9" t="n">
        <x:v>0.6944444444</x:v>
      </x:c>
      <x:c r="J71" s="9" t="n">
        <x:v>0.9722222222</x:v>
      </x:c>
      <x:c r="K71" s="9" t="n">
        <x:v>0.9861111111</x:v>
      </x:c>
    </x:row>
    <x:row r="72" ht="22" customHeight="1">
      <x:c r="A72" s="2" t="str">
        <x:v>Bir ocak dışarıda (sabit)</x:v>
      </x:c>
      <x:c r="B72" s="2" t="str">
        <x:v>Aşınma</x:v>
      </x:c>
      <x:c r="C72" s="2" t="str">
        <x:v>Extra Trees</x:v>
      </x:c>
      <x:c r="D72" s="2" t="n">
        <x:v>67</x:v>
      </x:c>
      <x:c r="E72" s="8" t="n">
        <x:v>-0.028761248</x:v>
      </x:c>
      <x:c r="F72" s="8" t="n">
        <x:v>0.0559262727</x:v>
      </x:c>
      <x:c r="G72" s="8" t="n">
        <x:v>0.0781210513</x:v>
      </x:c>
      <x:c r="H72" s="8" t="n">
        <x:v>0.0021830573</x:v>
      </x:c>
      <x:c r="I72" s="9" t="n">
        <x:v>0.8358208955</x:v>
      </x:c>
      <x:c r="J72" s="9" t="n">
        <x:v>0.9850746269</x:v>
      </x:c>
      <x:c r="K72" s="9" t="n">
        <x:v>1</x:v>
      </x:c>
    </x:row>
    <x:row r="73" ht="22" customHeight="1">
      <x:c r="A73" s="2" t="str">
        <x:v>Bir ocak dışarıda (sabit)</x:v>
      </x:c>
      <x:c r="B73" s="2" t="str">
        <x:v>Aşınma</x:v>
      </x:c>
      <x:c r="C73" s="2" t="str">
        <x:v>Tabaka ortalaması</x:v>
      </x:c>
      <x:c r="D73" s="2" t="n">
        <x:v>67</x:v>
      </x:c>
      <x:c r="E73" s="8" t="n">
        <x:v>-0.0383403623</x:v>
      </x:c>
      <x:c r="F73" s="8" t="n">
        <x:v>0.0513948186</x:v>
      </x:c>
      <x:c r="G73" s="8" t="n">
        <x:v>0.0784839132</x:v>
      </x:c>
      <x:c r="H73" s="8" t="n">
        <x:v>-0.0001468626</x:v>
      </x:c>
      <x:c r="I73" s="9" t="n">
        <x:v>0.7164179104</x:v>
      </x:c>
      <x:c r="J73" s="9" t="n">
        <x:v>0.9850746269</x:v>
      </x:c>
      <x:c r="K73" s="9" t="n">
        <x:v>1</x:v>
      </x:c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29" customHeight="1">
      <x:c r="A76" s="3" t="str">
        <x:v>Bitüm türüne göre aşınma sonuçları</x:v>
      </x:c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22" customHeight="1">
      <x:c r="A77" s="2" t="str">
        <x:v>51 normal, 16 modifiye bitüm. Alt gruplar betimseldir; türler arasında nedensel bir karşılaştırma değildir.</x:v>
      </x:c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34" customHeight="1">
      <x:c r="A79" s="7" t="str">
        <x:v>Doğrulama / girdiler</x:v>
      </x:c>
      <x:c r="B79" s="7" t="str">
        <x:v>Tabaka / grup</x:v>
      </x:c>
      <x:c r="C79" s="7" t="str">
        <x:v>Model</x:v>
      </x:c>
      <x:c r="D79" s="7" t="str">
        <x:v>n</x:v>
      </x:c>
      <x:c r="E79" s="7" t="str">
        <x:v>R²</x:v>
      </x:c>
      <x:c r="F79" s="7" t="str">
        <x:v>MAE (yp)</x:v>
      </x:c>
      <x:c r="G79" s="7" t="str">
        <x:v>RMSE (yp)</x:v>
      </x:c>
      <x:c r="H79" s="7" t="str">
        <x:v>Ort. hata (yp)</x:v>
      </x:c>
      <x:c r="I79" s="7" t="str">
        <x:v>±0.10 yp</x:v>
      </x:c>
      <x:c r="J79" s="7" t="str">
        <x:v>±0.25 yp</x:v>
      </x:c>
      <x:c r="K79" s="7" t="str">
        <x:v>±0.50 yp</x:v>
      </x:c>
    </x:row>
    <x:row r="80" ht="22" customHeight="1">
      <x:c r="A80" s="2" t="str">
        <x:v>Ocak gruplu, iç içe CV</x:v>
      </x:c>
      <x:c r="B80" s="2" t="str">
        <x:v>Normal bitüm / aşınma</x:v>
      </x:c>
      <x:c r="C80" s="2" t="str">
        <x:v>Extra Trees</x:v>
      </x:c>
      <x:c r="D80" s="2" t="n">
        <x:v>51</x:v>
      </x:c>
      <x:c r="E80" s="8" t="n">
        <x:v>-0.0165282281</x:v>
      </x:c>
      <x:c r="F80" s="8" t="n">
        <x:v>0.0594803103</x:v>
      </x:c>
      <x:c r="G80" s="8" t="n">
        <x:v>0.083171815</x:v>
      </x:c>
      <x:c r="H80" s="8" t="n">
        <x:v>0.0029649191</x:v>
      </x:c>
      <x:c r="I80" s="9" t="n">
        <x:v>0.8431372549</x:v>
      </x:c>
      <x:c r="J80" s="9" t="n">
        <x:v>0.9803921569</x:v>
      </x:c>
      <x:c r="K80" s="9" t="n">
        <x:v>1</x:v>
      </x:c>
    </x:row>
    <x:row r="81" ht="22" customHeight="1">
      <x:c r="A81" s="2" t="str">
        <x:v>Ocak gruplu, iç içe CV</x:v>
      </x:c>
      <x:c r="B81" s="2" t="str">
        <x:v>Normal bitüm / aşınma</x:v>
      </x:c>
      <x:c r="C81" s="2" t="str">
        <x:v>Tabaka ortalaması</x:v>
      </x:c>
      <x:c r="D81" s="2" t="n">
        <x:v>51</x:v>
      </x:c>
      <x:c r="E81" s="8" t="n">
        <x:v>-0.0230242119</x:v>
      </x:c>
      <x:c r="F81" s="8" t="n">
        <x:v>0.0552195154</x:v>
      </x:c>
      <x:c r="G81" s="8" t="n">
        <x:v>0.0834371408</x:v>
      </x:c>
      <x:c r="H81" s="8" t="n">
        <x:v>-0.0026388064</x:v>
      </x:c>
      <x:c r="I81" s="9" t="n">
        <x:v>0.8235294118</x:v>
      </x:c>
      <x:c r="J81" s="9" t="n">
        <x:v>0.9803921569</x:v>
      </x:c>
      <x:c r="K81" s="9" t="n">
        <x:v>1</x:v>
      </x:c>
    </x:row>
    <x:row r="82" ht="22" customHeight="1">
      <x:c r="A82" s="2" t="str">
        <x:v>Ocak gruplu, iç içe CV</x:v>
      </x:c>
      <x:c r="B82" s="2" t="str">
        <x:v>Modifiye bitüm / aşınma</x:v>
      </x:c>
      <x:c r="C82" s="2" t="str">
        <x:v>Extra Trees</x:v>
      </x:c>
      <x:c r="D82" s="2" t="n">
        <x:v>16</x:v>
      </x:c>
      <x:c r="E82" s="8" t="n">
        <x:v>0.0570410013</x:v>
      </x:c>
      <x:c r="F82" s="8" t="n">
        <x:v>0.038325165</x:v>
      </x:c>
      <x:c r="G82" s="8" t="n">
        <x:v>0.0539436051</x:v>
      </x:c>
      <x:c r="H82" s="8" t="n">
        <x:v>0.0036295066</x:v>
      </x:c>
      <x:c r="I82" s="9" t="n">
        <x:v>0.875</x:v>
      </x:c>
      <x:c r="J82" s="9" t="n">
        <x:v>1</x:v>
      </x:c>
      <x:c r="K82" s="9" t="n">
        <x:v>1</x:v>
      </x:c>
    </x:row>
    <x:row r="83" ht="22" customHeight="1">
      <x:c r="A83" s="2" t="str">
        <x:v>Ocak gruplu, iç içe CV</x:v>
      </x:c>
      <x:c r="B83" s="2" t="str">
        <x:v>Modifiye bitüm / aşınma</x:v>
      </x:c>
      <x:c r="C83" s="2" t="str">
        <x:v>Tabaka ortalaması</x:v>
      </x:c>
      <x:c r="D83" s="2" t="n">
        <x:v>16</x:v>
      </x:c>
      <x:c r="E83" s="8" t="n">
        <x:v>-0.0234581706</x:v>
      </x:c>
      <x:c r="F83" s="8" t="n">
        <x:v>0.0398190236</x:v>
      </x:c>
      <x:c r="G83" s="8" t="n">
        <x:v>0.0561990031</x:v>
      </x:c>
      <x:c r="H83" s="8" t="n">
        <x:v>0.0085774411</x:v>
      </x:c>
      <x:c r="I83" s="9" t="n">
        <x:v>0.9375</x:v>
      </x:c>
      <x:c r="J83" s="9" t="n">
        <x:v>1</x:v>
      </x:c>
      <x:c r="K83" s="9" t="n">
        <x:v>1</x:v>
      </x:c>
    </x:row>
    <x:row r="84" ht="22" customHeight="1">
      <x:c r="A84" s="2" t="str">
        <x:v>Kayıt bazlı, iç içe CV</x:v>
      </x:c>
      <x:c r="B84" s="2" t="str">
        <x:v>Normal bitüm / aşınma</x:v>
      </x:c>
      <x:c r="C84" s="2" t="str">
        <x:v>Extra Trees</x:v>
      </x:c>
      <x:c r="D84" s="2" t="n">
        <x:v>51</x:v>
      </x:c>
      <x:c r="E84" s="8" t="n">
        <x:v>-0.0205352495</x:v>
      </x:c>
      <x:c r="F84" s="8" t="n">
        <x:v>0.0592986095</x:v>
      </x:c>
      <x:c r="G84" s="8" t="n">
        <x:v>0.0833355799</x:v>
      </x:c>
      <x:c r="H84" s="8" t="n">
        <x:v>0.0045816923</x:v>
      </x:c>
      <x:c r="I84" s="9" t="n">
        <x:v>0.8235294118</x:v>
      </x:c>
      <x:c r="J84" s="9" t="n">
        <x:v>0.9803921569</x:v>
      </x:c>
      <x:c r="K84" s="9" t="n">
        <x:v>1</x:v>
      </x:c>
    </x:row>
    <x:row r="85" ht="22" customHeight="1">
      <x:c r="A85" s="2" t="str">
        <x:v>Kayıt bazlı, iç içe CV</x:v>
      </x:c>
      <x:c r="B85" s="2" t="str">
        <x:v>Normal bitüm / aşınma</x:v>
      </x:c>
      <x:c r="C85" s="2" t="str">
        <x:v>Tabaka ortalaması</x:v>
      </x:c>
      <x:c r="D85" s="2" t="n">
        <x:v>51</x:v>
      </x:c>
      <x:c r="E85" s="8" t="n">
        <x:v>-0.0455976932</x:v>
      </x:c>
      <x:c r="F85" s="8" t="n">
        <x:v>0.057105274</x:v>
      </x:c>
      <x:c r="G85" s="8" t="n">
        <x:v>0.0843526567</x:v>
      </x:c>
      <x:c r="H85" s="8" t="n">
        <x:v>-0.002470506</x:v>
      </x:c>
      <x:c r="I85" s="9" t="n">
        <x:v>0.7843137255</x:v>
      </x:c>
      <x:c r="J85" s="9" t="n">
        <x:v>0.9803921569</x:v>
      </x:c>
      <x:c r="K85" s="9" t="n">
        <x:v>1</x:v>
      </x:c>
    </x:row>
    <x:row r="86" ht="22" customHeight="1">
      <x:c r="A86" s="2" t="str">
        <x:v>Kayıt bazlı, iç içe CV</x:v>
      </x:c>
      <x:c r="B86" s="2" t="str">
        <x:v>Modifiye bitüm / aşınma</x:v>
      </x:c>
      <x:c r="C86" s="2" t="str">
        <x:v>Extra Trees</x:v>
      </x:c>
      <x:c r="D86" s="2" t="n">
        <x:v>16</x:v>
      </x:c>
      <x:c r="E86" s="8" t="n">
        <x:v>-0.0970554624</x:v>
      </x:c>
      <x:c r="F86" s="8" t="n">
        <x:v>0.041534063</x:v>
      </x:c>
      <x:c r="G86" s="8" t="n">
        <x:v>0.0581845735</x:v>
      </x:c>
      <x:c r="H86" s="8" t="n">
        <x:v>0.002983883</x:v>
      </x:c>
      <x:c r="I86" s="9" t="n">
        <x:v>0.8125</x:v>
      </x:c>
      <x:c r="J86" s="9" t="n">
        <x:v>1</x:v>
      </x:c>
      <x:c r="K86" s="9" t="n">
        <x:v>1</x:v>
      </x:c>
    </x:row>
    <x:row r="87" ht="22" customHeight="1">
      <x:c r="A87" s="2" t="str">
        <x:v>Kayıt bazlı, iç içe CV</x:v>
      </x:c>
      <x:c r="B87" s="2" t="str">
        <x:v>Modifiye bitüm / aşınma</x:v>
      </x:c>
      <x:c r="C87" s="2" t="str">
        <x:v>Tabaka ortalaması</x:v>
      </x:c>
      <x:c r="D87" s="2" t="n">
        <x:v>16</x:v>
      </x:c>
      <x:c r="E87" s="8" t="n">
        <x:v>-0.1022865981</x:v>
      </x:c>
      <x:c r="F87" s="8" t="n">
        <x:v>0.0419931429</x:v>
      </x:c>
      <x:c r="G87" s="8" t="n">
        <x:v>0.0583231305</x:v>
      </x:c>
      <x:c r="H87" s="8" t="n">
        <x:v>0.0076858403</x:v>
      </x:c>
      <x:c r="I87" s="9" t="n">
        <x:v>0.8125</x:v>
      </x:c>
      <x:c r="J87" s="9" t="n">
        <x:v>1</x:v>
      </x:c>
      <x:c r="K87" s="9" t="n">
        <x:v>1</x:v>
      </x:c>
    </x:row>
    <x:row r="88" ht="22" customHeight="1">
      <x:c r="A88" s="2" t="str">
        <x:v>Zamansal 2022–2026</x:v>
      </x:c>
      <x:c r="B88" s="2" t="str">
        <x:v>Normal bitüm / aşınma</x:v>
      </x:c>
      <x:c r="C88" s="2" t="str">
        <x:v>Extra Trees</x:v>
      </x:c>
      <x:c r="D88" s="2" t="n">
        <x:v>4</x:v>
      </x:c>
      <x:c r="E88" s="8" t="n">
        <x:v>-2.1538893609</x:v>
      </x:c>
      <x:c r="F88" s="8" t="n">
        <x:v>0.0660493337</x:v>
      </x:c>
      <x:c r="G88" s="8" t="n">
        <x:v>0.0736257247</x:v>
      </x:c>
      <x:c r="H88" s="8" t="n">
        <x:v>-0.0660493337</x:v>
      </x:c>
      <x:c r="I88" s="9" t="n">
        <x:v>0.75</x:v>
      </x:c>
      <x:c r="J88" s="9" t="n">
        <x:v>1</x:v>
      </x:c>
      <x:c r="K88" s="9" t="n">
        <x:v>1</x:v>
      </x:c>
    </x:row>
    <x:row r="89" ht="22" customHeight="1">
      <x:c r="A89" s="2" t="str">
        <x:v>Zamansal 2022–2026</x:v>
      </x:c>
      <x:c r="B89" s="2" t="str">
        <x:v>Normal bitüm / aşınma</x:v>
      </x:c>
      <x:c r="C89" s="2" t="str">
        <x:v>Tabaka ortalaması</x:v>
      </x:c>
      <x:c r="D89" s="2" t="n">
        <x:v>4</x:v>
      </x:c>
      <x:c r="E89" s="8" t="n">
        <x:v>-2.4873587951</x:v>
      </x:c>
      <x:c r="F89" s="8" t="n">
        <x:v>0.0653846154</x:v>
      </x:c>
      <x:c r="G89" s="8" t="n">
        <x:v>0.0774202682</x:v>
      </x:c>
      <x:c r="H89" s="8" t="n">
        <x:v>-0.0653846154</x:v>
      </x:c>
      <x:c r="I89" s="9" t="n">
        <x:v>0.5</x:v>
      </x:c>
      <x:c r="J89" s="9" t="n">
        <x:v>1</x:v>
      </x:c>
      <x:c r="K89" s="9" t="n">
        <x:v>1</x:v>
      </x:c>
    </x:row>
    <x:row r="90" ht="22" customHeight="1">
      <x:c r="A90" s="2" t="str">
        <x:v>Zamansal 2022–2026</x:v>
      </x:c>
      <x:c r="B90" s="2" t="str">
        <x:v>Modifiye bitüm / aşınma</x:v>
      </x:c>
      <x:c r="C90" s="2" t="str">
        <x:v>Extra Trees</x:v>
      </x:c>
      <x:c r="D90" s="2" t="n">
        <x:v>11</x:v>
      </x:c>
      <x:c r="E90" s="8" t="n">
        <x:v>-0.0115683658</x:v>
      </x:c>
      <x:c r="F90" s="8" t="n">
        <x:v>0.0441597417</x:v>
      </x:c>
      <x:c r="G90" s="8" t="n">
        <x:v>0.0585459507</x:v>
      </x:c>
      <x:c r="H90" s="8" t="n">
        <x:v>-0.0036718481</x:v>
      </x:c>
      <x:c r="I90" s="9" t="n">
        <x:v>0.9090909091</x:v>
      </x:c>
      <x:c r="J90" s="9" t="n">
        <x:v>1</x:v>
      </x:c>
      <x:c r="K90" s="9" t="n">
        <x:v>1</x:v>
      </x:c>
    </x:row>
    <x:row r="91" ht="22" customHeight="1">
      <x:c r="A91" s="2" t="str">
        <x:v>Zamansal 2022–2026</x:v>
      </x:c>
      <x:c r="B91" s="2" t="str">
        <x:v>Modifiye bitüm / aşınma</x:v>
      </x:c>
      <x:c r="C91" s="2" t="str">
        <x:v>Tabaka ortalaması</x:v>
      </x:c>
      <x:c r="D91" s="2" t="n">
        <x:v>11</x:v>
      </x:c>
      <x:c r="E91" s="8" t="n">
        <x:v>-0.0008140605</x:v>
      </x:c>
      <x:c r="F91" s="8" t="n">
        <x:v>0.0416958042</x:v>
      </x:c>
      <x:c r="G91" s="8" t="n">
        <x:v>0.0582339088</x:v>
      </x:c>
      <x:c r="H91" s="8" t="n">
        <x:v>0.0016608392</x:v>
      </x:c>
      <x:c r="I91" s="9" t="n">
        <x:v>0.8181818182</x:v>
      </x:c>
      <x:c r="J91" s="9" t="n">
        <x:v>1</x:v>
      </x:c>
      <x:c r="K91" s="9" t="n">
        <x:v>1</x:v>
      </x:c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</x:sheetData>
  <x:pageMargins left="0.7" right="0.7" top="0.75" bottom="0.75" header="0.3" footer="0.3"/>
  <x:tableParts count="3">
    <x:tablePart xmlns:r="http://schemas.openxmlformats.org/officeDocument/2006/relationships" r:id="R53c00e1ed4d644e0"/>
    <x:tablePart xmlns:r="http://schemas.openxmlformats.org/officeDocument/2006/relationships" r:id="Rd6b9feff7b194c4b"/>
    <x:tablePart xmlns:r="http://schemas.openxmlformats.org/officeDocument/2006/relationships" r:id="R90c020de33fe4a4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9" hidden="0" customWidth="1"/>
    <x:col min="3" max="3" width="23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7" t="str">
        <x:v>Protokol</x:v>
      </x:c>
      <x:c r="B1" s="7" t="str">
        <x:v>Dış kat</x:v>
      </x:c>
      <x:c r="C1" s="7" t="str">
        <x:v>Kaynak kayıt</x:v>
      </x:c>
      <x:c r="D1" s="7" t="str">
        <x:v>Tabaka</x:v>
      </x:c>
      <x:c r="E1" s="7" t="str">
        <x:v>Ocak</x:v>
      </x:c>
      <x:c r="F1" s="7" t="str">
        <x:v>Tarih</x:v>
      </x:c>
      <x:c r="G1" s="7" t="str">
        <x:v>Gerçek OBC (%)</x:v>
      </x:c>
      <x:c r="H1" s="7" t="str">
        <x:v>ET OBC (%)</x:v>
      </x:c>
      <x:c r="I1" s="7" t="str">
        <x:v>Tabaka ort. (%)</x:v>
      </x:c>
      <x:c r="J1" s="7" t="str">
        <x:v>Gerçek − ET (yp)</x:v>
      </x:c>
      <x:c r="K1" s="7" t="str">
        <x:v>Mutlak hata (yp)</x:v>
      </x:c>
      <x:c r="L1" s="7" t="str">
        <x:v>Ort. mutlak hata (yp)</x:v>
      </x:c>
      <x:c r="M1" s="7" t="str">
        <x:v>Ocak eğitimde var</x:v>
      </x:c>
    </x:row>
    <x:row r="2" ht="22" customHeight="1">
      <x:c r="A2" s="2" t="str">
        <x:v>quarry_nested</x:v>
      </x:c>
      <x:c r="B2" s="2" t="n">
        <x:v>1</x:v>
      </x:c>
      <x:c r="C2" s="2" t="str">
        <x:v>1 (102).docx</x:v>
      </x:c>
      <x:c r="D2" s="2" t="str">
        <x:v>wearing_course</x:v>
      </x:c>
      <x:c r="E2" s="2" t="str">
        <x:v>Taşkapı</x:v>
      </x:c>
      <x:c r="F2" s="12" t="d">
        <x:v>2012-04-12T00:00:00.000Z</x:v>
      </x:c>
      <x:c r="G2" s="8" t="n">
        <x:v>4.8</x:v>
      </x:c>
      <x:c r="H2" s="8" t="n">
        <x:v>4.7728703482</x:v>
      </x:c>
      <x:c r="I2" s="8" t="n">
        <x:v>4.7990740741</x:v>
      </x:c>
      <x:c r="J2" s="8" t="n">
        <x:f>G2-H2</x:f>
        <x:v>0.027129651800000154</x:v>
      </x:c>
      <x:c r="K2" s="8" t="n">
        <x:f>ABS(J2)</x:f>
        <x:v>0.027129651800000154</x:v>
      </x:c>
      <x:c r="L2" s="8" t="n">
        <x:f>ABS(G2-I2)</x:f>
        <x:v>0.0009259258999998465</x:v>
      </x:c>
      <x:c r="M2" s="11" t="b">
        <x:v>0</x:v>
      </x:c>
    </x:row>
    <x:row r="3" ht="22" customHeight="1">
      <x:c r="A3" s="2" t="str">
        <x:v>quarry_nested</x:v>
      </x:c>
      <x:c r="B3" s="2" t="n">
        <x:v>1</x:v>
      </x:c>
      <x:c r="C3" s="2" t="str">
        <x:v>1 (106).docx</x:v>
      </x:c>
      <x:c r="D3" s="2" t="str">
        <x:v>wearing_course</x:v>
      </x:c>
      <x:c r="E3" s="2" t="str">
        <x:v>Barla</x:v>
      </x:c>
      <x:c r="F3" s="12" t="d">
        <x:v>2017-03-29T00:00:00.000Z</x:v>
      </x:c>
      <x:c r="G3" s="8" t="n">
        <x:v>4.75</x:v>
      </x:c>
      <x:c r="H3" s="8" t="n">
        <x:v>4.8028164051</x:v>
      </x:c>
      <x:c r="I3" s="8" t="n">
        <x:v>4.7990740741</x:v>
      </x:c>
      <x:c r="J3" s="8" t="n">
        <x:f>G3-H3</x:f>
        <x:v>-0.05281640509999974</x:v>
      </x:c>
      <x:c r="K3" s="8" t="n">
        <x:f>ABS(J3)</x:f>
        <x:v>0.05281640509999974</x:v>
      </x:c>
      <x:c r="L3" s="8" t="n">
        <x:f>ABS(G3-I3)</x:f>
        <x:v>0.049074074099999976</x:v>
      </x:c>
      <x:c r="M3" s="11" t="b">
        <x:v>0</x:v>
      </x:c>
    </x:row>
    <x:row r="4" ht="22" customHeight="1">
      <x:c r="A4" s="2" t="str">
        <x:v>quarry_nested</x:v>
      </x:c>
      <x:c r="B4" s="2" t="n">
        <x:v>1</x:v>
      </x:c>
      <x:c r="C4" s="2" t="str">
        <x:v>1 (127).docx</x:v>
      </x:c>
      <x:c r="D4" s="2" t="str">
        <x:v>binder_course</x:v>
      </x:c>
      <x:c r="E4" s="2" t="str">
        <x:v>Karaçal</x:v>
      </x:c>
      <x:c r="F4" s="12" t="d">
        <x:v>2017-10-23T00:00:00.000Z</x:v>
      </x:c>
      <x:c r="G4" s="8" t="n">
        <x:v>4.1</x:v>
      </x:c>
      <x:c r="H4" s="8" t="n">
        <x:v>4.3217268869</x:v>
      </x:c>
      <x:c r="I4" s="8" t="n">
        <x:v>4.3223214286</x:v>
      </x:c>
      <x:c r="J4" s="8" t="n">
        <x:f>G4-H4</x:f>
        <x:v>-0.22172688689999998</x:v>
      </x:c>
      <x:c r="K4" s="8" t="n">
        <x:f>ABS(J4)</x:f>
        <x:v>0.22172688689999998</x:v>
      </x:c>
      <x:c r="L4" s="8" t="n">
        <x:f>ABS(G4-I4)</x:f>
        <x:v>0.22232142859999993</x:v>
      </x:c>
      <x:c r="M4" s="11" t="b">
        <x:v>0</x:v>
      </x:c>
    </x:row>
    <x:row r="5" ht="22" customHeight="1">
      <x:c r="A5" s="2" t="str">
        <x:v>quarry_nested</x:v>
      </x:c>
      <x:c r="B5" s="2" t="n">
        <x:v>1</x:v>
      </x:c>
      <x:c r="C5" s="2" t="str">
        <x:v>1 (142).docx</x:v>
      </x:c>
      <x:c r="D5" s="2" t="str">
        <x:v>binder_course</x:v>
      </x:c>
      <x:c r="E5" s="2" t="str">
        <x:v>Zeynepgediği</x:v>
      </x:c>
      <x:c r="F5" s="12" t="d">
        <x:v>2018-06-08T00:00:00.000Z</x:v>
      </x:c>
      <x:c r="G5" s="8" t="n">
        <x:v>4.4</x:v>
      </x:c>
      <x:c r="H5" s="8" t="n">
        <x:v>4.3024075925</x:v>
      </x:c>
      <x:c r="I5" s="8" t="n">
        <x:v>4.3223214286</x:v>
      </x:c>
      <x:c r="J5" s="8" t="n">
        <x:f>G5-H5</x:f>
        <x:v>0.09759240750000053</x:v>
      </x:c>
      <x:c r="K5" s="8" t="n">
        <x:f>ABS(J5)</x:f>
        <x:v>0.09759240750000053</x:v>
      </x:c>
      <x:c r="L5" s="8" t="n">
        <x:f>ABS(G5-I5)</x:f>
        <x:v>0.07767857140000078</x:v>
      </x:c>
      <x:c r="M5" s="11" t="b">
        <x:v>0</x:v>
      </x:c>
    </x:row>
    <x:row r="6" ht="22" customHeight="1">
      <x:c r="A6" s="2" t="str">
        <x:v>quarry_nested</x:v>
      </x:c>
      <x:c r="B6" s="2" t="n">
        <x:v>1</x:v>
      </x:c>
      <x:c r="C6" s="2" t="str">
        <x:v>1 (145).docx</x:v>
      </x:c>
      <x:c r="D6" s="2" t="str">
        <x:v>wearing_course</x:v>
      </x:c>
      <x:c r="E6" s="2" t="str">
        <x:v>Gürma</x:v>
      </x:c>
      <x:c r="F6" s="12" t="d">
        <x:v>2018-07-16T00:00:00.000Z</x:v>
      </x:c>
      <x:c r="G6" s="8" t="n">
        <x:v>4.85</x:v>
      </x:c>
      <x:c r="H6" s="8" t="n">
        <x:v>4.7861825056</x:v>
      </x:c>
      <x:c r="I6" s="8" t="n">
        <x:v>4.7990740741</x:v>
      </x:c>
      <x:c r="J6" s="8" t="n">
        <x:f>G6-H6</x:f>
        <x:v>0.0638174943999994</x:v>
      </x:c>
      <x:c r="K6" s="8" t="n">
        <x:f>ABS(J6)</x:f>
        <x:v>0.0638174943999994</x:v>
      </x:c>
      <x:c r="L6" s="8" t="n">
        <x:f>ABS(G6-I6)</x:f>
        <x:v>0.05092592589999967</x:v>
      </x:c>
      <x:c r="M6" s="11" t="b">
        <x:v>0</x:v>
      </x:c>
    </x:row>
    <x:row r="7" ht="22" customHeight="1">
      <x:c r="A7" s="2" t="str">
        <x:v>quarry_nested</x:v>
      </x:c>
      <x:c r="B7" s="2" t="n">
        <x:v>1</x:v>
      </x:c>
      <x:c r="C7" s="2" t="str">
        <x:v>1 (146).docx</x:v>
      </x:c>
      <x:c r="D7" s="2" t="str">
        <x:v>binder_course</x:v>
      </x:c>
      <x:c r="E7" s="2" t="str">
        <x:v>Gürma</x:v>
      </x:c>
      <x:c r="F7" s="12" t="d">
        <x:v>2018-06-22T00:00:00.000Z</x:v>
      </x:c>
      <x:c r="G7" s="8" t="n">
        <x:v>4.4</x:v>
      </x:c>
      <x:c r="H7" s="8" t="n">
        <x:v>4.3054696162</x:v>
      </x:c>
      <x:c r="I7" s="8" t="n">
        <x:v>4.3223214286</x:v>
      </x:c>
      <x:c r="J7" s="8" t="n">
        <x:f>G7-H7</x:f>
        <x:v>0.09453038380000045</x:v>
      </x:c>
      <x:c r="K7" s="8" t="n">
        <x:f>ABS(J7)</x:f>
        <x:v>0.09453038380000045</x:v>
      </x:c>
      <x:c r="L7" s="8" t="n">
        <x:f>ABS(G7-I7)</x:f>
        <x:v>0.07767857140000078</x:v>
      </x:c>
      <x:c r="M7" s="11" t="b">
        <x:v>0</x:v>
      </x:c>
    </x:row>
    <x:row r="8" ht="22" customHeight="1">
      <x:c r="A8" s="2" t="str">
        <x:v>quarry_nested</x:v>
      </x:c>
      <x:c r="B8" s="2" t="n">
        <x:v>1</x:v>
      </x:c>
      <x:c r="C8" s="2" t="str">
        <x:v>1 (152).docx</x:v>
      </x:c>
      <x:c r="D8" s="2" t="str">
        <x:v>wearing_course</x:v>
      </x:c>
      <x:c r="E8" s="2" t="str">
        <x:v>Taşkapı</x:v>
      </x:c>
      <x:c r="F8" s="12" t="d">
        <x:v>2019-10-15T00:00:00.000Z</x:v>
      </x:c>
      <x:c r="G8" s="8" t="n">
        <x:v>4.8</x:v>
      </x:c>
      <x:c r="H8" s="8" t="n">
        <x:v>4.8066757538</x:v>
      </x:c>
      <x:c r="I8" s="8" t="n">
        <x:v>4.7990740741</x:v>
      </x:c>
      <x:c r="J8" s="8" t="n">
        <x:f>G8-H8</x:f>
        <x:v>-0.00667575379999974</x:v>
      </x:c>
      <x:c r="K8" s="8" t="n">
        <x:f>ABS(J8)</x:f>
        <x:v>0.00667575379999974</x:v>
      </x:c>
      <x:c r="L8" s="8" t="n">
        <x:f>ABS(G8-I8)</x:f>
        <x:v>0.0009259258999998465</x:v>
      </x:c>
      <x:c r="M8" s="11" t="b">
        <x:v>0</x:v>
      </x:c>
    </x:row>
    <x:row r="9" ht="22" customHeight="1">
      <x:c r="A9" s="2" t="str">
        <x:v>quarry_nested</x:v>
      </x:c>
      <x:c r="B9" s="2" t="n">
        <x:v>1</x:v>
      </x:c>
      <x:c r="C9" s="2" t="str">
        <x:v>1 (153).docx</x:v>
      </x:c>
      <x:c r="D9" s="2" t="str">
        <x:v>ac_base_course</x:v>
      </x:c>
      <x:c r="E9" s="2" t="str">
        <x:v>Taşkapı</x:v>
      </x:c>
      <x:c r="F9" s="12" t="d">
        <x:v>2019-10-15T00:00:00.000Z</x:v>
      </x:c>
      <x:c r="G9" s="8" t="n">
        <x:v>3.9</x:v>
      </x:c>
      <x:c r="H9" s="8" t="n">
        <x:v>4.0063404319</x:v>
      </x:c>
      <x:c r="I9" s="8" t="n">
        <x:v>4.0086538462</x:v>
      </x:c>
      <x:c r="J9" s="8" t="n">
        <x:f>G9-H9</x:f>
        <x:v>-0.10634043190000009</x:v>
      </x:c>
      <x:c r="K9" s="8" t="n">
        <x:f>ABS(J9)</x:f>
        <x:v>0.10634043190000009</x:v>
      </x:c>
      <x:c r="L9" s="8" t="n">
        <x:f>ABS(G9-I9)</x:f>
        <x:v>0.10865384619999974</x:v>
      </x:c>
      <x:c r="M9" s="11" t="b">
        <x:v>0</x:v>
      </x:c>
    </x:row>
    <x:row r="10" ht="22" customHeight="1">
      <x:c r="A10" s="2" t="str">
        <x:v>quarry_nested</x:v>
      </x:c>
      <x:c r="B10" s="2" t="n">
        <x:v>1</x:v>
      </x:c>
      <x:c r="C10" s="2" t="str">
        <x:v>1 (154).docx</x:v>
      </x:c>
      <x:c r="D10" s="2" t="str">
        <x:v>binder_course</x:v>
      </x:c>
      <x:c r="E10" s="2" t="str">
        <x:v>Taşkapı</x:v>
      </x:c>
      <x:c r="F10" s="12" t="d">
        <x:v>2019-10-15T00:00:00.000Z</x:v>
      </x:c>
      <x:c r="G10" s="8" t="n">
        <x:v>4.3</x:v>
      </x:c>
      <x:c r="H10" s="8" t="n">
        <x:v>4.343648323</x:v>
      </x:c>
      <x:c r="I10" s="8" t="n">
        <x:v>4.3223214286</x:v>
      </x:c>
      <x:c r="J10" s="8" t="n">
        <x:f>G10-H10</x:f>
        <x:v>-0.04364832300000021</x:v>
      </x:c>
      <x:c r="K10" s="8" t="n">
        <x:f>ABS(J10)</x:f>
        <x:v>0.04364832300000021</x:v>
      </x:c>
      <x:c r="L10" s="8" t="n">
        <x:f>ABS(G10-I10)</x:f>
        <x:v>0.02232142859999975</x:v>
      </x:c>
      <x:c r="M10" s="11" t="b">
        <x:v>0</x:v>
      </x:c>
    </x:row>
    <x:row r="11" ht="22" customHeight="1">
      <x:c r="A11" s="2" t="str">
        <x:v>quarry_nested</x:v>
      </x:c>
      <x:c r="B11" s="2" t="n">
        <x:v>1</x:v>
      </x:c>
      <x:c r="C11" s="2" t="str">
        <x:v>1 (155).docx</x:v>
      </x:c>
      <x:c r="D11" s="2" t="str">
        <x:v>wearing_course</x:v>
      </x:c>
      <x:c r="E11" s="2" t="str">
        <x:v>Belevi</x:v>
      </x:c>
      <x:c r="F11" s="12" t="d">
        <x:v>2019-11-11T00:00:00.000Z</x:v>
      </x:c>
      <x:c r="G11" s="8" t="n">
        <x:v>4.8</x:v>
      </x:c>
      <x:c r="H11" s="8" t="n">
        <x:v>4.775392506</x:v>
      </x:c>
      <x:c r="I11" s="8" t="n">
        <x:v>4.7990740741</x:v>
      </x:c>
      <x:c r="J11" s="8" t="n">
        <x:f>G11-H11</x:f>
        <x:v>0.02460749399999962</x:v>
      </x:c>
      <x:c r="K11" s="8" t="n">
        <x:f>ABS(J11)</x:f>
        <x:v>0.02460749399999962</x:v>
      </x:c>
      <x:c r="L11" s="8" t="n">
        <x:f>ABS(G11-I11)</x:f>
        <x:v>0.0009259258999998465</x:v>
      </x:c>
      <x:c r="M11" s="11" t="b">
        <x:v>0</x:v>
      </x:c>
    </x:row>
    <x:row r="12" ht="22" customHeight="1">
      <x:c r="A12" s="2" t="str">
        <x:v>quarry_nested</x:v>
      </x:c>
      <x:c r="B12" s="2" t="n">
        <x:v>1</x:v>
      </x:c>
      <x:c r="C12" s="2" t="str">
        <x:v>1 (156).docx</x:v>
      </x:c>
      <x:c r="D12" s="2" t="str">
        <x:v>binder_course</x:v>
      </x:c>
      <x:c r="E12" s="2" t="str">
        <x:v>Belevi</x:v>
      </x:c>
      <x:c r="F12" s="12" t="d">
        <x:v>2019-11-11T00:00:00.000Z</x:v>
      </x:c>
      <x:c r="G12" s="8" t="n">
        <x:v>4.3</x:v>
      </x:c>
      <x:c r="H12" s="8" t="n">
        <x:v>4.3540630781</x:v>
      </x:c>
      <x:c r="I12" s="8" t="n">
        <x:v>4.3223214286</x:v>
      </x:c>
      <x:c r="J12" s="8" t="n">
        <x:f>G12-H12</x:f>
        <x:v>-0.05406307810000044</x:v>
      </x:c>
      <x:c r="K12" s="8" t="n">
        <x:f>ABS(J12)</x:f>
        <x:v>0.05406307810000044</x:v>
      </x:c>
      <x:c r="L12" s="8" t="n">
        <x:f>ABS(G12-I12)</x:f>
        <x:v>0.02232142859999975</x:v>
      </x:c>
      <x:c r="M12" s="11" t="b">
        <x:v>0</x:v>
      </x:c>
    </x:row>
    <x:row r="13" ht="22" customHeight="1">
      <x:c r="A13" s="2" t="str">
        <x:v>quarry_nested</x:v>
      </x:c>
      <x:c r="B13" s="2" t="n">
        <x:v>1</x:v>
      </x:c>
      <x:c r="C13" s="2" t="str">
        <x:v>1 (157).docx</x:v>
      </x:c>
      <x:c r="D13" s="2" t="str">
        <x:v>ac_base_course</x:v>
      </x:c>
      <x:c r="E13" s="2" t="str">
        <x:v>Belevi</x:v>
      </x:c>
      <x:c r="F13" s="12" t="d">
        <x:v>2019-11-11T00:00:00.000Z</x:v>
      </x:c>
      <x:c r="G13" s="8" t="n">
        <x:v>3.9</x:v>
      </x:c>
      <x:c r="H13" s="8" t="n">
        <x:v>4.0305781868</x:v>
      </x:c>
      <x:c r="I13" s="8" t="n">
        <x:v>4.0086538462</x:v>
      </x:c>
      <x:c r="J13" s="8" t="n">
        <x:f>G13-H13</x:f>
        <x:v>-0.13057818679999977</x:v>
      </x:c>
      <x:c r="K13" s="8" t="n">
        <x:f>ABS(J13)</x:f>
        <x:v>0.13057818679999977</x:v>
      </x:c>
      <x:c r="L13" s="8" t="n">
        <x:f>ABS(G13-I13)</x:f>
        <x:v>0.10865384619999974</x:v>
      </x:c>
      <x:c r="M13" s="11" t="b">
        <x:v>0</x:v>
      </x:c>
    </x:row>
    <x:row r="14" ht="22" customHeight="1">
      <x:c r="A14" s="2" t="str">
        <x:v>quarry_nested</x:v>
      </x:c>
      <x:c r="B14" s="2" t="n">
        <x:v>1</x:v>
      </x:c>
      <x:c r="C14" s="2" t="str">
        <x:v>1 (16).docx</x:v>
      </x:c>
      <x:c r="D14" s="2" t="str">
        <x:v>ac_base_course</x:v>
      </x:c>
      <x:c r="E14" s="2" t="str">
        <x:v>İğdir</x:v>
      </x:c>
      <x:c r="F14" s="12" t="d">
        <x:v>2021-12-01T00:00:00.000Z</x:v>
      </x:c>
      <x:c r="G14" s="8" t="n">
        <x:v>3.9</x:v>
      </x:c>
      <x:c r="H14" s="8" t="n">
        <x:v>3.9953807368</x:v>
      </x:c>
      <x:c r="I14" s="8" t="n">
        <x:v>4.0086538462</x:v>
      </x:c>
      <x:c r="J14" s="8" t="n">
        <x:f>G14-H14</x:f>
        <x:v>-0.09538073680000014</x:v>
      </x:c>
      <x:c r="K14" s="8" t="n">
        <x:f>ABS(J14)</x:f>
        <x:v>0.09538073680000014</x:v>
      </x:c>
      <x:c r="L14" s="8" t="n">
        <x:f>ABS(G14-I14)</x:f>
        <x:v>0.10865384619999974</x:v>
      </x:c>
      <x:c r="M14" s="11" t="b">
        <x:v>0</x:v>
      </x:c>
    </x:row>
    <x:row r="15" ht="22" customHeight="1">
      <x:c r="A15" s="2" t="str">
        <x:v>quarry_nested</x:v>
      </x:c>
      <x:c r="B15" s="2" t="n">
        <x:v>1</x:v>
      </x:c>
      <x:c r="C15" s="2" t="str">
        <x:v>1 (161).docx</x:v>
      </x:c>
      <x:c r="D15" s="2" t="str">
        <x:v>wearing_course</x:v>
      </x:c>
      <x:c r="E15" s="2" t="str">
        <x:v>Kaklık</x:v>
      </x:c>
      <x:c r="F15" s="12" t="d">
        <x:v>2019-11-11T00:00:00.000Z</x:v>
      </x:c>
      <x:c r="G15" s="8" t="n">
        <x:v>4.7</x:v>
      </x:c>
      <x:c r="H15" s="8" t="n">
        <x:v>4.8204677873</x:v>
      </x:c>
      <x:c r="I15" s="8" t="n">
        <x:v>4.7990740741</x:v>
      </x:c>
      <x:c r="J15" s="8" t="n">
        <x:f>G15-H15</x:f>
        <x:v>-0.12046778729999996</x:v>
      </x:c>
      <x:c r="K15" s="8" t="n">
        <x:f>ABS(J15)</x:f>
        <x:v>0.12046778729999996</x:v>
      </x:c>
      <x:c r="L15" s="8" t="n">
        <x:f>ABS(G15-I15)</x:f>
        <x:v>0.0990740740999998</x:v>
      </x:c>
      <x:c r="M15" s="11" t="b">
        <x:v>0</x:v>
      </x:c>
    </x:row>
    <x:row r="16" ht="22" customHeight="1">
      <x:c r="A16" s="2" t="str">
        <x:v>quarry_nested</x:v>
      </x:c>
      <x:c r="B16" s="2" t="n">
        <x:v>1</x:v>
      </x:c>
      <x:c r="C16" s="2" t="str">
        <x:v>1 (162).docx</x:v>
      </x:c>
      <x:c r="D16" s="2" t="str">
        <x:v>binder_course</x:v>
      </x:c>
      <x:c r="E16" s="2" t="str">
        <x:v>Kaklık</x:v>
      </x:c>
      <x:c r="F16" s="12" t="d">
        <x:v>2019-11-11T00:00:00.000Z</x:v>
      </x:c>
      <x:c r="G16" s="8" t="n">
        <x:v>4.2</x:v>
      </x:c>
      <x:c r="H16" s="8" t="n">
        <x:v>4.3488675639</x:v>
      </x:c>
      <x:c r="I16" s="8" t="n">
        <x:v>4.3223214286</x:v>
      </x:c>
      <x:c r="J16" s="8" t="n">
        <x:f>G16-H16</x:f>
        <x:v>-0.14886756389999967</x:v>
      </x:c>
      <x:c r="K16" s="8" t="n">
        <x:f>ABS(J16)</x:f>
        <x:v>0.14886756389999967</x:v>
      </x:c>
      <x:c r="L16" s="8" t="n">
        <x:f>ABS(G16-I16)</x:f>
        <x:v>0.1223214285999994</x:v>
      </x:c>
      <x:c r="M16" s="11" t="b">
        <x:v>0</x:v>
      </x:c>
    </x:row>
    <x:row r="17" ht="22" customHeight="1">
      <x:c r="A17" s="2" t="str">
        <x:v>quarry_nested</x:v>
      </x:c>
      <x:c r="B17" s="2" t="n">
        <x:v>1</x:v>
      </x:c>
      <x:c r="C17" s="2" t="str">
        <x:v>1 (165).docx</x:v>
      </x:c>
      <x:c r="D17" s="2" t="str">
        <x:v>binder_course</x:v>
      </x:c>
      <x:c r="E17" s="2" t="str">
        <x:v>Karaçal</x:v>
      </x:c>
      <x:c r="F17" s="12" t="d">
        <x:v>2020-02-17T00:00:00.000Z</x:v>
      </x:c>
      <x:c r="G17" s="8" t="n">
        <x:v>4.3</x:v>
      </x:c>
      <x:c r="H17" s="8" t="n">
        <x:v>4.3154020158</x:v>
      </x:c>
      <x:c r="I17" s="8" t="n">
        <x:v>4.3223214286</x:v>
      </x:c>
      <x:c r="J17" s="8" t="n">
        <x:f>G17-H17</x:f>
        <x:v>-0.015402015800000335</x:v>
      </x:c>
      <x:c r="K17" s="8" t="n">
        <x:f>ABS(J17)</x:f>
        <x:v>0.015402015800000335</x:v>
      </x:c>
      <x:c r="L17" s="8" t="n">
        <x:f>ABS(G17-I17)</x:f>
        <x:v>0.02232142859999975</x:v>
      </x:c>
      <x:c r="M17" s="11" t="b">
        <x:v>0</x:v>
      </x:c>
    </x:row>
    <x:row r="18" ht="22" customHeight="1">
      <x:c r="A18" s="2" t="str">
        <x:v>quarry_nested</x:v>
      </x:c>
      <x:c r="B18" s="2" t="n">
        <x:v>1</x:v>
      </x:c>
      <x:c r="C18" s="2" t="str">
        <x:v>1 (166).docx</x:v>
      </x:c>
      <x:c r="D18" s="2" t="str">
        <x:v>ac_base_course</x:v>
      </x:c>
      <x:c r="E18" s="2" t="str">
        <x:v>Karaçal</x:v>
      </x:c>
      <x:c r="F18" s="12" t="d">
        <x:v>2020-02-17T00:00:00.000Z</x:v>
      </x:c>
      <x:c r="G18" s="8" t="n">
        <x:v>4</x:v>
      </x:c>
      <x:c r="H18" s="8" t="n">
        <x:v>4.0285429726</x:v>
      </x:c>
      <x:c r="I18" s="8" t="n">
        <x:v>4.0086538462</x:v>
      </x:c>
      <x:c r="J18" s="8" t="n">
        <x:f>G18-H18</x:f>
        <x:v>-0.028542972600000382</x:v>
      </x:c>
      <x:c r="K18" s="8" t="n">
        <x:f>ABS(J18)</x:f>
        <x:v>0.028542972600000382</x:v>
      </x:c>
      <x:c r="L18" s="8" t="n">
        <x:f>ABS(G18-I18)</x:f>
        <x:v>0.008653846199999649</x:v>
      </x:c>
      <x:c r="M18" s="11" t="b">
        <x:v>0</x:v>
      </x:c>
    </x:row>
    <x:row r="19" ht="22" customHeight="1">
      <x:c r="A19" s="2" t="str">
        <x:v>quarry_nested</x:v>
      </x:c>
      <x:c r="B19" s="2" t="n">
        <x:v>1</x:v>
      </x:c>
      <x:c r="C19" s="2" t="str">
        <x:v>1 (18).docx</x:v>
      </x:c>
      <x:c r="D19" s="2" t="str">
        <x:v>ac_base_course</x:v>
      </x:c>
      <x:c r="E19" s="2" t="str">
        <x:v>Kaklık</x:v>
      </x:c>
      <x:c r="F19" s="12" t="d">
        <x:v>2019-11-11T00:00:00.000Z</x:v>
      </x:c>
      <x:c r="G19" s="8" t="n">
        <x:v>3.9</x:v>
      </x:c>
      <x:c r="H19" s="8" t="n">
        <x:v>4.0090170089</x:v>
      </x:c>
      <x:c r="I19" s="8" t="n">
        <x:v>4.0086538462</x:v>
      </x:c>
      <x:c r="J19" s="8" t="n">
        <x:f>G19-H19</x:f>
        <x:v>-0.10901700889999999</x:v>
      </x:c>
      <x:c r="K19" s="8" t="n">
        <x:f>ABS(J19)</x:f>
        <x:v>0.10901700889999999</x:v>
      </x:c>
      <x:c r="L19" s="8" t="n">
        <x:f>ABS(G19-I19)</x:f>
        <x:v>0.10865384619999974</x:v>
      </x:c>
      <x:c r="M19" s="11" t="b">
        <x:v>0</x:v>
      </x:c>
    </x:row>
    <x:row r="20" ht="22" customHeight="1">
      <x:c r="A20" s="2" t="str">
        <x:v>quarry_nested</x:v>
      </x:c>
      <x:c r="B20" s="2" t="n">
        <x:v>1</x:v>
      </x:c>
      <x:c r="C20" s="2" t="str">
        <x:v>1 (184).docx</x:v>
      </x:c>
      <x:c r="D20" s="2" t="str">
        <x:v>wearing_course</x:v>
      </x:c>
      <x:c r="E20" s="2" t="str">
        <x:v>Kaklık</x:v>
      </x:c>
      <x:c r="F20" s="12" t="d">
        <x:v>2022-08-22T00:00:00.000Z</x:v>
      </x:c>
      <x:c r="G20" s="8" t="n">
        <x:v>4.8</x:v>
      </x:c>
      <x:c r="H20" s="8" t="n">
        <x:v>4.8143662639</x:v>
      </x:c>
      <x:c r="I20" s="8" t="n">
        <x:v>4.7990740741</x:v>
      </x:c>
      <x:c r="J20" s="8" t="n">
        <x:f>G20-H20</x:f>
        <x:v>-0.014366263900000398</x:v>
      </x:c>
      <x:c r="K20" s="8" t="n">
        <x:f>ABS(J20)</x:f>
        <x:v>0.014366263900000398</x:v>
      </x:c>
      <x:c r="L20" s="8" t="n">
        <x:f>ABS(G20-I20)</x:f>
        <x:v>0.0009259258999998465</x:v>
      </x:c>
      <x:c r="M20" s="11" t="b">
        <x:v>0</x:v>
      </x:c>
    </x:row>
    <x:row r="21" ht="22" customHeight="1">
      <x:c r="A21" s="2" t="str">
        <x:v>quarry_nested</x:v>
      </x:c>
      <x:c r="B21" s="2" t="n">
        <x:v>1</x:v>
      </x:c>
      <x:c r="C21" s="2" t="str">
        <x:v>1 (185).docx</x:v>
      </x:c>
      <x:c r="D21" s="2" t="str">
        <x:v>binder_course</x:v>
      </x:c>
      <x:c r="E21" s="2" t="str">
        <x:v>Kaklık</x:v>
      </x:c>
      <x:c r="F21" s="12" t="d">
        <x:v>2022-08-22T00:00:00.000Z</x:v>
      </x:c>
      <x:c r="G21" s="8" t="n">
        <x:v>4.2</x:v>
      </x:c>
      <x:c r="H21" s="8" t="n">
        <x:v>4.3079744732</x:v>
      </x:c>
      <x:c r="I21" s="8" t="n">
        <x:v>4.3223214286</x:v>
      </x:c>
      <x:c r="J21" s="8" t="n">
        <x:f>G21-H21</x:f>
        <x:v>-0.10797447319999964</x:v>
      </x:c>
      <x:c r="K21" s="8" t="n">
        <x:f>ABS(J21)</x:f>
        <x:v>0.10797447319999964</x:v>
      </x:c>
      <x:c r="L21" s="8" t="n">
        <x:f>ABS(G21-I21)</x:f>
        <x:v>0.1223214285999994</x:v>
      </x:c>
      <x:c r="M21" s="11" t="b">
        <x:v>0</x:v>
      </x:c>
    </x:row>
    <x:row r="22" ht="22" customHeight="1">
      <x:c r="A22" s="2" t="str">
        <x:v>quarry_nested</x:v>
      </x:c>
      <x:c r="B22" s="2" t="n">
        <x:v>1</x:v>
      </x:c>
      <x:c r="C22" s="2" t="str">
        <x:v>1 (186).docx</x:v>
      </x:c>
      <x:c r="D22" s="2" t="str">
        <x:v>ac_base_course</x:v>
      </x:c>
      <x:c r="E22" s="2" t="str">
        <x:v>Kaklık</x:v>
      </x:c>
      <x:c r="F22" s="12" t="d">
        <x:v>2022-08-22T00:00:00.000Z</x:v>
      </x:c>
      <x:c r="G22" s="8" t="n">
        <x:v>4</x:v>
      </x:c>
      <x:c r="H22" s="8" t="n">
        <x:v>3.9865723162</x:v>
      </x:c>
      <x:c r="I22" s="8" t="n">
        <x:v>4.0086538462</x:v>
      </x:c>
      <x:c r="J22" s="8" t="n">
        <x:f>G22-H22</x:f>
        <x:v>0.013427683799999812</x:v>
      </x:c>
      <x:c r="K22" s="8" t="n">
        <x:f>ABS(J22)</x:f>
        <x:v>0.013427683799999812</x:v>
      </x:c>
      <x:c r="L22" s="8" t="n">
        <x:f>ABS(G22-I22)</x:f>
        <x:v>0.008653846199999649</x:v>
      </x:c>
      <x:c r="M22" s="11" t="b">
        <x:v>0</x:v>
      </x:c>
    </x:row>
    <x:row r="23" ht="22" customHeight="1">
      <x:c r="A23" s="2" t="str">
        <x:v>quarry_nested</x:v>
      </x:c>
      <x:c r="B23" s="2" t="n">
        <x:v>1</x:v>
      </x:c>
      <x:c r="C23" s="2" t="str">
        <x:v>1 (187).docx</x:v>
      </x:c>
      <x:c r="D23" s="2" t="str">
        <x:v>wearing_course</x:v>
      </x:c>
      <x:c r="E23" s="2" t="str">
        <x:v>Belevi</x:v>
      </x:c>
      <x:c r="F23" s="12" t="d">
        <x:v>2022-09-15T00:00:00.000Z</x:v>
      </x:c>
      <x:c r="G23" s="8" t="n">
        <x:v>4.7</x:v>
      </x:c>
      <x:c r="H23" s="8" t="n">
        <x:v>4.7814689396</x:v>
      </x:c>
      <x:c r="I23" s="8" t="n">
        <x:v>4.7990740741</x:v>
      </x:c>
      <x:c r="J23" s="8" t="n">
        <x:f>G23-H23</x:f>
        <x:v>-0.08146893959999968</x:v>
      </x:c>
      <x:c r="K23" s="8" t="n">
        <x:f>ABS(J23)</x:f>
        <x:v>0.08146893959999968</x:v>
      </x:c>
      <x:c r="L23" s="8" t="n">
        <x:f>ABS(G23-I23)</x:f>
        <x:v>0.0990740740999998</x:v>
      </x:c>
      <x:c r="M23" s="11" t="b">
        <x:v>0</x:v>
      </x:c>
    </x:row>
    <x:row r="24" ht="22" customHeight="1">
      <x:c r="A24" s="2" t="str">
        <x:v>quarry_nested</x:v>
      </x:c>
      <x:c r="B24" s="2" t="n">
        <x:v>1</x:v>
      </x:c>
      <x:c r="C24" s="2" t="str">
        <x:v>1 (188).docx</x:v>
      </x:c>
      <x:c r="D24" s="2" t="str">
        <x:v>binder_course</x:v>
      </x:c>
      <x:c r="E24" s="2" t="str">
        <x:v>Belevi</x:v>
      </x:c>
      <x:c r="F24" s="12" t="d">
        <x:v>2022-09-15T00:00:00.000Z</x:v>
      </x:c>
      <x:c r="G24" s="8" t="n">
        <x:v>4.3</x:v>
      </x:c>
      <x:c r="H24" s="8" t="n">
        <x:v>4.327112961</x:v>
      </x:c>
      <x:c r="I24" s="8" t="n">
        <x:v>4.3223214286</x:v>
      </x:c>
      <x:c r="J24" s="8" t="n">
        <x:f>G24-H24</x:f>
        <x:v>-0.02711296100000027</x:v>
      </x:c>
      <x:c r="K24" s="8" t="n">
        <x:f>ABS(J24)</x:f>
        <x:v>0.02711296100000027</x:v>
      </x:c>
      <x:c r="L24" s="8" t="n">
        <x:f>ABS(G24-I24)</x:f>
        <x:v>0.02232142859999975</x:v>
      </x:c>
      <x:c r="M24" s="11" t="b">
        <x:v>0</x:v>
      </x:c>
    </x:row>
    <x:row r="25" ht="22" customHeight="1">
      <x:c r="A25" s="2" t="str">
        <x:v>quarry_nested</x:v>
      </x:c>
      <x:c r="B25" s="2" t="n">
        <x:v>1</x:v>
      </x:c>
      <x:c r="C25" s="2" t="str">
        <x:v>1 (189).docx</x:v>
      </x:c>
      <x:c r="D25" s="2" t="str">
        <x:v>ac_base_course</x:v>
      </x:c>
      <x:c r="E25" s="2" t="str">
        <x:v>Belevi</x:v>
      </x:c>
      <x:c r="F25" s="12" t="d">
        <x:v>2022-09-15T00:00:00.000Z</x:v>
      </x:c>
      <x:c r="G25" s="8" t="n">
        <x:v>4</x:v>
      </x:c>
      <x:c r="H25" s="8" t="n">
        <x:v>4.026650406</x:v>
      </x:c>
      <x:c r="I25" s="8" t="n">
        <x:v>4.0086538462</x:v>
      </x:c>
      <x:c r="J25" s="8" t="n">
        <x:f>G25-H25</x:f>
        <x:v>-0.026650405999999904</x:v>
      </x:c>
      <x:c r="K25" s="8" t="n">
        <x:f>ABS(J25)</x:f>
        <x:v>0.026650405999999904</x:v>
      </x:c>
      <x:c r="L25" s="8" t="n">
        <x:f>ABS(G25-I25)</x:f>
        <x:v>0.008653846199999649</x:v>
      </x:c>
      <x:c r="M25" s="11" t="b">
        <x:v>0</x:v>
      </x:c>
    </x:row>
    <x:row r="26" ht="22" customHeight="1">
      <x:c r="A26" s="2" t="str">
        <x:v>quarry_nested</x:v>
      </x:c>
      <x:c r="B26" s="2" t="n">
        <x:v>1</x:v>
      </x:c>
      <x:c r="C26" s="2" t="str">
        <x:v>1 (19).docx</x:v>
      </x:c>
      <x:c r="D26" s="2" t="str">
        <x:v>wearing_course</x:v>
      </x:c>
      <x:c r="E26" s="2" t="str">
        <x:v>Antalya Yol</x:v>
      </x:c>
      <x:c r="F26" s="12" t="d">
        <x:v>2018-10-01T00:00:00.000Z</x:v>
      </x:c>
      <x:c r="G26" s="8" t="n">
        <x:v>4.8</x:v>
      </x:c>
      <x:c r="H26" s="8" t="n">
        <x:v>4.8031246306</x:v>
      </x:c>
      <x:c r="I26" s="8" t="n">
        <x:v>4.7990740741</x:v>
      </x:c>
      <x:c r="J26" s="8" t="n">
        <x:f>G26-H26</x:f>
        <x:v>-0.0031246306000003443</x:v>
      </x:c>
      <x:c r="K26" s="8" t="n">
        <x:f>ABS(J26)</x:f>
        <x:v>0.0031246306000003443</x:v>
      </x:c>
      <x:c r="L26" s="8" t="n">
        <x:f>ABS(G26-I26)</x:f>
        <x:v>0.0009259258999998465</x:v>
      </x:c>
      <x:c r="M26" s="11" t="b">
        <x:v>0</x:v>
      </x:c>
    </x:row>
    <x:row r="27" ht="22" customHeight="1">
      <x:c r="A27" s="2" t="str">
        <x:v>quarry_nested</x:v>
      </x:c>
      <x:c r="B27" s="2" t="n">
        <x:v>1</x:v>
      </x:c>
      <x:c r="C27" s="2" t="str">
        <x:v>1 (197).docx</x:v>
      </x:c>
      <x:c r="D27" s="2" t="str">
        <x:v>binder_course</x:v>
      </x:c>
      <x:c r="E27" s="2" t="str">
        <x:v>Sırtköy</x:v>
      </x:c>
      <x:c r="F27" s="12" t="d">
        <x:v>2023-05-08T00:00:00.000Z</x:v>
      </x:c>
      <x:c r="G27" s="8" t="n">
        <x:v>4.3</x:v>
      </x:c>
      <x:c r="H27" s="8" t="n">
        <x:v>4.3025274972</x:v>
      </x:c>
      <x:c r="I27" s="8" t="n">
        <x:v>4.3223214286</x:v>
      </x:c>
      <x:c r="J27" s="8" t="n">
        <x:f>G27-H27</x:f>
        <x:v>-0.002527497200000006</x:v>
      </x:c>
      <x:c r="K27" s="8" t="n">
        <x:f>ABS(J27)</x:f>
        <x:v>0.002527497200000006</x:v>
      </x:c>
      <x:c r="L27" s="8" t="n">
        <x:f>ABS(G27-I27)</x:f>
        <x:v>0.02232142859999975</x:v>
      </x:c>
      <x:c r="M27" s="11" t="b">
        <x:v>0</x:v>
      </x:c>
    </x:row>
    <x:row r="28" ht="22" customHeight="1">
      <x:c r="A28" s="2" t="str">
        <x:v>quarry_nested</x:v>
      </x:c>
      <x:c r="B28" s="2" t="n">
        <x:v>1</x:v>
      </x:c>
      <x:c r="C28" s="2" t="str">
        <x:v>1 (198).docx</x:v>
      </x:c>
      <x:c r="D28" s="2" t="str">
        <x:v>ac_base_course</x:v>
      </x:c>
      <x:c r="E28" s="2" t="str">
        <x:v>Sırtköy</x:v>
      </x:c>
      <x:c r="F28" s="12" t="d">
        <x:v>2023-05-08T00:00:00.000Z</x:v>
      </x:c>
      <x:c r="G28" s="8" t="n">
        <x:v>4</x:v>
      </x:c>
      <x:c r="H28" s="8" t="n">
        <x:v>3.9904040701</x:v>
      </x:c>
      <x:c r="I28" s="8" t="n">
        <x:v>4.0086538462</x:v>
      </x:c>
      <x:c r="J28" s="8" t="n">
        <x:f>G28-H28</x:f>
        <x:v>0.009595929900000133</x:v>
      </x:c>
      <x:c r="K28" s="8" t="n">
        <x:f>ABS(J28)</x:f>
        <x:v>0.009595929900000133</x:v>
      </x:c>
      <x:c r="L28" s="8" t="n">
        <x:f>ABS(G28-I28)</x:f>
        <x:v>0.008653846199999649</x:v>
      </x:c>
      <x:c r="M28" s="11" t="b">
        <x:v>0</x:v>
      </x:c>
    </x:row>
    <x:row r="29" ht="22" customHeight="1">
      <x:c r="A29" s="2" t="str">
        <x:v>quarry_nested</x:v>
      </x:c>
      <x:c r="B29" s="2" t="n">
        <x:v>1</x:v>
      </x:c>
      <x:c r="C29" s="2" t="str">
        <x:v>1 (29).docx</x:v>
      </x:c>
      <x:c r="D29" s="2" t="str">
        <x:v>ac_base_course</x:v>
      </x:c>
      <x:c r="E29" s="2" t="str">
        <x:v>Boğaçay</x:v>
      </x:c>
      <x:c r="F29" s="12" t="d">
        <x:v>2016-06-03T00:00:00.000Z</x:v>
      </x:c>
      <x:c r="G29" s="8" t="n">
        <x:v>4</x:v>
      </x:c>
      <x:c r="H29" s="8" t="n">
        <x:v>4.0126903639</x:v>
      </x:c>
      <x:c r="I29" s="8" t="n">
        <x:v>4.0086538462</x:v>
      </x:c>
      <x:c r="J29" s="8" t="n">
        <x:f>G29-H29</x:f>
        <x:v>-0.012690363900000001</x:v>
      </x:c>
      <x:c r="K29" s="8" t="n">
        <x:f>ABS(J29)</x:f>
        <x:v>0.012690363900000001</x:v>
      </x:c>
      <x:c r="L29" s="8" t="n">
        <x:f>ABS(G29-I29)</x:f>
        <x:v>0.008653846199999649</x:v>
      </x:c>
      <x:c r="M29" s="11" t="b">
        <x:v>0</x:v>
      </x:c>
    </x:row>
    <x:row r="30" ht="22" customHeight="1">
      <x:c r="A30" s="2" t="str">
        <x:v>quarry_nested</x:v>
      </x:c>
      <x:c r="B30" s="2" t="n">
        <x:v>1</x:v>
      </x:c>
      <x:c r="C30" s="2" t="str">
        <x:v>1 (30).docx</x:v>
      </x:c>
      <x:c r="D30" s="2" t="str">
        <x:v>binder_course</x:v>
      </x:c>
      <x:c r="E30" s="2" t="str">
        <x:v>Boğaçay</x:v>
      </x:c>
      <x:c r="F30" s="12" t="d">
        <x:v>2016-06-06T00:00:00.000Z</x:v>
      </x:c>
      <x:c r="G30" s="8" t="n">
        <x:v>4.3</x:v>
      </x:c>
      <x:c r="H30" s="8" t="n">
        <x:v>4.2975374845</x:v>
      </x:c>
      <x:c r="I30" s="8" t="n">
        <x:v>4.3223214286</x:v>
      </x:c>
      <x:c r="J30" s="8" t="n">
        <x:f>G30-H30</x:f>
        <x:v>0.0024625154999995402</x:v>
      </x:c>
      <x:c r="K30" s="8" t="n">
        <x:f>ABS(J30)</x:f>
        <x:v>0.0024625154999995402</x:v>
      </x:c>
      <x:c r="L30" s="8" t="n">
        <x:f>ABS(G30-I30)</x:f>
        <x:v>0.02232142859999975</x:v>
      </x:c>
      <x:c r="M30" s="11" t="b">
        <x:v>0</x:v>
      </x:c>
    </x:row>
    <x:row r="31" ht="22" customHeight="1">
      <x:c r="A31" s="2" t="str">
        <x:v>quarry_nested</x:v>
      </x:c>
      <x:c r="B31" s="2" t="n">
        <x:v>1</x:v>
      </x:c>
      <x:c r="C31" s="2" t="str">
        <x:v>1 (34).docx</x:v>
      </x:c>
      <x:c r="D31" s="2" t="str">
        <x:v>wearing_course</x:v>
      </x:c>
      <x:c r="E31" s="2" t="str">
        <x:v>Boğaçay</x:v>
      </x:c>
      <x:c r="F31" s="12" t="d">
        <x:v>2016-06-27T00:00:00.000Z</x:v>
      </x:c>
      <x:c r="G31" s="8" t="n">
        <x:v>4.8</x:v>
      </x:c>
      <x:c r="H31" s="8" t="n">
        <x:v>4.796893469</x:v>
      </x:c>
      <x:c r="I31" s="8" t="n">
        <x:v>4.7990740741</x:v>
      </x:c>
      <x:c r="J31" s="8" t="n">
        <x:f>G31-H31</x:f>
        <x:v>0.0031065310000002455</x:v>
      </x:c>
      <x:c r="K31" s="8" t="n">
        <x:f>ABS(J31)</x:f>
        <x:v>0.0031065310000002455</x:v>
      </x:c>
      <x:c r="L31" s="8" t="n">
        <x:f>ABS(G31-I31)</x:f>
        <x:v>0.0009259258999998465</x:v>
      </x:c>
      <x:c r="M31" s="11" t="b">
        <x:v>0</x:v>
      </x:c>
    </x:row>
    <x:row r="32" ht="22" customHeight="1">
      <x:c r="A32" s="2" t="str">
        <x:v>quarry_nested</x:v>
      </x:c>
      <x:c r="B32" s="2" t="n">
        <x:v>1</x:v>
      </x:c>
      <x:c r="C32" s="2" t="str">
        <x:v>1 (36).docx</x:v>
      </x:c>
      <x:c r="D32" s="2" t="str">
        <x:v>binder_course</x:v>
      </x:c>
      <x:c r="E32" s="2" t="str">
        <x:v>Urantaş</x:v>
      </x:c>
      <x:c r="F32" s="12" t="d">
        <x:v>2016-08-04T00:00:00.000Z</x:v>
      </x:c>
      <x:c r="G32" s="8" t="n">
        <x:v>4.35</x:v>
      </x:c>
      <x:c r="H32" s="8" t="n">
        <x:v>4.3046602934</x:v>
      </x:c>
      <x:c r="I32" s="8" t="n">
        <x:v>4.3223214286</x:v>
      </x:c>
      <x:c r="J32" s="8" t="n">
        <x:f>G32-H32</x:f>
        <x:v>0.045339706600000085</x:v>
      </x:c>
      <x:c r="K32" s="8" t="n">
        <x:f>ABS(J32)</x:f>
        <x:v>0.045339706600000085</x:v>
      </x:c>
      <x:c r="L32" s="8" t="n">
        <x:f>ABS(G32-I32)</x:f>
        <x:v>0.027678571400000074</x:v>
      </x:c>
      <x:c r="M32" s="11" t="b">
        <x:v>0</x:v>
      </x:c>
    </x:row>
    <x:row r="33" ht="22" customHeight="1">
      <x:c r="A33" s="2" t="str">
        <x:v>quarry_nested</x:v>
      </x:c>
      <x:c r="B33" s="2" t="n">
        <x:v>1</x:v>
      </x:c>
      <x:c r="C33" s="2" t="str">
        <x:v>1 (37).docx</x:v>
      </x:c>
      <x:c r="D33" s="2" t="str">
        <x:v>wearing_course</x:v>
      </x:c>
      <x:c r="E33" s="2" t="str">
        <x:v>Urantaş</x:v>
      </x:c>
      <x:c r="F33" s="12" t="d">
        <x:v>2016-10-03T00:00:00.000Z</x:v>
      </x:c>
      <x:c r="G33" s="8" t="n">
        <x:v>4.95</x:v>
      </x:c>
      <x:c r="H33" s="8" t="n">
        <x:v>4.7841514063</x:v>
      </x:c>
      <x:c r="I33" s="8" t="n">
        <x:v>4.7990740741</x:v>
      </x:c>
      <x:c r="J33" s="8" t="n">
        <x:f>G33-H33</x:f>
        <x:v>0.16584859369999982</x:v>
      </x:c>
      <x:c r="K33" s="8" t="n">
        <x:f>ABS(J33)</x:f>
        <x:v>0.16584859369999982</x:v>
      </x:c>
      <x:c r="L33" s="8" t="n">
        <x:f>ABS(G33-I33)</x:f>
        <x:v>0.1509259259000002</x:v>
      </x:c>
      <x:c r="M33" s="11" t="b">
        <x:v>0</x:v>
      </x:c>
    </x:row>
    <x:row r="34" ht="22" customHeight="1">
      <x:c r="A34" s="2" t="str">
        <x:v>quarry_nested</x:v>
      </x:c>
      <x:c r="B34" s="2" t="n">
        <x:v>1</x:v>
      </x:c>
      <x:c r="C34" s="2" t="str">
        <x:v>1 (40).docx</x:v>
      </x:c>
      <x:c r="D34" s="2" t="str">
        <x:v>binder_course</x:v>
      </x:c>
      <x:c r="E34" s="2" t="str">
        <x:v>Karaçal</x:v>
      </x:c>
      <x:c r="F34" s="12" t="d">
        <x:v>2015-09-28T00:00:00.000Z</x:v>
      </x:c>
      <x:c r="G34" s="8" t="n">
        <x:v>4.3</x:v>
      </x:c>
      <x:c r="H34" s="8" t="n">
        <x:v>4.3115302497</x:v>
      </x:c>
      <x:c r="I34" s="8" t="n">
        <x:v>4.3223214286</x:v>
      </x:c>
      <x:c r="J34" s="8" t="n">
        <x:f>G34-H34</x:f>
        <x:v>-0.011530249699999828</x:v>
      </x:c>
      <x:c r="K34" s="8" t="n">
        <x:f>ABS(J34)</x:f>
        <x:v>0.011530249699999828</x:v>
      </x:c>
      <x:c r="L34" s="8" t="n">
        <x:f>ABS(G34-I34)</x:f>
        <x:v>0.02232142859999975</x:v>
      </x:c>
      <x:c r="M34" s="11" t="b">
        <x:v>0</x:v>
      </x:c>
    </x:row>
    <x:row r="35" ht="22" customHeight="1">
      <x:c r="A35" s="2" t="str">
        <x:v>quarry_nested</x:v>
      </x:c>
      <x:c r="B35" s="2" t="n">
        <x:v>1</x:v>
      </x:c>
      <x:c r="C35" s="2" t="str">
        <x:v>1 (41).docx</x:v>
      </x:c>
      <x:c r="D35" s="2" t="str">
        <x:v>ac_base_course</x:v>
      </x:c>
      <x:c r="E35" s="2" t="str">
        <x:v>Karaçal</x:v>
      </x:c>
      <x:c r="F35" s="12" t="d">
        <x:v>2015-09-28T00:00:00.000Z</x:v>
      </x:c>
      <x:c r="G35" s="8" t="n">
        <x:v>4</x:v>
      </x:c>
      <x:c r="H35" s="8" t="n">
        <x:v>4.0247194051</x:v>
      </x:c>
      <x:c r="I35" s="8" t="n">
        <x:v>4.0086538462</x:v>
      </x:c>
      <x:c r="J35" s="8" t="n">
        <x:f>G35-H35</x:f>
        <x:v>-0.024719405099999925</x:v>
      </x:c>
      <x:c r="K35" s="8" t="n">
        <x:f>ABS(J35)</x:f>
        <x:v>0.024719405099999925</x:v>
      </x:c>
      <x:c r="L35" s="8" t="n">
        <x:f>ABS(G35-I35)</x:f>
        <x:v>0.008653846199999649</x:v>
      </x:c>
      <x:c r="M35" s="11" t="b">
        <x:v>0</x:v>
      </x:c>
    </x:row>
    <x:row r="36" ht="22" customHeight="1">
      <x:c r="A36" s="2" t="str">
        <x:v>quarry_nested</x:v>
      </x:c>
      <x:c r="B36" s="2" t="n">
        <x:v>1</x:v>
      </x:c>
      <x:c r="C36" s="2" t="str">
        <x:v>1 (49).docx</x:v>
      </x:c>
      <x:c r="D36" s="2" t="str">
        <x:v>ac_base_course</x:v>
      </x:c>
      <x:c r="E36" s="2" t="str">
        <x:v>Barla</x:v>
      </x:c>
      <x:c r="F36" s="12" t="d">
        <x:v>2015-07-09T00:00:00.000Z</x:v>
      </x:c>
      <x:c r="G36" s="8" t="n">
        <x:v>3.9</x:v>
      </x:c>
      <x:c r="H36" s="8" t="n">
        <x:v>4.0304368904</x:v>
      </x:c>
      <x:c r="I36" s="8" t="n">
        <x:v>4.0086538462</x:v>
      </x:c>
      <x:c r="J36" s="8" t="n">
        <x:f>G36-H36</x:f>
        <x:v>-0.13043689039999995</x:v>
      </x:c>
      <x:c r="K36" s="8" t="n">
        <x:f>ABS(J36)</x:f>
        <x:v>0.13043689039999995</x:v>
      </x:c>
      <x:c r="L36" s="8" t="n">
        <x:f>ABS(G36-I36)</x:f>
        <x:v>0.10865384619999974</x:v>
      </x:c>
      <x:c r="M36" s="11" t="b">
        <x:v>0</x:v>
      </x:c>
    </x:row>
    <x:row r="37" ht="22" customHeight="1">
      <x:c r="A37" s="2" t="str">
        <x:v>quarry_nested</x:v>
      </x:c>
      <x:c r="B37" s="2" t="n">
        <x:v>1</x:v>
      </x:c>
      <x:c r="C37" s="2" t="str">
        <x:v>1 (52).docx</x:v>
      </x:c>
      <x:c r="D37" s="2" t="str">
        <x:v>binder_course</x:v>
      </x:c>
      <x:c r="E37" s="2" t="str">
        <x:v>Barla</x:v>
      </x:c>
      <x:c r="F37" s="12" t="d">
        <x:v>2015-07-09T00:00:00.000Z</x:v>
      </x:c>
      <x:c r="G37" s="8" t="n">
        <x:v>4.3</x:v>
      </x:c>
      <x:c r="H37" s="8" t="n">
        <x:v>4.3181149488</x:v>
      </x:c>
      <x:c r="I37" s="8" t="n">
        <x:v>4.3223214286</x:v>
      </x:c>
      <x:c r="J37" s="8" t="n">
        <x:f>G37-H37</x:f>
        <x:v>-0.018114948800000086</x:v>
      </x:c>
      <x:c r="K37" s="8" t="n">
        <x:f>ABS(J37)</x:f>
        <x:v>0.018114948800000086</x:v>
      </x:c>
      <x:c r="L37" s="8" t="n">
        <x:f>ABS(G37-I37)</x:f>
        <x:v>0.02232142859999975</x:v>
      </x:c>
      <x:c r="M37" s="11" t="b">
        <x:v>0</x:v>
      </x:c>
    </x:row>
    <x:row r="38" ht="22" customHeight="1">
      <x:c r="A38" s="2" t="str">
        <x:v>quarry_nested</x:v>
      </x:c>
      <x:c r="B38" s="2" t="n">
        <x:v>1</x:v>
      </x:c>
      <x:c r="C38" s="2" t="str">
        <x:v>1 (67).docx</x:v>
      </x:c>
      <x:c r="D38" s="2" t="str">
        <x:v>ac_base_course</x:v>
      </x:c>
      <x:c r="E38" s="2" t="str">
        <x:v>Baba</x:v>
      </x:c>
      <x:c r="F38" s="12" t="d">
        <x:v>2012-06-27T00:00:00.000Z</x:v>
      </x:c>
      <x:c r="G38" s="8" t="n">
        <x:v>4.1</x:v>
      </x:c>
      <x:c r="H38" s="8" t="n">
        <x:v>4.0348961441</x:v>
      </x:c>
      <x:c r="I38" s="8" t="n">
        <x:v>4.0086538462</x:v>
      </x:c>
      <x:c r="J38" s="8" t="n">
        <x:f>G38-H38</x:f>
        <x:v>0.06510385589999945</x:v>
      </x:c>
      <x:c r="K38" s="8" t="n">
        <x:f>ABS(J38)</x:f>
        <x:v>0.06510385589999945</x:v>
      </x:c>
      <x:c r="L38" s="8" t="n">
        <x:f>ABS(G38-I38)</x:f>
        <x:v>0.0913461538</x:v>
      </x:c>
      <x:c r="M38" s="11" t="b">
        <x:v>0</x:v>
      </x:c>
    </x:row>
    <x:row r="39" ht="22" customHeight="1">
      <x:c r="A39" s="2" t="str">
        <x:v>quarry_nested</x:v>
      </x:c>
      <x:c r="B39" s="2" t="n">
        <x:v>1</x:v>
      </x:c>
      <x:c r="C39" s="2" t="str">
        <x:v>1 (95).docx</x:v>
      </x:c>
      <x:c r="D39" s="2" t="str">
        <x:v>wearing_course</x:v>
      </x:c>
      <x:c r="E39" s="2" t="str">
        <x:v>Taşkapı</x:v>
      </x:c>
      <x:c r="F39" s="12" t="d">
        <x:v>2012-04-12T00:00:00.000Z</x:v>
      </x:c>
      <x:c r="G39" s="8" t="n">
        <x:v>4.8</x:v>
      </x:c>
      <x:c r="H39" s="8" t="n">
        <x:v>4.7737978247</x:v>
      </x:c>
      <x:c r="I39" s="8" t="n">
        <x:v>4.7990740741</x:v>
      </x:c>
      <x:c r="J39" s="8" t="n">
        <x:f>G39-H39</x:f>
        <x:v>0.026202175299999908</x:v>
      </x:c>
      <x:c r="K39" s="8" t="n">
        <x:f>ABS(J39)</x:f>
        <x:v>0.026202175299999908</x:v>
      </x:c>
      <x:c r="L39" s="8" t="n">
        <x:f>ABS(G39-I39)</x:f>
        <x:v>0.0009259258999998465</x:v>
      </x:c>
      <x:c r="M39" s="11" t="b">
        <x:v>0</x:v>
      </x:c>
    </x:row>
    <x:row r="40" ht="22" customHeight="1">
      <x:c r="A40" s="2" t="str">
        <x:v>quarry_nested</x:v>
      </x:c>
      <x:c r="B40" s="2" t="n">
        <x:v>1</x:v>
      </x:c>
      <x:c r="C40" s="2" t="str">
        <x:v>1 (96).docx</x:v>
      </x:c>
      <x:c r="D40" s="2" t="str">
        <x:v>binder_course</x:v>
      </x:c>
      <x:c r="E40" s="2" t="str">
        <x:v>Taşkapı</x:v>
      </x:c>
      <x:c r="F40" s="12" t="d">
        <x:v>2012-07-06T00:00:00.000Z</x:v>
      </x:c>
      <x:c r="G40" s="8" t="n">
        <x:v>4.3</x:v>
      </x:c>
      <x:c r="H40" s="8" t="n">
        <x:v>4.2973532066</x:v>
      </x:c>
      <x:c r="I40" s="8" t="n">
        <x:v>4.3223214286</x:v>
      </x:c>
      <x:c r="J40" s="8" t="n">
        <x:f>G40-H40</x:f>
        <x:v>0.002646793399999403</x:v>
      </x:c>
      <x:c r="K40" s="8" t="n">
        <x:f>ABS(J40)</x:f>
        <x:v>0.002646793399999403</x:v>
      </x:c>
      <x:c r="L40" s="8" t="n">
        <x:f>ABS(G40-I40)</x:f>
        <x:v>0.02232142859999975</x:v>
      </x:c>
      <x:c r="M40" s="11" t="b">
        <x:v>0</x:v>
      </x:c>
    </x:row>
    <x:row r="41" ht="22" customHeight="1">
      <x:c r="A41" s="2" t="str">
        <x:v>quarry_nested</x:v>
      </x:c>
      <x:c r="B41" s="2" t="n">
        <x:v>1</x:v>
      </x:c>
      <x:c r="C41" s="2" t="str">
        <x:v>1 (97).docx</x:v>
      </x:c>
      <x:c r="D41" s="2" t="str">
        <x:v>ac_base_course</x:v>
      </x:c>
      <x:c r="E41" s="2" t="str">
        <x:v>Taşkapı</x:v>
      </x:c>
      <x:c r="F41" s="12" t="d">
        <x:v>2012-07-06T00:00:00.000Z</x:v>
      </x:c>
      <x:c r="G41" s="8" t="n">
        <x:v>4</x:v>
      </x:c>
      <x:c r="H41" s="8" t="n">
        <x:v>4.0110723429</x:v>
      </x:c>
      <x:c r="I41" s="8" t="n">
        <x:v>4.0086538462</x:v>
      </x:c>
      <x:c r="J41" s="8" t="n">
        <x:f>G41-H41</x:f>
        <x:v>-0.011072342900000365</x:v>
      </x:c>
      <x:c r="K41" s="8" t="n">
        <x:f>ABS(J41)</x:f>
        <x:v>0.011072342900000365</x:v>
      </x:c>
      <x:c r="L41" s="8" t="n">
        <x:f>ABS(G41-I41)</x:f>
        <x:v>0.008653846199999649</x:v>
      </x:c>
      <x:c r="M41" s="11" t="b">
        <x:v>0</x:v>
      </x:c>
    </x:row>
    <x:row r="42" ht="22" customHeight="1">
      <x:c r="A42" s="2" t="str">
        <x:v>quarry_nested</x:v>
      </x:c>
      <x:c r="B42" s="2" t="n">
        <x:v>1</x:v>
      </x:c>
      <x:c r="C42" s="2" t="str">
        <x:v>1 (98).docx</x:v>
      </x:c>
      <x:c r="D42" s="2" t="str">
        <x:v>binder_course</x:v>
      </x:c>
      <x:c r="E42" s="2" t="str">
        <x:v>Baba</x:v>
      </x:c>
      <x:c r="F42" s="12" t="d">
        <x:v>2012-06-29T00:00:00.000Z</x:v>
      </x:c>
      <x:c r="G42" s="8" t="n">
        <x:v>4.5</x:v>
      </x:c>
      <x:c r="H42" s="8" t="n">
        <x:v>4.3008631577</x:v>
      </x:c>
      <x:c r="I42" s="8" t="n">
        <x:v>4.3223214286</x:v>
      </x:c>
      <x:c r="J42" s="8" t="n">
        <x:f>G42-H42</x:f>
        <x:v>0.19913684229999973</x:v>
      </x:c>
      <x:c r="K42" s="8" t="n">
        <x:f>ABS(J42)</x:f>
        <x:v>0.19913684229999973</x:v>
      </x:c>
      <x:c r="L42" s="8" t="n">
        <x:f>ABS(G42-I42)</x:f>
        <x:v>0.17767857140000043</x:v>
      </x:c>
      <x:c r="M42" s="11" t="b">
        <x:v>0</x:v>
      </x:c>
    </x:row>
    <x:row r="43" ht="22" customHeight="1">
      <x:c r="A43" s="2" t="str">
        <x:v>quarry_nested</x:v>
      </x:c>
      <x:c r="B43" s="2" t="n">
        <x:v>1</x:v>
      </x:c>
      <x:c r="C43" s="2" t="str">
        <x:v>1 (99).docx</x:v>
      </x:c>
      <x:c r="D43" s="2" t="str">
        <x:v>wearing_course</x:v>
      </x:c>
      <x:c r="E43" s="2" t="str">
        <x:v>Baba</x:v>
      </x:c>
      <x:c r="F43" s="12" t="d">
        <x:v>2013-07-17T00:00:00.000Z</x:v>
      </x:c>
      <x:c r="G43" s="8" t="n">
        <x:v>4.85</x:v>
      </x:c>
      <x:c r="H43" s="8" t="n">
        <x:v>4.7764796579</x:v>
      </x:c>
      <x:c r="I43" s="8" t="n">
        <x:v>4.7990740741</x:v>
      </x:c>
      <x:c r="J43" s="8" t="n">
        <x:f>G43-H43</x:f>
        <x:v>0.07352034209999925</x:v>
      </x:c>
      <x:c r="K43" s="8" t="n">
        <x:f>ABS(J43)</x:f>
        <x:v>0.07352034209999925</x:v>
      </x:c>
      <x:c r="L43" s="8" t="n">
        <x:f>ABS(G43-I43)</x:f>
        <x:v>0.05092592589999967</x:v>
      </x:c>
      <x:c r="M43" s="11" t="b">
        <x:v>0</x:v>
      </x:c>
    </x:row>
    <x:row r="44" ht="22" customHeight="1">
      <x:c r="A44" s="2" t="str">
        <x:v>quarry_nested</x:v>
      </x:c>
      <x:c r="B44" s="2" t="n">
        <x:v>2</x:v>
      </x:c>
      <x:c r="C44" s="2" t="str">
        <x:v>1 (10).docx</x:v>
      </x:c>
      <x:c r="D44" s="2" t="str">
        <x:v>wearing_course</x:v>
      </x:c>
      <x:c r="E44" s="2" t="str">
        <x:v>Belen</x:v>
      </x:c>
      <x:c r="F44" s="12" t="d">
        <x:v>2026-01-07T00:00:00.000Z</x:v>
      </x:c>
      <x:c r="G44" s="8" t="n">
        <x:v>4.85</x:v>
      </x:c>
      <x:c r="H44" s="8" t="n">
        <x:v>4.8075588775</x:v>
      </x:c>
      <x:c r="I44" s="8" t="n">
        <x:v>4.7925925926</x:v>
      </x:c>
      <x:c r="J44" s="8" t="n">
        <x:f>G44-H44</x:f>
        <x:v>0.04244112249999965</x:v>
      </x:c>
      <x:c r="K44" s="8" t="n">
        <x:f>ABS(J44)</x:f>
        <x:v>0.04244112249999965</x:v>
      </x:c>
      <x:c r="L44" s="8" t="n">
        <x:f>ABS(G44-I44)</x:f>
        <x:v>0.0574074073999995</x:v>
      </x:c>
      <x:c r="M44" s="11" t="b">
        <x:v>0</x:v>
      </x:c>
    </x:row>
    <x:row r="45" ht="22" customHeight="1">
      <x:c r="A45" s="2" t="str">
        <x:v>quarry_nested</x:v>
      </x:c>
      <x:c r="B45" s="2" t="n">
        <x:v>2</x:v>
      </x:c>
      <x:c r="C45" s="2" t="str">
        <x:v>1 (107).docx</x:v>
      </x:c>
      <x:c r="D45" s="2" t="str">
        <x:v>ac_base_course</x:v>
      </x:c>
      <x:c r="E45" s="2" t="str">
        <x:v>Arena</x:v>
      </x:c>
      <x:c r="F45" s="12" t="d">
        <x:v>2017-05-11T00:00:00.000Z</x:v>
      </x:c>
      <x:c r="G45" s="8" t="n">
        <x:v>3.95</x:v>
      </x:c>
      <x:c r="H45" s="8" t="n">
        <x:v>3.9851791125</x:v>
      </x:c>
      <x:c r="I45" s="8" t="n">
        <x:v>3.9894230769</x:v>
      </x:c>
      <x:c r="J45" s="8" t="n">
        <x:f>G45-H45</x:f>
        <x:v>-0.03517911249999983</x:v>
      </x:c>
      <x:c r="K45" s="8" t="n">
        <x:f>ABS(J45)</x:f>
        <x:v>0.03517911249999983</x:v>
      </x:c>
      <x:c r="L45" s="8" t="n">
        <x:f>ABS(G45-I45)</x:f>
        <x:v>0.03942307689999991</x:v>
      </x:c>
      <x:c r="M45" s="11" t="b">
        <x:v>0</x:v>
      </x:c>
    </x:row>
    <x:row r="46" ht="22" customHeight="1">
      <x:c r="A46" s="2" t="str">
        <x:v>quarry_nested</x:v>
      </x:c>
      <x:c r="B46" s="2" t="n">
        <x:v>2</x:v>
      </x:c>
      <x:c r="C46" s="2" t="str">
        <x:v>1 (109).docx</x:v>
      </x:c>
      <x:c r="D46" s="2" t="str">
        <x:v>wearing_course</x:v>
      </x:c>
      <x:c r="E46" s="2" t="str">
        <x:v>Arena</x:v>
      </x:c>
      <x:c r="F46" s="12" t="d">
        <x:v>2017-05-29T00:00:00.000Z</x:v>
      </x:c>
      <x:c r="G46" s="8" t="n">
        <x:v>4.8</x:v>
      </x:c>
      <x:c r="H46" s="8" t="n">
        <x:v>4.7908594399</x:v>
      </x:c>
      <x:c r="I46" s="8" t="n">
        <x:v>4.7925925926</x:v>
      </x:c>
      <x:c r="J46" s="8" t="n">
        <x:f>G46-H46</x:f>
        <x:v>0.00914056009999964</x:v>
      </x:c>
      <x:c r="K46" s="8" t="n">
        <x:f>ABS(J46)</x:f>
        <x:v>0.00914056009999964</x:v>
      </x:c>
      <x:c r="L46" s="8" t="n">
        <x:f>ABS(G46-I46)</x:f>
        <x:v>0.007407407399999677</x:v>
      </x:c>
      <x:c r="M46" s="11" t="b">
        <x:v>0</x:v>
      </x:c>
    </x:row>
    <x:row r="47" ht="22" customHeight="1">
      <x:c r="A47" s="2" t="str">
        <x:v>quarry_nested</x:v>
      </x:c>
      <x:c r="B47" s="2" t="n">
        <x:v>2</x:v>
      </x:c>
      <x:c r="C47" s="2" t="str">
        <x:v>1 (11).docx</x:v>
      </x:c>
      <x:c r="D47" s="2" t="str">
        <x:v>binder_course</x:v>
      </x:c>
      <x:c r="E47" s="2" t="str">
        <x:v>Belen</x:v>
      </x:c>
      <x:c r="F47" s="12" t="d">
        <x:v>2026-01-07T00:00:00.000Z</x:v>
      </x:c>
      <x:c r="G47" s="8" t="n">
        <x:v>4.3</x:v>
      </x:c>
      <x:c r="H47" s="8" t="n">
        <x:v>4.3222979483</x:v>
      </x:c>
      <x:c r="I47" s="8" t="n">
        <x:v>4.315</x:v>
      </x:c>
      <x:c r="J47" s="8" t="n">
        <x:f>G47-H47</x:f>
        <x:v>-0.022297948300000314</x:v>
      </x:c>
      <x:c r="K47" s="8" t="n">
        <x:f>ABS(J47)</x:f>
        <x:v>0.022297948300000314</x:v>
      </x:c>
      <x:c r="L47" s="8" t="n">
        <x:f>ABS(G47-I47)</x:f>
        <x:v>0.015000000000000568</x:v>
      </x:c>
      <x:c r="M47" s="11" t="b">
        <x:v>0</x:v>
      </x:c>
    </x:row>
    <x:row r="48" ht="22" customHeight="1">
      <x:c r="A48" s="2" t="str">
        <x:v>quarry_nested</x:v>
      </x:c>
      <x:c r="B48" s="2" t="n">
        <x:v>2</x:v>
      </x:c>
      <x:c r="C48" s="2" t="str">
        <x:v>1 (110).docx</x:v>
      </x:c>
      <x:c r="D48" s="2" t="str">
        <x:v>binder_course</x:v>
      </x:c>
      <x:c r="E48" s="2" t="str">
        <x:v>Arena</x:v>
      </x:c>
      <x:c r="F48" s="12" t="d">
        <x:v>2017-05-11T00:00:00.000Z</x:v>
      </x:c>
      <x:c r="G48" s="8" t="n">
        <x:v>4.25</x:v>
      </x:c>
      <x:c r="H48" s="8" t="n">
        <x:v>4.307372013</x:v>
      </x:c>
      <x:c r="I48" s="8" t="n">
        <x:v>4.315</x:v>
      </x:c>
      <x:c r="J48" s="8" t="n">
        <x:f>G48-H48</x:f>
        <x:v>-0.057372013000000166</x:v>
      </x:c>
      <x:c r="K48" s="8" t="n">
        <x:f>ABS(J48)</x:f>
        <x:v>0.057372013000000166</x:v>
      </x:c>
      <x:c r="L48" s="8" t="n">
        <x:f>ABS(G48-I48)</x:f>
        <x:v>0.06500000000000039</x:v>
      </x:c>
      <x:c r="M48" s="11" t="b">
        <x:v>0</x:v>
      </x:c>
    </x:row>
    <x:row r="49" ht="22" customHeight="1">
      <x:c r="A49" s="2" t="str">
        <x:v>quarry_nested</x:v>
      </x:c>
      <x:c r="B49" s="2" t="n">
        <x:v>2</x:v>
      </x:c>
      <x:c r="C49" s="2" t="str">
        <x:v>1 (114).docx</x:v>
      </x:c>
      <x:c r="D49" s="2" t="str">
        <x:v>wearing_course</x:v>
      </x:c>
      <x:c r="E49" s="2" t="str">
        <x:v>Çubukbeli</x:v>
      </x:c>
      <x:c r="F49" s="12" t="d">
        <x:v>2017-11-30T00:00:00.000Z</x:v>
      </x:c>
      <x:c r="G49" s="8" t="n">
        <x:v>4.9</x:v>
      </x:c>
      <x:c r="H49" s="8" t="n">
        <x:v>4.8003787625</x:v>
      </x:c>
      <x:c r="I49" s="8" t="n">
        <x:v>4.7925925926</x:v>
      </x:c>
      <x:c r="J49" s="8" t="n">
        <x:f>G49-H49</x:f>
        <x:v>0.09962123750000007</x:v>
      </x:c>
      <x:c r="K49" s="8" t="n">
        <x:f>ABS(J49)</x:f>
        <x:v>0.09962123750000007</x:v>
      </x:c>
      <x:c r="L49" s="8" t="n">
        <x:f>ABS(G49-I49)</x:f>
        <x:v>0.10740740740000021</x:v>
      </x:c>
      <x:c r="M49" s="11" t="b">
        <x:v>0</x:v>
      </x:c>
    </x:row>
    <x:row r="50" ht="22" customHeight="1">
      <x:c r="A50" s="2" t="str">
        <x:v>quarry_nested</x:v>
      </x:c>
      <x:c r="B50" s="2" t="n">
        <x:v>2</x:v>
      </x:c>
      <x:c r="C50" s="2" t="str">
        <x:v>1 (115).docx</x:v>
      </x:c>
      <x:c r="D50" s="2" t="str">
        <x:v>ac_base_course</x:v>
      </x:c>
      <x:c r="E50" s="2" t="str">
        <x:v>Çubukbeli</x:v>
      </x:c>
      <x:c r="F50" s="12" t="d">
        <x:v>2017-05-08T00:00:00.000Z</x:v>
      </x:c>
      <x:c r="G50" s="8" t="n">
        <x:v>4</x:v>
      </x:c>
      <x:c r="H50" s="8" t="n">
        <x:v>3.9823316434</x:v>
      </x:c>
      <x:c r="I50" s="8" t="n">
        <x:v>3.9894230769</x:v>
      </x:c>
      <x:c r="J50" s="8" t="n">
        <x:f>G50-H50</x:f>
        <x:v>0.017668356600000212</x:v>
      </x:c>
      <x:c r="K50" s="8" t="n">
        <x:f>ABS(J50)</x:f>
        <x:v>0.017668356600000212</x:v>
      </x:c>
      <x:c r="L50" s="8" t="n">
        <x:f>ABS(G50-I50)</x:f>
        <x:v>0.010576923099999913</x:v>
      </x:c>
      <x:c r="M50" s="11" t="b">
        <x:v>0</x:v>
      </x:c>
    </x:row>
    <x:row r="51" ht="22" customHeight="1">
      <x:c r="A51" s="2" t="str">
        <x:v>quarry_nested</x:v>
      </x:c>
      <x:c r="B51" s="2" t="n">
        <x:v>2</x:v>
      </x:c>
      <x:c r="C51" s="2" t="str">
        <x:v>1 (116).docx</x:v>
      </x:c>
      <x:c r="D51" s="2" t="str">
        <x:v>binder_course</x:v>
      </x:c>
      <x:c r="E51" s="2" t="str">
        <x:v>Çubukbeli</x:v>
      </x:c>
      <x:c r="F51" s="12" t="d">
        <x:v>2017-05-08T00:00:00.000Z</x:v>
      </x:c>
      <x:c r="G51" s="8" t="n">
        <x:v>4.3</x:v>
      </x:c>
      <x:c r="H51" s="8" t="n">
        <x:v>4.3097510573</x:v>
      </x:c>
      <x:c r="I51" s="8" t="n">
        <x:v>4.315</x:v>
      </x:c>
      <x:c r="J51" s="8" t="n">
        <x:f>G51-H51</x:f>
        <x:v>-0.009751057299999921</x:v>
      </x:c>
      <x:c r="K51" s="8" t="n">
        <x:f>ABS(J51)</x:f>
        <x:v>0.009751057299999921</x:v>
      </x:c>
      <x:c r="L51" s="8" t="n">
        <x:f>ABS(G51-I51)</x:f>
        <x:v>0.015000000000000568</x:v>
      </x:c>
      <x:c r="M51" s="11" t="b">
        <x:v>0</x:v>
      </x:c>
    </x:row>
    <x:row r="52" ht="22" customHeight="1">
      <x:c r="A52" s="2" t="str">
        <x:v>quarry_nested</x:v>
      </x:c>
      <x:c r="B52" s="2" t="n">
        <x:v>2</x:v>
      </x:c>
      <x:c r="C52" s="2" t="str">
        <x:v>1 (117).docx</x:v>
      </x:c>
      <x:c r="D52" s="2" t="str">
        <x:v>binder_course</x:v>
      </x:c>
      <x:c r="E52" s="2" t="str">
        <x:v>Albayrak</x:v>
      </x:c>
      <x:c r="F52" s="12" t="d">
        <x:v>2017-09-18T00:00:00.000Z</x:v>
      </x:c>
      <x:c r="G52" s="8" t="n">
        <x:v>4.25</x:v>
      </x:c>
      <x:c r="H52" s="8" t="n">
        <x:v>4.2531089083</x:v>
      </x:c>
      <x:c r="I52" s="8" t="n">
        <x:v>4.315</x:v>
      </x:c>
      <x:c r="J52" s="8" t="n">
        <x:f>G52-H52</x:f>
        <x:v>-0.0031089082999997686</x:v>
      </x:c>
      <x:c r="K52" s="8" t="n">
        <x:f>ABS(J52)</x:f>
        <x:v>0.0031089082999997686</x:v>
      </x:c>
      <x:c r="L52" s="8" t="n">
        <x:f>ABS(G52-I52)</x:f>
        <x:v>0.06500000000000039</x:v>
      </x:c>
      <x:c r="M52" s="11" t="b">
        <x:v>0</x:v>
      </x:c>
    </x:row>
    <x:row r="53" ht="22" customHeight="1">
      <x:c r="A53" s="2" t="str">
        <x:v>quarry_nested</x:v>
      </x:c>
      <x:c r="B53" s="2" t="n">
        <x:v>2</x:v>
      </x:c>
      <x:c r="C53" s="2" t="str">
        <x:v>1 (12).docx</x:v>
      </x:c>
      <x:c r="D53" s="2" t="str">
        <x:v>ac_base_course</x:v>
      </x:c>
      <x:c r="E53" s="2" t="str">
        <x:v>Belen</x:v>
      </x:c>
      <x:c r="F53" s="12" t="d">
        <x:v>2026-01-07T00:00:00.000Z</x:v>
      </x:c>
      <x:c r="G53" s="8" t="n">
        <x:v>3.9</x:v>
      </x:c>
      <x:c r="H53" s="8" t="n">
        <x:v>3.9956326311</x:v>
      </x:c>
      <x:c r="I53" s="8" t="n">
        <x:v>3.9894230769</x:v>
      </x:c>
      <x:c r="J53" s="8" t="n">
        <x:f>G53-H53</x:f>
        <x:v>-0.09563263109999998</x:v>
      </x:c>
      <x:c r="K53" s="8" t="n">
        <x:f>ABS(J53)</x:f>
        <x:v>0.09563263109999998</x:v>
      </x:c>
      <x:c r="L53" s="8" t="n">
        <x:f>ABS(G53-I53)</x:f>
        <x:v>0.08942307690000018</x:v>
      </x:c>
      <x:c r="M53" s="11" t="b">
        <x:v>0</x:v>
      </x:c>
    </x:row>
    <x:row r="54" ht="22" customHeight="1">
      <x:c r="A54" s="2" t="str">
        <x:v>quarry_nested</x:v>
      </x:c>
      <x:c r="B54" s="2" t="n">
        <x:v>2</x:v>
      </x:c>
      <x:c r="C54" s="2" t="str">
        <x:v>1 (120).docx</x:v>
      </x:c>
      <x:c r="D54" s="2" t="str">
        <x:v>wearing_course</x:v>
      </x:c>
      <x:c r="E54" s="2" t="str">
        <x:v>Çatallar</x:v>
      </x:c>
      <x:c r="F54" s="12" t="d">
        <x:v>2017-09-18T00:00:00.000Z</x:v>
      </x:c>
      <x:c r="G54" s="8" t="n">
        <x:v>4.95</x:v>
      </x:c>
      <x:c r="H54" s="8" t="n">
        <x:v>4.7969070947</x:v>
      </x:c>
      <x:c r="I54" s="8" t="n">
        <x:v>4.7925925926</x:v>
      </x:c>
      <x:c r="J54" s="8" t="n">
        <x:f>G54-H54</x:f>
        <x:v>0.1530929053000003</x:v>
      </x:c>
      <x:c r="K54" s="8" t="n">
        <x:f>ABS(J54)</x:f>
        <x:v>0.1530929053000003</x:v>
      </x:c>
      <x:c r="L54" s="8" t="n">
        <x:f>ABS(G54-I54)</x:f>
        <x:v>0.15740740740000003</x:v>
      </x:c>
      <x:c r="M54" s="11" t="b">
        <x:v>0</x:v>
      </x:c>
    </x:row>
    <x:row r="55" ht="22" customHeight="1">
      <x:c r="A55" s="2" t="str">
        <x:v>quarry_nested</x:v>
      </x:c>
      <x:c r="B55" s="2" t="n">
        <x:v>2</x:v>
      </x:c>
      <x:c r="C55" s="2" t="str">
        <x:v>1 (125).docx</x:v>
      </x:c>
      <x:c r="D55" s="2" t="str">
        <x:v>ac_base_course</x:v>
      </x:c>
      <x:c r="E55" s="2" t="str">
        <x:v>Kayabaş</x:v>
      </x:c>
      <x:c r="F55" s="12" t="d">
        <x:v>2017-10-10T00:00:00.000Z</x:v>
      </x:c>
      <x:c r="G55" s="8" t="n">
        <x:v>3.9</x:v>
      </x:c>
      <x:c r="H55" s="8" t="n">
        <x:v>3.9937210796</x:v>
      </x:c>
      <x:c r="I55" s="8" t="n">
        <x:v>3.9894230769</x:v>
      </x:c>
      <x:c r="J55" s="8" t="n">
        <x:f>G55-H55</x:f>
        <x:v>-0.09372107959999987</x:v>
      </x:c>
      <x:c r="K55" s="8" t="n">
        <x:f>ABS(J55)</x:f>
        <x:v>0.09372107959999987</x:v>
      </x:c>
      <x:c r="L55" s="8" t="n">
        <x:f>ABS(G55-I55)</x:f>
        <x:v>0.08942307690000018</x:v>
      </x:c>
      <x:c r="M55" s="11" t="b">
        <x:v>0</x:v>
      </x:c>
    </x:row>
    <x:row r="56" ht="22" customHeight="1">
      <x:c r="A56" s="2" t="str">
        <x:v>quarry_nested</x:v>
      </x:c>
      <x:c r="B56" s="2" t="n">
        <x:v>2</x:v>
      </x:c>
      <x:c r="C56" s="2" t="str">
        <x:v>1 (126).docx</x:v>
      </x:c>
      <x:c r="D56" s="2" t="str">
        <x:v>binder_course</x:v>
      </x:c>
      <x:c r="E56" s="2" t="str">
        <x:v>Kayabaş</x:v>
      </x:c>
      <x:c r="F56" s="12" t="d">
        <x:v>2017-10-11T00:00:00.000Z</x:v>
      </x:c>
      <x:c r="G56" s="8" t="n">
        <x:v>4.3</x:v>
      </x:c>
      <x:c r="H56" s="8" t="n">
        <x:v>4.2877116385</x:v>
      </x:c>
      <x:c r="I56" s="8" t="n">
        <x:v>4.315</x:v>
      </x:c>
      <x:c r="J56" s="8" t="n">
        <x:f>G56-H56</x:f>
        <x:v>0.012288361499999567</x:v>
      </x:c>
      <x:c r="K56" s="8" t="n">
        <x:f>ABS(J56)</x:f>
        <x:v>0.012288361499999567</x:v>
      </x:c>
      <x:c r="L56" s="8" t="n">
        <x:f>ABS(G56-I56)</x:f>
        <x:v>0.015000000000000568</x:v>
      </x:c>
      <x:c r="M56" s="11" t="b">
        <x:v>0</x:v>
      </x:c>
    </x:row>
    <x:row r="57" ht="22" customHeight="1">
      <x:c r="A57" s="2" t="str">
        <x:v>quarry_nested</x:v>
      </x:c>
      <x:c r="B57" s="2" t="n">
        <x:v>2</x:v>
      </x:c>
      <x:c r="C57" s="2" t="str">
        <x:v>1 (130).docx</x:v>
      </x:c>
      <x:c r="D57" s="2" t="str">
        <x:v>wearing_course</x:v>
      </x:c>
      <x:c r="E57" s="2" t="str">
        <x:v>Belen</x:v>
      </x:c>
      <x:c r="F57" s="12" t="d">
        <x:v>2018-01-12T00:00:00.000Z</x:v>
      </x:c>
      <x:c r="G57" s="8" t="n">
        <x:v>4.9</x:v>
      </x:c>
      <x:c r="H57" s="8" t="n">
        <x:v>4.7847929835</x:v>
      </x:c>
      <x:c r="I57" s="8" t="n">
        <x:v>4.7925925926</x:v>
      </x:c>
      <x:c r="J57" s="8" t="n">
        <x:f>G57-H57</x:f>
        <x:v>0.11520701650000031</x:v>
      </x:c>
      <x:c r="K57" s="8" t="n">
        <x:f>ABS(J57)</x:f>
        <x:v>0.11520701650000031</x:v>
      </x:c>
      <x:c r="L57" s="8" t="n">
        <x:f>ABS(G57-I57)</x:f>
        <x:v>0.10740740740000021</x:v>
      </x:c>
      <x:c r="M57" s="11" t="b">
        <x:v>0</x:v>
      </x:c>
    </x:row>
    <x:row r="58" ht="22" customHeight="1">
      <x:c r="A58" s="2" t="str">
        <x:v>quarry_nested</x:v>
      </x:c>
      <x:c r="B58" s="2" t="n">
        <x:v>2</x:v>
      </x:c>
      <x:c r="C58" s="2" t="str">
        <x:v>1 (131).docx</x:v>
      </x:c>
      <x:c r="D58" s="2" t="str">
        <x:v>ac_base_course</x:v>
      </x:c>
      <x:c r="E58" s="2" t="str">
        <x:v>Belen</x:v>
      </x:c>
      <x:c r="F58" s="12" t="d">
        <x:v>2018-01-12T00:00:00.000Z</x:v>
      </x:c>
      <x:c r="G58" s="8" t="n">
        <x:v>4</x:v>
      </x:c>
      <x:c r="H58" s="8" t="n">
        <x:v>4.0099355318</x:v>
      </x:c>
      <x:c r="I58" s="8" t="n">
        <x:v>3.9894230769</x:v>
      </x:c>
      <x:c r="J58" s="8" t="n">
        <x:f>G58-H58</x:f>
        <x:v>-0.009935531800000064</x:v>
      </x:c>
      <x:c r="K58" s="8" t="n">
        <x:f>ABS(J58)</x:f>
        <x:v>0.009935531800000064</x:v>
      </x:c>
      <x:c r="L58" s="8" t="n">
        <x:f>ABS(G58-I58)</x:f>
        <x:v>0.010576923099999913</x:v>
      </x:c>
      <x:c r="M58" s="11" t="b">
        <x:v>0</x:v>
      </x:c>
    </x:row>
    <x:row r="59" ht="22" customHeight="1">
      <x:c r="A59" s="2" t="str">
        <x:v>quarry_nested</x:v>
      </x:c>
      <x:c r="B59" s="2" t="n">
        <x:v>2</x:v>
      </x:c>
      <x:c r="C59" s="2" t="str">
        <x:v>1 (132).docx</x:v>
      </x:c>
      <x:c r="D59" s="2" t="str">
        <x:v>binder_course</x:v>
      </x:c>
      <x:c r="E59" s="2" t="str">
        <x:v>Belen</x:v>
      </x:c>
      <x:c r="F59" s="12" t="d">
        <x:v>2018-01-12T00:00:00.000Z</x:v>
      </x:c>
      <x:c r="G59" s="8" t="n">
        <x:v>4.4</x:v>
      </x:c>
      <x:c r="H59" s="8" t="n">
        <x:v>4.3175509557</x:v>
      </x:c>
      <x:c r="I59" s="8" t="n">
        <x:v>4.315</x:v>
      </x:c>
      <x:c r="J59" s="8" t="n">
        <x:f>G59-H59</x:f>
        <x:v>0.08244904430000055</x:v>
      </x:c>
      <x:c r="K59" s="8" t="n">
        <x:f>ABS(J59)</x:f>
        <x:v>0.08244904430000055</x:v>
      </x:c>
      <x:c r="L59" s="8" t="n">
        <x:f>ABS(G59-I59)</x:f>
        <x:v>0.08499999999999996</x:v>
      </x:c>
      <x:c r="M59" s="11" t="b">
        <x:v>0</x:v>
      </x:c>
    </x:row>
    <x:row r="60" ht="22" customHeight="1">
      <x:c r="A60" s="2" t="str">
        <x:v>quarry_nested</x:v>
      </x:c>
      <x:c r="B60" s="2" t="n">
        <x:v>2</x:v>
      </x:c>
      <x:c r="C60" s="2" t="str">
        <x:v>1 (135).docx</x:v>
      </x:c>
      <x:c r="D60" s="2" t="str">
        <x:v>ac_base_course</x:v>
      </x:c>
      <x:c r="E60" s="2" t="str">
        <x:v>Kabalak</x:v>
      </x:c>
      <x:c r="F60" s="12" t="d">
        <x:v>2018-03-29T00:00:00.000Z</x:v>
      </x:c>
      <x:c r="G60" s="8" t="n">
        <x:v>4.3</x:v>
      </x:c>
      <x:c r="H60" s="8" t="n">
        <x:v>4.0153445898</x:v>
      </x:c>
      <x:c r="I60" s="8" t="n">
        <x:v>3.9894230769</x:v>
      </x:c>
      <x:c r="J60" s="8" t="n">
        <x:f>G60-H60</x:f>
        <x:v>0.28465541020000007</x:v>
      </x:c>
      <x:c r="K60" s="8" t="n">
        <x:f>ABS(J60)</x:f>
        <x:v>0.28465541020000007</x:v>
      </x:c>
      <x:c r="L60" s="8" t="n">
        <x:f>ABS(G60-I60)</x:f>
        <x:v>0.31057692309999974</x:v>
      </x:c>
      <x:c r="M60" s="11" t="b">
        <x:v>0</x:v>
      </x:c>
    </x:row>
    <x:row r="61" ht="22" customHeight="1">
      <x:c r="A61" s="2" t="str">
        <x:v>quarry_nested</x:v>
      </x:c>
      <x:c r="B61" s="2" t="n">
        <x:v>2</x:v>
      </x:c>
      <x:c r="C61" s="2" t="str">
        <x:v>1 (174).docx</x:v>
      </x:c>
      <x:c r="D61" s="2" t="str">
        <x:v>wearing_course</x:v>
      </x:c>
      <x:c r="E61" s="2" t="str">
        <x:v>Belen</x:v>
      </x:c>
      <x:c r="F61" s="12" t="d">
        <x:v>2021-05-10T00:00:00.000Z</x:v>
      </x:c>
      <x:c r="G61" s="8" t="n">
        <x:v>4.8</x:v>
      </x:c>
      <x:c r="H61" s="8" t="n">
        <x:v>4.7960223309</x:v>
      </x:c>
      <x:c r="I61" s="8" t="n">
        <x:v>4.7925925926</x:v>
      </x:c>
      <x:c r="J61" s="8" t="n">
        <x:f>G61-H61</x:f>
        <x:v>0.003977669100000192</x:v>
      </x:c>
      <x:c r="K61" s="8" t="n">
        <x:f>ABS(J61)</x:f>
        <x:v>0.003977669100000192</x:v>
      </x:c>
      <x:c r="L61" s="8" t="n">
        <x:f>ABS(G61-I61)</x:f>
        <x:v>0.007407407399999677</x:v>
      </x:c>
      <x:c r="M61" s="11" t="b">
        <x:v>0</x:v>
      </x:c>
    </x:row>
    <x:row r="62" ht="22" customHeight="1">
      <x:c r="A62" s="2" t="str">
        <x:v>quarry_nested</x:v>
      </x:c>
      <x:c r="B62" s="2" t="n">
        <x:v>2</x:v>
      </x:c>
      <x:c r="C62" s="2" t="str">
        <x:v>1 (180).docx</x:v>
      </x:c>
      <x:c r="D62" s="2" t="str">
        <x:v>wearing_course</x:v>
      </x:c>
      <x:c r="E62" s="2" t="str">
        <x:v>Yellibelen</x:v>
      </x:c>
      <x:c r="F62" s="12" t="d">
        <x:v>2022-04-27T00:00:00.000Z</x:v>
      </x:c>
      <x:c r="G62" s="8" t="n">
        <x:v>4.7</x:v>
      </x:c>
      <x:c r="H62" s="8" t="n">
        <x:v>4.7881583945</x:v>
      </x:c>
      <x:c r="I62" s="8" t="n">
        <x:v>4.7925925926</x:v>
      </x:c>
      <x:c r="J62" s="8" t="n">
        <x:f>G62-H62</x:f>
        <x:v>-0.08815839449999974</x:v>
      </x:c>
      <x:c r="K62" s="8" t="n">
        <x:f>ABS(J62)</x:f>
        <x:v>0.08815839449999974</x:v>
      </x:c>
      <x:c r="L62" s="8" t="n">
        <x:f>ABS(G62-I62)</x:f>
        <x:v>0.09259259259999997</x:v>
      </x:c>
      <x:c r="M62" s="11" t="b">
        <x:v>0</x:v>
      </x:c>
    </x:row>
    <x:row r="63" ht="22" customHeight="1">
      <x:c r="A63" s="2" t="str">
        <x:v>quarry_nested</x:v>
      </x:c>
      <x:c r="B63" s="2" t="n">
        <x:v>2</x:v>
      </x:c>
      <x:c r="C63" s="2" t="str">
        <x:v>1 (182).docx</x:v>
      </x:c>
      <x:c r="D63" s="2" t="str">
        <x:v>binder_course</x:v>
      </x:c>
      <x:c r="E63" s="2" t="str">
        <x:v>Yellibelen</x:v>
      </x:c>
      <x:c r="F63" s="12" t="d">
        <x:v>2022-04-27T00:00:00.000Z</x:v>
      </x:c>
      <x:c r="G63" s="8" t="n">
        <x:v>4.25</x:v>
      </x:c>
      <x:c r="H63" s="8" t="n">
        <x:v>4.305443267</x:v>
      </x:c>
      <x:c r="I63" s="8" t="n">
        <x:v>4.315</x:v>
      </x:c>
      <x:c r="J63" s="8" t="n">
        <x:f>G63-H63</x:f>
        <x:v>-0.05544326700000024</x:v>
      </x:c>
      <x:c r="K63" s="8" t="n">
        <x:f>ABS(J63)</x:f>
        <x:v>0.05544326700000024</x:v>
      </x:c>
      <x:c r="L63" s="8" t="n">
        <x:f>ABS(G63-I63)</x:f>
        <x:v>0.06500000000000039</x:v>
      </x:c>
      <x:c r="M63" s="11" t="b">
        <x:v>0</x:v>
      </x:c>
    </x:row>
    <x:row r="64" ht="22" customHeight="1">
      <x:c r="A64" s="2" t="str">
        <x:v>quarry_nested</x:v>
      </x:c>
      <x:c r="B64" s="2" t="n">
        <x:v>2</x:v>
      </x:c>
      <x:c r="C64" s="2" t="str">
        <x:v>1 (183).docx</x:v>
      </x:c>
      <x:c r="D64" s="2" t="str">
        <x:v>ac_base_course</x:v>
      </x:c>
      <x:c r="E64" s="2" t="str">
        <x:v>Yellibelen</x:v>
      </x:c>
      <x:c r="F64" s="12" t="d">
        <x:v>2022-04-27T00:00:00.000Z</x:v>
      </x:c>
      <x:c r="G64" s="8" t="n">
        <x:v>3.9</x:v>
      </x:c>
      <x:c r="H64" s="8" t="n">
        <x:v>3.9997050374</x:v>
      </x:c>
      <x:c r="I64" s="8" t="n">
        <x:v>3.9894230769</x:v>
      </x:c>
      <x:c r="J64" s="8" t="n">
        <x:f>G64-H64</x:f>
        <x:v>-0.09970503740000014</x:v>
      </x:c>
      <x:c r="K64" s="8" t="n">
        <x:f>ABS(J64)</x:f>
        <x:v>0.09970503740000014</x:v>
      </x:c>
      <x:c r="L64" s="8" t="n">
        <x:f>ABS(G64-I64)</x:f>
        <x:v>0.08942307690000018</x:v>
      </x:c>
      <x:c r="M64" s="11" t="b">
        <x:v>0</x:v>
      </x:c>
    </x:row>
    <x:row r="65" ht="22" customHeight="1">
      <x:c r="A65" s="2" t="str">
        <x:v>quarry_nested</x:v>
      </x:c>
      <x:c r="B65" s="2" t="n">
        <x:v>2</x:v>
      </x:c>
      <x:c r="C65" s="2" t="str">
        <x:v>1 (192).docx</x:v>
      </x:c>
      <x:c r="D65" s="2" t="str">
        <x:v>wearing_course</x:v>
      </x:c>
      <x:c r="E65" s="2" t="str">
        <x:v>Göltaş</x:v>
      </x:c>
      <x:c r="F65" s="12" t="d">
        <x:v>2023-08-07T00:00:00.000Z</x:v>
      </x:c>
      <x:c r="G65" s="8" t="n">
        <x:v>4.8</x:v>
      </x:c>
      <x:c r="H65" s="8" t="n">
        <x:v>4.8032244735</x:v>
      </x:c>
      <x:c r="I65" s="8" t="n">
        <x:v>4.7925925926</x:v>
      </x:c>
      <x:c r="J65" s="8" t="n">
        <x:f>G65-H65</x:f>
        <x:v>-0.0032244735000004354</x:v>
      </x:c>
      <x:c r="K65" s="8" t="n">
        <x:f>ABS(J65)</x:f>
        <x:v>0.0032244735000004354</x:v>
      </x:c>
      <x:c r="L65" s="8" t="n">
        <x:f>ABS(G65-I65)</x:f>
        <x:v>0.007407407399999677</x:v>
      </x:c>
      <x:c r="M65" s="11" t="b">
        <x:v>0</x:v>
      </x:c>
    </x:row>
    <x:row r="66" ht="22" customHeight="1">
      <x:c r="A66" s="2" t="str">
        <x:v>quarry_nested</x:v>
      </x:c>
      <x:c r="B66" s="2" t="n">
        <x:v>2</x:v>
      </x:c>
      <x:c r="C66" s="2" t="str">
        <x:v>1 (21).docx</x:v>
      </x:c>
      <x:c r="D66" s="2" t="str">
        <x:v>binder_course</x:v>
      </x:c>
      <x:c r="E66" s="2" t="str">
        <x:v>Kabalak</x:v>
      </x:c>
      <x:c r="F66" s="12" t="d">
        <x:v>2018-01-12T00:00:00.000Z</x:v>
      </x:c>
      <x:c r="G66" s="8" t="n">
        <x:v>4.5</x:v>
      </x:c>
      <x:c r="H66" s="8" t="n">
        <x:v>4.3203258232</x:v>
      </x:c>
      <x:c r="I66" s="8" t="n">
        <x:v>4.315</x:v>
      </x:c>
      <x:c r="J66" s="8" t="n">
        <x:f>G66-H66</x:f>
        <x:v>0.17967417679999986</x:v>
      </x:c>
      <x:c r="K66" s="8" t="n">
        <x:f>ABS(J66)</x:f>
        <x:v>0.17967417679999986</x:v>
      </x:c>
      <x:c r="L66" s="8" t="n">
        <x:f>ABS(G66-I66)</x:f>
        <x:v>0.1849999999999996</x:v>
      </x:c>
      <x:c r="M66" s="11" t="b">
        <x:v>0</x:v>
      </x:c>
    </x:row>
    <x:row r="67" ht="22" customHeight="1">
      <x:c r="A67" s="2" t="str">
        <x:v>quarry_nested</x:v>
      </x:c>
      <x:c r="B67" s="2" t="n">
        <x:v>2</x:v>
      </x:c>
      <x:c r="C67" s="2" t="str">
        <x:v>1 (26).docx</x:v>
      </x:c>
      <x:c r="D67" s="2" t="str">
        <x:v>ac_base_course</x:v>
      </x:c>
      <x:c r="E67" s="2" t="str">
        <x:v>Çatallar</x:v>
      </x:c>
      <x:c r="F67" s="12" t="d">
        <x:v>2016-06-22T00:00:00.000Z</x:v>
      </x:c>
      <x:c r="G67" s="8" t="n">
        <x:v>4.1</x:v>
      </x:c>
      <x:c r="H67" s="8" t="n">
        <x:v>3.9907629092</x:v>
      </x:c>
      <x:c r="I67" s="8" t="n">
        <x:v>3.9894230769</x:v>
      </x:c>
      <x:c r="J67" s="8" t="n">
        <x:f>G67-H67</x:f>
        <x:v>0.10923709079999977</x:v>
      </x:c>
      <x:c r="K67" s="8" t="n">
        <x:f>ABS(J67)</x:f>
        <x:v>0.10923709079999977</x:v>
      </x:c>
      <x:c r="L67" s="8" t="n">
        <x:f>ABS(G67-I67)</x:f>
        <x:v>0.11057692309999956</x:v>
      </x:c>
      <x:c r="M67" s="11" t="b">
        <x:v>0</x:v>
      </x:c>
    </x:row>
    <x:row r="68" ht="22" customHeight="1">
      <x:c r="A68" s="2" t="str">
        <x:v>quarry_nested</x:v>
      </x:c>
      <x:c r="B68" s="2" t="n">
        <x:v>2</x:v>
      </x:c>
      <x:c r="C68" s="2" t="str">
        <x:v>1 (32).docx</x:v>
      </x:c>
      <x:c r="D68" s="2" t="str">
        <x:v>binder_course</x:v>
      </x:c>
      <x:c r="E68" s="2" t="str">
        <x:v>Çatallar</x:v>
      </x:c>
      <x:c r="F68" s="12" t="d">
        <x:v>2016-06-22T00:00:00.000Z</x:v>
      </x:c>
      <x:c r="G68" s="8" t="n">
        <x:v>4.4</x:v>
      </x:c>
      <x:c r="H68" s="8" t="n">
        <x:v>4.2820194787</x:v>
      </x:c>
      <x:c r="I68" s="8" t="n">
        <x:v>4.315</x:v>
      </x:c>
      <x:c r="J68" s="8" t="n">
        <x:f>G68-H68</x:f>
        <x:v>0.1179805213000007</x:v>
      </x:c>
      <x:c r="K68" s="8" t="n">
        <x:f>ABS(J68)</x:f>
        <x:v>0.1179805213000007</x:v>
      </x:c>
      <x:c r="L68" s="8" t="n">
        <x:f>ABS(G68-I68)</x:f>
        <x:v>0.08499999999999996</x:v>
      </x:c>
      <x:c r="M68" s="11" t="b">
        <x:v>0</x:v>
      </x:c>
    </x:row>
    <x:row r="69" ht="22" customHeight="1">
      <x:c r="A69" s="2" t="str">
        <x:v>quarry_nested</x:v>
      </x:c>
      <x:c r="B69" s="2" t="n">
        <x:v>2</x:v>
      </x:c>
      <x:c r="C69" s="2" t="str">
        <x:v>1 (4).docx</x:v>
      </x:c>
      <x:c r="D69" s="2" t="str">
        <x:v>wearing_course</x:v>
      </x:c>
      <x:c r="E69" s="2" t="str">
        <x:v>Yarma</x:v>
      </x:c>
      <x:c r="F69" s="12" t="d">
        <x:v>2025-07-09T00:00:00.000Z</x:v>
      </x:c>
      <x:c r="G69" s="8" t="n">
        <x:v>4.85</x:v>
      </x:c>
      <x:c r="H69" s="8" t="n">
        <x:v>4.8071245074</x:v>
      </x:c>
      <x:c r="I69" s="8" t="n">
        <x:v>4.7925925926</x:v>
      </x:c>
      <x:c r="J69" s="8" t="n">
        <x:f>G69-H69</x:f>
        <x:v>0.042875492599999454</x:v>
      </x:c>
      <x:c r="K69" s="8" t="n">
        <x:f>ABS(J69)</x:f>
        <x:v>0.042875492599999454</x:v>
      </x:c>
      <x:c r="L69" s="8" t="n">
        <x:f>ABS(G69-I69)</x:f>
        <x:v>0.0574074073999995</x:v>
      </x:c>
      <x:c r="M69" s="11" t="b">
        <x:v>0</x:v>
      </x:c>
    </x:row>
    <x:row r="70" ht="22" customHeight="1">
      <x:c r="A70" s="2" t="str">
        <x:v>quarry_nested</x:v>
      </x:c>
      <x:c r="B70" s="2" t="n">
        <x:v>2</x:v>
      </x:c>
      <x:c r="C70" s="2" t="str">
        <x:v>1 (45).docx</x:v>
      </x:c>
      <x:c r="D70" s="2" t="str">
        <x:v>wearing_course</x:v>
      </x:c>
      <x:c r="E70" s="2" t="str">
        <x:v>Göltaş</x:v>
      </x:c>
      <x:c r="F70" s="12" t="d">
        <x:v>2013-06-28T00:00:00.000Z</x:v>
      </x:c>
      <x:c r="G70" s="8" t="n">
        <x:v>4.7</x:v>
      </x:c>
      <x:c r="H70" s="8" t="n">
        <x:v>4.7961149947</x:v>
      </x:c>
      <x:c r="I70" s="8" t="n">
        <x:v>4.7925925926</x:v>
      </x:c>
      <x:c r="J70" s="8" t="n">
        <x:f>G70-H70</x:f>
        <x:v>-0.09611499469999973</x:v>
      </x:c>
      <x:c r="K70" s="8" t="n">
        <x:f>ABS(J70)</x:f>
        <x:v>0.09611499469999973</x:v>
      </x:c>
      <x:c r="L70" s="8" t="n">
        <x:f>ABS(G70-I70)</x:f>
        <x:v>0.09259259259999997</x:v>
      </x:c>
      <x:c r="M70" s="11" t="b">
        <x:v>0</x:v>
      </x:c>
    </x:row>
    <x:row r="71" ht="22" customHeight="1">
      <x:c r="A71" s="2" t="str">
        <x:v>quarry_nested</x:v>
      </x:c>
      <x:c r="B71" s="2" t="n">
        <x:v>2</x:v>
      </x:c>
      <x:c r="C71" s="2" t="str">
        <x:v>1 (5).docx</x:v>
      </x:c>
      <x:c r="D71" s="2" t="str">
        <x:v>binder_course</x:v>
      </x:c>
      <x:c r="E71" s="2" t="str">
        <x:v>Yarma</x:v>
      </x:c>
      <x:c r="F71" s="12" t="d">
        <x:v>2025-07-09T00:00:00.000Z</x:v>
      </x:c>
      <x:c r="G71" s="8" t="n">
        <x:v>4.35</x:v>
      </x:c>
      <x:c r="H71" s="8" t="n">
        <x:v>4.3297784204</x:v>
      </x:c>
      <x:c r="I71" s="8" t="n">
        <x:v>4.315</x:v>
      </x:c>
      <x:c r="J71" s="8" t="n">
        <x:f>G71-H71</x:f>
        <x:v>0.020221579599999373</x:v>
      </x:c>
      <x:c r="K71" s="8" t="n">
        <x:f>ABS(J71)</x:f>
        <x:v>0.020221579599999373</x:v>
      </x:c>
      <x:c r="L71" s="8" t="n">
        <x:f>ABS(G71-I71)</x:f>
        <x:v>0.034999999999999254</x:v>
      </x:c>
      <x:c r="M71" s="11" t="b">
        <x:v>0</x:v>
      </x:c>
    </x:row>
    <x:row r="72" ht="22" customHeight="1">
      <x:c r="A72" s="2" t="str">
        <x:v>quarry_nested</x:v>
      </x:c>
      <x:c r="B72" s="2" t="n">
        <x:v>2</x:v>
      </x:c>
      <x:c r="C72" s="2" t="str">
        <x:v>1 (50).docx</x:v>
      </x:c>
      <x:c r="D72" s="2" t="str">
        <x:v>ac_base_course</x:v>
      </x:c>
      <x:c r="E72" s="2" t="str">
        <x:v>Güreller</x:v>
      </x:c>
      <x:c r="F72" s="12" t="d">
        <x:v>2015-07-30T00:00:00.000Z</x:v>
      </x:c>
      <x:c r="G72" s="8" t="n">
        <x:v>4.1</x:v>
      </x:c>
      <x:c r="H72" s="8" t="n">
        <x:v>3.9991286241</x:v>
      </x:c>
      <x:c r="I72" s="8" t="n">
        <x:v>3.9894230769</x:v>
      </x:c>
      <x:c r="J72" s="8" t="n">
        <x:f>G72-H72</x:f>
        <x:v>0.10087137589999973</x:v>
      </x:c>
      <x:c r="K72" s="8" t="n">
        <x:f>ABS(J72)</x:f>
        <x:v>0.10087137589999973</x:v>
      </x:c>
      <x:c r="L72" s="8" t="n">
        <x:f>ABS(G72-I72)</x:f>
        <x:v>0.11057692309999956</x:v>
      </x:c>
      <x:c r="M72" s="11" t="b">
        <x:v>0</x:v>
      </x:c>
    </x:row>
    <x:row r="73" ht="22" customHeight="1">
      <x:c r="A73" s="2" t="str">
        <x:v>quarry_nested</x:v>
      </x:c>
      <x:c r="B73" s="2" t="n">
        <x:v>2</x:v>
      </x:c>
      <x:c r="C73" s="2" t="str">
        <x:v>1 (51).docx</x:v>
      </x:c>
      <x:c r="D73" s="2" t="str">
        <x:v>ac_base_course</x:v>
      </x:c>
      <x:c r="E73" s="2" t="str">
        <x:v>Güreller</x:v>
      </x:c>
      <x:c r="F73" s="12" t="d">
        <x:v>2014-08-22T00:00:00.000Z</x:v>
      </x:c>
      <x:c r="G73" s="8" t="n">
        <x:v>4.25</x:v>
      </x:c>
      <x:c r="H73" s="8" t="n">
        <x:v>4.2170664634</x:v>
      </x:c>
      <x:c r="I73" s="8" t="n">
        <x:v>3.9894230769</x:v>
      </x:c>
      <x:c r="J73" s="8" t="n">
        <x:f>G73-H73</x:f>
        <x:v>0.03293353659999987</x:v>
      </x:c>
      <x:c r="K73" s="8" t="n">
        <x:f>ABS(J73)</x:f>
        <x:v>0.03293353659999987</x:v>
      </x:c>
      <x:c r="L73" s="8" t="n">
        <x:f>ABS(G73-I73)</x:f>
        <x:v>0.2605769230999999</x:v>
      </x:c>
      <x:c r="M73" s="11" t="b">
        <x:v>0</x:v>
      </x:c>
    </x:row>
    <x:row r="74" ht="22" customHeight="1">
      <x:c r="A74" s="2" t="str">
        <x:v>quarry_nested</x:v>
      </x:c>
      <x:c r="B74" s="2" t="n">
        <x:v>2</x:v>
      </x:c>
      <x:c r="C74" s="2" t="str">
        <x:v>1 (53).docx</x:v>
      </x:c>
      <x:c r="D74" s="2" t="str">
        <x:v>binder_course</x:v>
      </x:c>
      <x:c r="E74" s="2" t="str">
        <x:v>Güreller</x:v>
      </x:c>
      <x:c r="F74" s="12" t="d">
        <x:v>2015-07-30T00:00:00.000Z</x:v>
      </x:c>
      <x:c r="G74" s="8" t="n">
        <x:v>4.45</x:v>
      </x:c>
      <x:c r="H74" s="8" t="n">
        <x:v>4.2850484337</x:v>
      </x:c>
      <x:c r="I74" s="8" t="n">
        <x:v>4.315</x:v>
      </x:c>
      <x:c r="J74" s="8" t="n">
        <x:f>G74-H74</x:f>
        <x:v>0.16495156630000007</x:v>
      </x:c>
      <x:c r="K74" s="8" t="n">
        <x:f>ABS(J74)</x:f>
        <x:v>0.16495156630000007</x:v>
      </x:c>
      <x:c r="L74" s="8" t="n">
        <x:f>ABS(G74-I74)</x:f>
        <x:v>0.1349999999999998</x:v>
      </x:c>
      <x:c r="M74" s="11" t="b">
        <x:v>0</x:v>
      </x:c>
    </x:row>
    <x:row r="75" ht="22" customHeight="1">
      <x:c r="A75" s="2" t="str">
        <x:v>quarry_nested</x:v>
      </x:c>
      <x:c r="B75" s="2" t="n">
        <x:v>2</x:v>
      </x:c>
      <x:c r="C75" s="2" t="str">
        <x:v>1 (57).docx</x:v>
      </x:c>
      <x:c r="D75" s="2" t="str">
        <x:v>ac_base_course</x:v>
      </x:c>
      <x:c r="E75" s="2" t="str">
        <x:v>Göltaş</x:v>
      </x:c>
      <x:c r="F75" s="12" t="d">
        <x:v>2015-05-26T00:00:00.000Z</x:v>
      </x:c>
      <x:c r="G75" s="8" t="n">
        <x:v>4.3</x:v>
      </x:c>
      <x:c r="H75" s="8" t="n">
        <x:v>4.2232792861</x:v>
      </x:c>
      <x:c r="I75" s="8" t="n">
        <x:v>3.9894230769</x:v>
      </x:c>
      <x:c r="J75" s="8" t="n">
        <x:f>G75-H75</x:f>
        <x:v>0.07672071389999946</x:v>
      </x:c>
      <x:c r="K75" s="8" t="n">
        <x:f>ABS(J75)</x:f>
        <x:v>0.07672071389999946</x:v>
      </x:c>
      <x:c r="L75" s="8" t="n">
        <x:f>ABS(G75-I75)</x:f>
        <x:v>0.31057692309999974</x:v>
      </x:c>
      <x:c r="M75" s="11" t="b">
        <x:v>0</x:v>
      </x:c>
    </x:row>
    <x:row r="76" ht="22" customHeight="1">
      <x:c r="A76" s="2" t="str">
        <x:v>quarry_nested</x:v>
      </x:c>
      <x:c r="B76" s="2" t="n">
        <x:v>2</x:v>
      </x:c>
      <x:c r="C76" s="2" t="str">
        <x:v>1 (58).docx</x:v>
      </x:c>
      <x:c r="D76" s="2" t="str">
        <x:v>ac_base_course</x:v>
      </x:c>
      <x:c r="E76" s="2" t="str">
        <x:v>Göltaş</x:v>
      </x:c>
      <x:c r="F76" s="12" t="d">
        <x:v>2015-05-26T00:00:00.000Z</x:v>
      </x:c>
      <x:c r="G76" s="8" t="n">
        <x:v>4</x:v>
      </x:c>
      <x:c r="H76" s="8" t="n">
        <x:v>4.0356047723</x:v>
      </x:c>
      <x:c r="I76" s="8" t="n">
        <x:v>3.9894230769</x:v>
      </x:c>
      <x:c r="J76" s="8" t="n">
        <x:f>G76-H76</x:f>
        <x:v>-0.03560477230000014</x:v>
      </x:c>
      <x:c r="K76" s="8" t="n">
        <x:f>ABS(J76)</x:f>
        <x:v>0.03560477230000014</x:v>
      </x:c>
      <x:c r="L76" s="8" t="n">
        <x:f>ABS(G76-I76)</x:f>
        <x:v>0.010576923099999913</x:v>
      </x:c>
      <x:c r="M76" s="11" t="b">
        <x:v>0</x:v>
      </x:c>
    </x:row>
    <x:row r="77" ht="22" customHeight="1">
      <x:c r="A77" s="2" t="str">
        <x:v>quarry_nested</x:v>
      </x:c>
      <x:c r="B77" s="2" t="n">
        <x:v>2</x:v>
      </x:c>
      <x:c r="C77" s="2" t="str">
        <x:v>1 (61).docx</x:v>
      </x:c>
      <x:c r="D77" s="2" t="str">
        <x:v>ac_base_course</x:v>
      </x:c>
      <x:c r="E77" s="2" t="str">
        <x:v>Güreller</x:v>
      </x:c>
      <x:c r="F77" s="12" t="d">
        <x:v>2014-08-22T00:00:00.000Z</x:v>
      </x:c>
      <x:c r="G77" s="8" t="n">
        <x:v>3.9</x:v>
      </x:c>
      <x:c r="H77" s="8" t="n">
        <x:v>4.0037905006</x:v>
      </x:c>
      <x:c r="I77" s="8" t="n">
        <x:v>3.9894230769</x:v>
      </x:c>
      <x:c r="J77" s="8" t="n">
        <x:f>G77-H77</x:f>
        <x:v>-0.10379050060000017</x:v>
      </x:c>
      <x:c r="K77" s="8" t="n">
        <x:f>ABS(J77)</x:f>
        <x:v>0.10379050060000017</x:v>
      </x:c>
      <x:c r="L77" s="8" t="n">
        <x:f>ABS(G77-I77)</x:f>
        <x:v>0.08942307690000018</x:v>
      </x:c>
      <x:c r="M77" s="11" t="b">
        <x:v>0</x:v>
      </x:c>
    </x:row>
    <x:row r="78" ht="22" customHeight="1">
      <x:c r="A78" s="2" t="str">
        <x:v>quarry_nested</x:v>
      </x:c>
      <x:c r="B78" s="2" t="n">
        <x:v>2</x:v>
      </x:c>
      <x:c r="C78" s="2" t="str">
        <x:v>1 (76).docx</x:v>
      </x:c>
      <x:c r="D78" s="2" t="str">
        <x:v>wearing_course</x:v>
      </x:c>
      <x:c r="E78" s="2" t="str">
        <x:v>Göltaş</x:v>
      </x:c>
      <x:c r="F78" s="12" t="d">
        <x:v>2011-10-11T00:00:00.000Z</x:v>
      </x:c>
      <x:c r="G78" s="8" t="n">
        <x:v>4.85</x:v>
      </x:c>
      <x:c r="H78" s="8" t="n">
        <x:v>4.7984382807</x:v>
      </x:c>
      <x:c r="I78" s="8" t="n">
        <x:v>4.7925925926</x:v>
      </x:c>
      <x:c r="J78" s="8" t="n">
        <x:f>G78-H78</x:f>
        <x:v>0.05156171929999953</x:v>
      </x:c>
      <x:c r="K78" s="8" t="n">
        <x:f>ABS(J78)</x:f>
        <x:v>0.05156171929999953</x:v>
      </x:c>
      <x:c r="L78" s="8" t="n">
        <x:f>ABS(G78-I78)</x:f>
        <x:v>0.0574074073999995</x:v>
      </x:c>
      <x:c r="M78" s="11" t="b">
        <x:v>0</x:v>
      </x:c>
    </x:row>
    <x:row r="79" ht="22" customHeight="1">
      <x:c r="A79" s="2" t="str">
        <x:v>quarry_nested</x:v>
      </x:c>
      <x:c r="B79" s="2" t="n">
        <x:v>2</x:v>
      </x:c>
      <x:c r="C79" s="2" t="str">
        <x:v>1 (78).docx</x:v>
      </x:c>
      <x:c r="D79" s="2" t="str">
        <x:v>binder_course</x:v>
      </x:c>
      <x:c r="E79" s="2" t="str">
        <x:v>Göltaş</x:v>
      </x:c>
      <x:c r="F79" s="12" t="d">
        <x:v>2011-09-08T00:00:00.000Z</x:v>
      </x:c>
      <x:c r="G79" s="8" t="n">
        <x:v>4.25</x:v>
      </x:c>
      <x:c r="H79" s="8" t="n">
        <x:v>4.3123162632</x:v>
      </x:c>
      <x:c r="I79" s="8" t="n">
        <x:v>4.315</x:v>
      </x:c>
      <x:c r="J79" s="8" t="n">
        <x:f>G79-H79</x:f>
        <x:v>-0.06231626319999961</x:v>
      </x:c>
      <x:c r="K79" s="8" t="n">
        <x:f>ABS(J79)</x:f>
        <x:v>0.06231626319999961</x:v>
      </x:c>
      <x:c r="L79" s="8" t="n">
        <x:f>ABS(G79-I79)</x:f>
        <x:v>0.06500000000000039</x:v>
      </x:c>
      <x:c r="M79" s="11" t="b">
        <x:v>0</x:v>
      </x:c>
    </x:row>
    <x:row r="80" ht="22" customHeight="1">
      <x:c r="A80" s="2" t="str">
        <x:v>quarry_nested</x:v>
      </x:c>
      <x:c r="B80" s="2" t="n">
        <x:v>2</x:v>
      </x:c>
      <x:c r="C80" s="2" t="str">
        <x:v>1 (9).docx</x:v>
      </x:c>
      <x:c r="D80" s="2" t="str">
        <x:v>wearing_course</x:v>
      </x:c>
      <x:c r="E80" s="2" t="str">
        <x:v>Kabalak</x:v>
      </x:c>
      <x:c r="F80" s="12" t="d">
        <x:v>2025-07-21T00:00:00.000Z</x:v>
      </x:c>
      <x:c r="G80" s="8" t="n">
        <x:v>4.85</x:v>
      </x:c>
      <x:c r="H80" s="8" t="n">
        <x:v>4.8007931096</x:v>
      </x:c>
      <x:c r="I80" s="8" t="n">
        <x:v>4.7925925926</x:v>
      </x:c>
      <x:c r="J80" s="8" t="n">
        <x:f>G80-H80</x:f>
        <x:v>0.049206890399999814</x:v>
      </x:c>
      <x:c r="K80" s="8" t="n">
        <x:f>ABS(J80)</x:f>
        <x:v>0.049206890399999814</x:v>
      </x:c>
      <x:c r="L80" s="8" t="n">
        <x:f>ABS(G80-I80)</x:f>
        <x:v>0.0574074073999995</x:v>
      </x:c>
      <x:c r="M80" s="11" t="b">
        <x:v>0</x:v>
      </x:c>
    </x:row>
    <x:row r="81" ht="22" customHeight="1">
      <x:c r="A81" s="2" t="str">
        <x:v>quarry_nested</x:v>
      </x:c>
      <x:c r="B81" s="2" t="n">
        <x:v>2</x:v>
      </x:c>
      <x:c r="C81" s="2" t="str">
        <x:v>1 (209).docx</x:v>
      </x:c>
      <x:c r="D81" s="2" t="str">
        <x:v>wearing_course</x:v>
      </x:c>
      <x:c r="E81" s="2" t="str">
        <x:v>Kayabaş</x:v>
      </x:c>
      <x:c r="F81" s="12" t="d">
        <x:v>2026-08-06T00:00:00.000Z</x:v>
      </x:c>
      <x:c r="G81" s="8" t="n">
        <x:v>4.8</x:v>
      </x:c>
      <x:c r="H81" s="8" t="n">
        <x:v>4.8003242481</x:v>
      </x:c>
      <x:c r="I81" s="8" t="n">
        <x:v>4.7925925926</x:v>
      </x:c>
      <x:c r="J81" s="8" t="n">
        <x:f>G81-H81</x:f>
        <x:v>-0.00032424810000009074</x:v>
      </x:c>
      <x:c r="K81" s="8" t="n">
        <x:f>ABS(J81)</x:f>
        <x:v>0.00032424810000009074</x:v>
      </x:c>
      <x:c r="L81" s="8" t="n">
        <x:f>ABS(G81-I81)</x:f>
        <x:v>0.007407407399999677</x:v>
      </x:c>
      <x:c r="M81" s="11" t="b">
        <x:v>0</x:v>
      </x:c>
    </x:row>
    <x:row r="82" ht="22" customHeight="1">
      <x:c r="A82" s="2" t="str">
        <x:v>quarry_nested</x:v>
      </x:c>
      <x:c r="B82" s="2" t="n">
        <x:v>3</x:v>
      </x:c>
      <x:c r="C82" s="2" t="str">
        <x:v>1 (105).docx</x:v>
      </x:c>
      <x:c r="D82" s="2" t="str">
        <x:v>binder_course</x:v>
      </x:c>
      <x:c r="E82" s="2" t="str">
        <x:v>Pamukalan</x:v>
      </x:c>
      <x:c r="F82" s="12" t="d">
        <x:v>2016-05-31T00:00:00.000Z</x:v>
      </x:c>
      <x:c r="G82" s="8" t="n">
        <x:v>4.3</x:v>
      </x:c>
      <x:c r="H82" s="8" t="n">
        <x:v>4.3215070093</x:v>
      </x:c>
      <x:c r="I82" s="8" t="n">
        <x:v>4.3342592593</x:v>
      </x:c>
      <x:c r="J82" s="8" t="n">
        <x:f>G82-H82</x:f>
        <x:v>-0.02150700930000049</x:v>
      </x:c>
      <x:c r="K82" s="8" t="n">
        <x:f>ABS(J82)</x:f>
        <x:v>0.02150700930000049</x:v>
      </x:c>
      <x:c r="L82" s="8" t="n">
        <x:f>ABS(G82-I82)</x:f>
        <x:v>0.034259259299999734</x:v>
      </x:c>
      <x:c r="M82" s="11" t="b">
        <x:v>0</x:v>
      </x:c>
    </x:row>
    <x:row r="83" ht="22" customHeight="1">
      <x:c r="A83" s="2" t="str">
        <x:v>quarry_nested</x:v>
      </x:c>
      <x:c r="B83" s="2" t="n">
        <x:v>3</x:v>
      </x:c>
      <x:c r="C83" s="2" t="str">
        <x:v>1 (113).docx</x:v>
      </x:c>
      <x:c r="D83" s="2" t="str">
        <x:v>wearing_course</x:v>
      </x:c>
      <x:c r="E83" s="2" t="str">
        <x:v>Pamukalan</x:v>
      </x:c>
      <x:c r="F83" s="12" t="d">
        <x:v>2017-06-12T00:00:00.000Z</x:v>
      </x:c>
      <x:c r="G83" s="8" t="n">
        <x:v>4.8</x:v>
      </x:c>
      <x:c r="H83" s="8" t="n">
        <x:v>4.7901527102</x:v>
      </x:c>
      <x:c r="I83" s="8" t="n">
        <x:v>4.8</x:v>
      </x:c>
      <x:c r="J83" s="8" t="n">
        <x:f>G83-H83</x:f>
        <x:v>0.009847289799999714</x:v>
      </x:c>
      <x:c r="K83" s="8" t="n">
        <x:f>ABS(J83)</x:f>
        <x:v>0.009847289799999714</x:v>
      </x:c>
      <x:c r="L83" s="8" t="n">
        <x:f>ABS(G83-I83)</x:f>
        <x:v>0</x:v>
      </x:c>
      <x:c r="M83" s="11" t="b">
        <x:v>0</x:v>
      </x:c>
    </x:row>
    <x:row r="84" ht="22" customHeight="1">
      <x:c r="A84" s="2" t="str">
        <x:v>quarry_nested</x:v>
      </x:c>
      <x:c r="B84" s="2" t="n">
        <x:v>3</x:v>
      </x:c>
      <x:c r="C84" s="2" t="str">
        <x:v>1 (118).docx</x:v>
      </x:c>
      <x:c r="D84" s="2" t="str">
        <x:v>wearing_course</x:v>
      </x:c>
      <x:c r="E84" s="2" t="str">
        <x:v>Kayalar</x:v>
      </x:c>
      <x:c r="F84" s="12" t="d">
        <x:v>2017-09-28T00:00:00.000Z</x:v>
      </x:c>
      <x:c r="G84" s="8" t="n">
        <x:v>4.9</x:v>
      </x:c>
      <x:c r="H84" s="8" t="n">
        <x:v>4.8036182859</x:v>
      </x:c>
      <x:c r="I84" s="8" t="n">
        <x:v>4.8</x:v>
      </x:c>
      <x:c r="J84" s="8" t="n">
        <x:f>G84-H84</x:f>
        <x:v>0.09638171410000052</x:v>
      </x:c>
      <x:c r="K84" s="8" t="n">
        <x:f>ABS(J84)</x:f>
        <x:v>0.09638171410000052</x:v>
      </x:c>
      <x:c r="L84" s="8" t="n">
        <x:f>ABS(G84-I84)</x:f>
        <x:v>0.10000000000000053</x:v>
      </x:c>
      <x:c r="M84" s="11" t="b">
        <x:v>0</x:v>
      </x:c>
    </x:row>
    <x:row r="85" ht="22" customHeight="1">
      <x:c r="A85" s="2" t="str">
        <x:v>quarry_nested</x:v>
      </x:c>
      <x:c r="B85" s="2" t="n">
        <x:v>3</x:v>
      </x:c>
      <x:c r="C85" s="2" t="str">
        <x:v>1 (119).docx</x:v>
      </x:c>
      <x:c r="D85" s="2" t="str">
        <x:v>binder_course</x:v>
      </x:c>
      <x:c r="E85" s="2" t="str">
        <x:v>Kayalar</x:v>
      </x:c>
      <x:c r="F85" s="12" t="d">
        <x:v>2017-09-29T00:00:00.000Z</x:v>
      </x:c>
      <x:c r="G85" s="8" t="n">
        <x:v>4.2</x:v>
      </x:c>
      <x:c r="H85" s="8" t="n">
        <x:v>4.2946822389</x:v>
      </x:c>
      <x:c r="I85" s="8" t="n">
        <x:v>4.3342592593</x:v>
      </x:c>
      <x:c r="J85" s="8" t="n">
        <x:f>G85-H85</x:f>
        <x:v>-0.09468223889999994</x:v>
      </x:c>
      <x:c r="K85" s="8" t="n">
        <x:f>ABS(J85)</x:f>
        <x:v>0.09468223889999994</x:v>
      </x:c>
      <x:c r="L85" s="8" t="n">
        <x:f>ABS(G85-I85)</x:f>
        <x:v>0.13425925929999938</x:v>
      </x:c>
      <x:c r="M85" s="11" t="b">
        <x:v>0</x:v>
      </x:c>
    </x:row>
    <x:row r="86" ht="22" customHeight="1">
      <x:c r="A86" s="2" t="str">
        <x:v>quarry_nested</x:v>
      </x:c>
      <x:c r="B86" s="2" t="n">
        <x:v>3</x:v>
      </x:c>
      <x:c r="C86" s="2" t="str">
        <x:v>1 (122).docx</x:v>
      </x:c>
      <x:c r="D86" s="2" t="str">
        <x:v>wearing_course</x:v>
      </x:c>
      <x:c r="E86" s="2" t="str">
        <x:v>Mermer</x:v>
      </x:c>
      <x:c r="F86" s="12" t="d">
        <x:v>2017-09-28T00:00:00.000Z</x:v>
      </x:c>
      <x:c r="G86" s="8" t="n">
        <x:v>5.1</x:v>
      </x:c>
      <x:c r="H86" s="8" t="n">
        <x:v>4.8077203659</x:v>
      </x:c>
      <x:c r="I86" s="8" t="n">
        <x:v>4.8</x:v>
      </x:c>
      <x:c r="J86" s="8" t="n">
        <x:f>G86-H86</x:f>
        <x:v>0.2922796340999998</x:v>
      </x:c>
      <x:c r="K86" s="8" t="n">
        <x:f>ABS(J86)</x:f>
        <x:v>0.2922796340999998</x:v>
      </x:c>
      <x:c r="L86" s="8" t="n">
        <x:f>ABS(G86-I86)</x:f>
        <x:v>0.2999999999999998</x:v>
      </x:c>
      <x:c r="M86" s="11" t="b">
        <x:v>0</x:v>
      </x:c>
    </x:row>
    <x:row r="87" ht="22" customHeight="1">
      <x:c r="A87" s="2" t="str">
        <x:v>quarry_nested</x:v>
      </x:c>
      <x:c r="B87" s="2" t="n">
        <x:v>3</x:v>
      </x:c>
      <x:c r="C87" s="2" t="str">
        <x:v>1 (123).docx</x:v>
      </x:c>
      <x:c r="D87" s="2" t="str">
        <x:v>ac_base_course</x:v>
      </x:c>
      <x:c r="E87" s="2" t="str">
        <x:v>Mermer</x:v>
      </x:c>
      <x:c r="F87" s="12" t="d">
        <x:v>2017-09-28T00:00:00.000Z</x:v>
      </x:c>
      <x:c r="G87" s="8" t="n">
        <x:v>4.1</x:v>
      </x:c>
      <x:c r="H87" s="8" t="n">
        <x:v>4.0279618045</x:v>
      </x:c>
      <x:c r="I87" s="8" t="n">
        <x:v>4.011</x:v>
      </x:c>
      <x:c r="J87" s="8" t="n">
        <x:f>G87-H87</x:f>
        <x:v>0.07203819549999935</x:v>
      </x:c>
      <x:c r="K87" s="8" t="n">
        <x:f>ABS(J87)</x:f>
        <x:v>0.07203819549999935</x:v>
      </x:c>
      <x:c r="L87" s="8" t="n">
        <x:f>ABS(G87-I87)</x:f>
        <x:v>0.08899999999999952</x:v>
      </x:c>
      <x:c r="M87" s="11" t="b">
        <x:v>0</x:v>
      </x:c>
    </x:row>
    <x:row r="88" ht="22" customHeight="1">
      <x:c r="A88" s="2" t="str">
        <x:v>quarry_nested</x:v>
      </x:c>
      <x:c r="B88" s="2" t="n">
        <x:v>3</x:v>
      </x:c>
      <x:c r="C88" s="2" t="str">
        <x:v>1 (124).docx</x:v>
      </x:c>
      <x:c r="D88" s="2" t="str">
        <x:v>binder_course</x:v>
      </x:c>
      <x:c r="E88" s="2" t="str">
        <x:v>Mermer</x:v>
      </x:c>
      <x:c r="F88" s="12" t="d">
        <x:v>2017-09-29T00:00:00.000Z</x:v>
      </x:c>
      <x:c r="G88" s="8" t="n">
        <x:v>4.5</x:v>
      </x:c>
      <x:c r="H88" s="8" t="n">
        <x:v>4.3280481338</x:v>
      </x:c>
      <x:c r="I88" s="8" t="n">
        <x:v>4.3342592593</x:v>
      </x:c>
      <x:c r="J88" s="8" t="n">
        <x:f>G88-H88</x:f>
        <x:v>0.1719518661999997</x:v>
      </x:c>
      <x:c r="K88" s="8" t="n">
        <x:f>ABS(J88)</x:f>
        <x:v>0.1719518661999997</x:v>
      </x:c>
      <x:c r="L88" s="8" t="n">
        <x:f>ABS(G88-I88)</x:f>
        <x:v>0.16574074070000044</x:v>
      </x:c>
      <x:c r="M88" s="11" t="b">
        <x:v>0</x:v>
      </x:c>
    </x:row>
    <x:row r="89" ht="22" customHeight="1">
      <x:c r="A89" s="2" t="str">
        <x:v>quarry_nested</x:v>
      </x:c>
      <x:c r="B89" s="2" t="n">
        <x:v>3</x:v>
      </x:c>
      <x:c r="C89" s="2" t="str">
        <x:v>1 (136).docx</x:v>
      </x:c>
      <x:c r="D89" s="2" t="str">
        <x:v>ac_base_course</x:v>
      </x:c>
      <x:c r="E89" s="2" t="str">
        <x:v>Kayalar</x:v>
      </x:c>
      <x:c r="F89" s="12" t="d">
        <x:v>2018-05-07T00:00:00.000Z</x:v>
      </x:c>
      <x:c r="G89" s="8" t="n">
        <x:v>4</x:v>
      </x:c>
      <x:c r="H89" s="8" t="n">
        <x:v>4.0392416987</x:v>
      </x:c>
      <x:c r="I89" s="8" t="n">
        <x:v>4.011</x:v>
      </x:c>
      <x:c r="J89" s="8" t="n">
        <x:f>G89-H89</x:f>
        <x:v>-0.039241698699999716</x:v>
      </x:c>
      <x:c r="K89" s="8" t="n">
        <x:f>ABS(J89)</x:f>
        <x:v>0.039241698699999716</x:v>
      </x:c>
      <x:c r="L89" s="8" t="n">
        <x:f>ABS(G89-I89)</x:f>
        <x:v>0.01100000000000012</x:v>
      </x:c>
      <x:c r="M89" s="11" t="b">
        <x:v>0</x:v>
      </x:c>
    </x:row>
    <x:row r="90" ht="22" customHeight="1">
      <x:c r="A90" s="2" t="str">
        <x:v>quarry_nested</x:v>
      </x:c>
      <x:c r="B90" s="2" t="n">
        <x:v>3</x:v>
      </x:c>
      <x:c r="C90" s="2" t="str">
        <x:v>1 (137).docx</x:v>
      </x:c>
      <x:c r="D90" s="2" t="str">
        <x:v>binder_course</x:v>
      </x:c>
      <x:c r="E90" s="2" t="str">
        <x:v>Kayalar</x:v>
      </x:c>
      <x:c r="F90" s="12" t="d">
        <x:v>2018-05-07T00:00:00.000Z</x:v>
      </x:c>
      <x:c r="G90" s="8" t="n">
        <x:v>4.3</x:v>
      </x:c>
      <x:c r="H90" s="8" t="n">
        <x:v>4.3335803156</x:v>
      </x:c>
      <x:c r="I90" s="8" t="n">
        <x:v>4.3342592593</x:v>
      </x:c>
      <x:c r="J90" s="8" t="n">
        <x:f>G90-H90</x:f>
        <x:v>-0.03358031560000008</x:v>
      </x:c>
      <x:c r="K90" s="8" t="n">
        <x:f>ABS(J90)</x:f>
        <x:v>0.03358031560000008</x:v>
      </x:c>
      <x:c r="L90" s="8" t="n">
        <x:f>ABS(G90-I90)</x:f>
        <x:v>0.034259259299999734</x:v>
      </x:c>
      <x:c r="M90" s="11" t="b">
        <x:v>0</x:v>
      </x:c>
    </x:row>
    <x:row r="91" ht="22" customHeight="1">
      <x:c r="A91" s="2" t="str">
        <x:v>quarry_nested</x:v>
      </x:c>
      <x:c r="B91" s="2" t="n">
        <x:v>3</x:v>
      </x:c>
      <x:c r="C91" s="2" t="str">
        <x:v>1 (138).docx</x:v>
      </x:c>
      <x:c r="D91" s="2" t="str">
        <x:v>wearing_course</x:v>
      </x:c>
      <x:c r="E91" s="2" t="str">
        <x:v>Kayalar</x:v>
      </x:c>
      <x:c r="F91" s="12" t="d">
        <x:v>2018-05-07T00:00:00.000Z</x:v>
      </x:c>
      <x:c r="G91" s="8" t="n">
        <x:v>4.8</x:v>
      </x:c>
      <x:c r="H91" s="8" t="n">
        <x:v>4.7990785935</x:v>
      </x:c>
      <x:c r="I91" s="8" t="n">
        <x:v>4.8</x:v>
      </x:c>
      <x:c r="J91" s="8" t="n">
        <x:f>G91-H91</x:f>
        <x:v>0.0009214064999998328</x:v>
      </x:c>
      <x:c r="K91" s="8" t="n">
        <x:f>ABS(J91)</x:f>
        <x:v>0.0009214064999998328</x:v>
      </x:c>
      <x:c r="L91" s="8" t="n">
        <x:f>ABS(G91-I91)</x:f>
        <x:v>0</x:v>
      </x:c>
      <x:c r="M91" s="11" t="b">
        <x:v>0</x:v>
      </x:c>
    </x:row>
    <x:row r="92" ht="22" customHeight="1">
      <x:c r="A92" s="2" t="str">
        <x:v>quarry_nested</x:v>
      </x:c>
      <x:c r="B92" s="2" t="n">
        <x:v>3</x:v>
      </x:c>
      <x:c r="C92" s="2" t="str">
        <x:v>1 (139).docx</x:v>
      </x:c>
      <x:c r="D92" s="2" t="str">
        <x:v>wearing_course</x:v>
      </x:c>
      <x:c r="E92" s="2" t="str">
        <x:v>Halitağalar</x:v>
      </x:c>
      <x:c r="F92" s="12" t="d">
        <x:v>2018-05-22T00:00:00.000Z</x:v>
      </x:c>
      <x:c r="G92" s="8" t="n">
        <x:v>4.7</x:v>
      </x:c>
      <x:c r="H92" s="8" t="n">
        <x:v>4.7845288961</x:v>
      </x:c>
      <x:c r="I92" s="8" t="n">
        <x:v>4.8</x:v>
      </x:c>
      <x:c r="J92" s="8" t="n">
        <x:f>G92-H92</x:f>
        <x:v>-0.08452889610000014</x:v>
      </x:c>
      <x:c r="K92" s="8" t="n">
        <x:f>ABS(J92)</x:f>
        <x:v>0.08452889610000014</x:v>
      </x:c>
      <x:c r="L92" s="8" t="n">
        <x:f>ABS(G92-I92)</x:f>
        <x:v>0.09999999999999964</x:v>
      </x:c>
      <x:c r="M92" s="11" t="b">
        <x:v>0</x:v>
      </x:c>
    </x:row>
    <x:row r="93" ht="22" customHeight="1">
      <x:c r="A93" s="2" t="str">
        <x:v>quarry_nested</x:v>
      </x:c>
      <x:c r="B93" s="2" t="n">
        <x:v>3</x:v>
      </x:c>
      <x:c r="C93" s="2" t="str">
        <x:v>1 (140).docx</x:v>
      </x:c>
      <x:c r="D93" s="2" t="str">
        <x:v>ac_base_course</x:v>
      </x:c>
      <x:c r="E93" s="2" t="str">
        <x:v>Halitağalar</x:v>
      </x:c>
      <x:c r="F93" s="12" t="d">
        <x:v>2018-06-11T00:00:00.000Z</x:v>
      </x:c>
      <x:c r="G93" s="8" t="n">
        <x:v>4</x:v>
      </x:c>
      <x:c r="H93" s="8" t="n">
        <x:v>4.0224859752</x:v>
      </x:c>
      <x:c r="I93" s="8" t="n">
        <x:v>4.011</x:v>
      </x:c>
      <x:c r="J93" s="8" t="n">
        <x:f>G93-H93</x:f>
        <x:v>-0.022485975200000397</x:v>
      </x:c>
      <x:c r="K93" s="8" t="n">
        <x:f>ABS(J93)</x:f>
        <x:v>0.022485975200000397</x:v>
      </x:c>
      <x:c r="L93" s="8" t="n">
        <x:f>ABS(G93-I93)</x:f>
        <x:v>0.01100000000000012</x:v>
      </x:c>
      <x:c r="M93" s="11" t="b">
        <x:v>0</x:v>
      </x:c>
    </x:row>
    <x:row r="94" ht="22" customHeight="1">
      <x:c r="A94" s="2" t="str">
        <x:v>quarry_nested</x:v>
      </x:c>
      <x:c r="B94" s="2" t="n">
        <x:v>3</x:v>
      </x:c>
      <x:c r="C94" s="2" t="str">
        <x:v>1 (141).docx</x:v>
      </x:c>
      <x:c r="D94" s="2" t="str">
        <x:v>binder_course</x:v>
      </x:c>
      <x:c r="E94" s="2" t="str">
        <x:v>Halitağalar</x:v>
      </x:c>
      <x:c r="F94" s="12" t="d">
        <x:v>2018-05-22T00:00:00.000Z</x:v>
      </x:c>
      <x:c r="G94" s="8" t="n">
        <x:v>4.2</x:v>
      </x:c>
      <x:c r="H94" s="8" t="n">
        <x:v>4.3051803003</x:v>
      </x:c>
      <x:c r="I94" s="8" t="n">
        <x:v>4.3342592593</x:v>
      </x:c>
      <x:c r="J94" s="8" t="n">
        <x:f>G94-H94</x:f>
        <x:v>-0.10518030029999981</x:v>
      </x:c>
      <x:c r="K94" s="8" t="n">
        <x:f>ABS(J94)</x:f>
        <x:v>0.10518030029999981</x:v>
      </x:c>
      <x:c r="L94" s="8" t="n">
        <x:f>ABS(G94-I94)</x:f>
        <x:v>0.13425925929999938</x:v>
      </x:c>
      <x:c r="M94" s="11" t="b">
        <x:v>0</x:v>
      </x:c>
    </x:row>
    <x:row r="95" ht="22" customHeight="1">
      <x:c r="A95" s="2" t="str">
        <x:v>quarry_nested</x:v>
      </x:c>
      <x:c r="B95" s="2" t="n">
        <x:v>3</x:v>
      </x:c>
      <x:c r="C95" s="2" t="str">
        <x:v>1 (163).docx</x:v>
      </x:c>
      <x:c r="D95" s="2" t="str">
        <x:v>wearing_course</x:v>
      </x:c>
      <x:c r="E95" s="2" t="str">
        <x:v>Demirtaş</x:v>
      </x:c>
      <x:c r="F95" s="12" t="d">
        <x:v>2020-01-20T00:00:00.000Z</x:v>
      </x:c>
      <x:c r="G95" s="8" t="n">
        <x:v>4.8</x:v>
      </x:c>
      <x:c r="H95" s="8" t="n">
        <x:v>4.7832911659</x:v>
      </x:c>
      <x:c r="I95" s="8" t="n">
        <x:v>4.8</x:v>
      </x:c>
      <x:c r="J95" s="8" t="n">
        <x:f>G95-H95</x:f>
        <x:v>0.016708834100000125</x:v>
      </x:c>
      <x:c r="K95" s="8" t="n">
        <x:f>ABS(J95)</x:f>
        <x:v>0.016708834100000125</x:v>
      </x:c>
      <x:c r="L95" s="8" t="n">
        <x:f>ABS(G95-I95)</x:f>
        <x:v>0</x:v>
      </x:c>
      <x:c r="M95" s="11" t="b">
        <x:v>0</x:v>
      </x:c>
    </x:row>
    <x:row r="96" ht="22" customHeight="1">
      <x:c r="A96" s="2" t="str">
        <x:v>quarry_nested</x:v>
      </x:c>
      <x:c r="B96" s="2" t="n">
        <x:v>3</x:v>
      </x:c>
      <x:c r="C96" s="2" t="str">
        <x:v>1 (164).docx</x:v>
      </x:c>
      <x:c r="D96" s="2" t="str">
        <x:v>binder_course</x:v>
      </x:c>
      <x:c r="E96" s="2" t="str">
        <x:v>Demirtaş</x:v>
      </x:c>
      <x:c r="F96" s="12" t="d">
        <x:v>2020-01-20T00:00:00.000Z</x:v>
      </x:c>
      <x:c r="G96" s="8" t="n">
        <x:v>4.3</x:v>
      </x:c>
      <x:c r="H96" s="8" t="n">
        <x:v>4.3402200895</x:v>
      </x:c>
      <x:c r="I96" s="8" t="n">
        <x:v>4.3342592593</x:v>
      </x:c>
      <x:c r="J96" s="8" t="n">
        <x:f>G96-H96</x:f>
        <x:v>-0.0402200895</x:v>
      </x:c>
      <x:c r="K96" s="8" t="n">
        <x:f>ABS(J96)</x:f>
        <x:v>0.0402200895</x:v>
      </x:c>
      <x:c r="L96" s="8" t="n">
        <x:f>ABS(G96-I96)</x:f>
        <x:v>0.034259259299999734</x:v>
      </x:c>
      <x:c r="M96" s="11" t="b">
        <x:v>0</x:v>
      </x:c>
    </x:row>
    <x:row r="97" ht="22" customHeight="1">
      <x:c r="A97" s="2" t="str">
        <x:v>quarry_nested</x:v>
      </x:c>
      <x:c r="B97" s="2" t="n">
        <x:v>3</x:v>
      </x:c>
      <x:c r="C97" s="2" t="str">
        <x:v>1 (172).docx</x:v>
      </x:c>
      <x:c r="D97" s="2" t="str">
        <x:v>wearing_course</x:v>
      </x:c>
      <x:c r="E97" s="2" t="str">
        <x:v>Demirtaş</x:v>
      </x:c>
      <x:c r="F97" s="12" t="d">
        <x:v>2021-11-02T00:00:00.000Z</x:v>
      </x:c>
      <x:c r="G97" s="8" t="n">
        <x:v>4.8</x:v>
      </x:c>
      <x:c r="H97" s="8" t="n">
        <x:v>4.7983047791</x:v>
      </x:c>
      <x:c r="I97" s="8" t="n">
        <x:v>4.8</x:v>
      </x:c>
      <x:c r="J97" s="8" t="n">
        <x:f>G97-H97</x:f>
        <x:v>0.0016952208999994056</x:v>
      </x:c>
      <x:c r="K97" s="8" t="n">
        <x:f>ABS(J97)</x:f>
        <x:v>0.0016952208999994056</x:v>
      </x:c>
      <x:c r="L97" s="8" t="n">
        <x:f>ABS(G97-I97)</x:f>
        <x:v>0</x:v>
      </x:c>
      <x:c r="M97" s="11" t="b">
        <x:v>0</x:v>
      </x:c>
    </x:row>
    <x:row r="98" ht="22" customHeight="1">
      <x:c r="A98" s="2" t="str">
        <x:v>quarry_nested</x:v>
      </x:c>
      <x:c r="B98" s="2" t="n">
        <x:v>3</x:v>
      </x:c>
      <x:c r="C98" s="2" t="str">
        <x:v>1 (178).docx</x:v>
      </x:c>
      <x:c r="D98" s="2" t="str">
        <x:v>binder_course</x:v>
      </x:c>
      <x:c r="E98" s="2" t="str">
        <x:v>Haskoç</x:v>
      </x:c>
      <x:c r="F98" s="12" t="d">
        <x:v>2021-09-06T00:00:00.000Z</x:v>
      </x:c>
      <x:c r="G98" s="8" t="n">
        <x:v>4.25</x:v>
      </x:c>
      <x:c r="H98" s="8" t="n">
        <x:v>4.3204188657</x:v>
      </x:c>
      <x:c r="I98" s="8" t="n">
        <x:v>4.3342592593</x:v>
      </x:c>
      <x:c r="J98" s="8" t="n">
        <x:f>G98-H98</x:f>
        <x:v>-0.07041886569999978</x:v>
      </x:c>
      <x:c r="K98" s="8" t="n">
        <x:f>ABS(J98)</x:f>
        <x:v>0.07041886569999978</x:v>
      </x:c>
      <x:c r="L98" s="8" t="n">
        <x:f>ABS(G98-I98)</x:f>
        <x:v>0.08425925929999956</x:v>
      </x:c>
      <x:c r="M98" s="11" t="b">
        <x:v>0</x:v>
      </x:c>
    </x:row>
    <x:row r="99" ht="22" customHeight="1">
      <x:c r="A99" s="2" t="str">
        <x:v>quarry_nested</x:v>
      </x:c>
      <x:c r="B99" s="2" t="n">
        <x:v>3</x:v>
      </x:c>
      <x:c r="C99" s="2" t="str">
        <x:v>1 (179).docx</x:v>
      </x:c>
      <x:c r="D99" s="2" t="str">
        <x:v>ac_base_course</x:v>
      </x:c>
      <x:c r="E99" s="2" t="str">
        <x:v>Haskoç</x:v>
      </x:c>
      <x:c r="F99" s="12" t="d">
        <x:v>2021-09-06T00:00:00.000Z</x:v>
      </x:c>
      <x:c r="G99" s="8" t="n">
        <x:v>3.95</x:v>
      </x:c>
      <x:c r="H99" s="8" t="n">
        <x:v>4.0093367702</x:v>
      </x:c>
      <x:c r="I99" s="8" t="n">
        <x:v>4.011</x:v>
      </x:c>
      <x:c r="J99" s="8" t="n">
        <x:f>G99-H99</x:f>
        <x:v>-0.05933677019999983</x:v>
      </x:c>
      <x:c r="K99" s="8" t="n">
        <x:f>ABS(J99)</x:f>
        <x:v>0.05933677019999983</x:v>
      </x:c>
      <x:c r="L99" s="8" t="n">
        <x:f>ABS(G99-I99)</x:f>
        <x:v>0.06099999999999994</x:v>
      </x:c>
      <x:c r="M99" s="11" t="b">
        <x:v>0</x:v>
      </x:c>
    </x:row>
    <x:row r="100" ht="22" customHeight="1">
      <x:c r="A100" s="2" t="str">
        <x:v>quarry_nested</x:v>
      </x:c>
      <x:c r="B100" s="2" t="n">
        <x:v>3</x:v>
      </x:c>
      <x:c r="C100" s="2" t="str">
        <x:v>1 (181).docx</x:v>
      </x:c>
      <x:c r="D100" s="2" t="str">
        <x:v>binder_course</x:v>
      </x:c>
      <x:c r="E100" s="2" t="str">
        <x:v>Pamukalan</x:v>
      </x:c>
      <x:c r="F100" s="12" t="d">
        <x:v>2022-01-28T00:00:00.000Z</x:v>
      </x:c>
      <x:c r="G100" s="8" t="n">
        <x:v>4.3</x:v>
      </x:c>
      <x:c r="H100" s="8" t="n">
        <x:v>4.3254194028</x:v>
      </x:c>
      <x:c r="I100" s="8" t="n">
        <x:v>4.3342592593</x:v>
      </x:c>
      <x:c r="J100" s="8" t="n">
        <x:f>G100-H100</x:f>
        <x:v>-0.02541940279999988</x:v>
      </x:c>
      <x:c r="K100" s="8" t="n">
        <x:f>ABS(J100)</x:f>
        <x:v>0.02541940279999988</x:v>
      </x:c>
      <x:c r="L100" s="8" t="n">
        <x:f>ABS(G100-I100)</x:f>
        <x:v>0.034259259299999734</x:v>
      </x:c>
      <x:c r="M100" s="11" t="b">
        <x:v>0</x:v>
      </x:c>
    </x:row>
    <x:row r="101" ht="22" customHeight="1">
      <x:c r="A101" s="2" t="str">
        <x:v>quarry_nested</x:v>
      </x:c>
      <x:c r="B101" s="2" t="n">
        <x:v>3</x:v>
      </x:c>
      <x:c r="C101" s="2" t="str">
        <x:v>1 (199).docx</x:v>
      </x:c>
      <x:c r="D101" s="2" t="str">
        <x:v>wearing_course</x:v>
      </x:c>
      <x:c r="E101" s="2" t="str">
        <x:v>Asmer</x:v>
      </x:c>
      <x:c r="F101" s="12" t="d">
        <x:v>2025-01-20T00:00:00.000Z</x:v>
      </x:c>
      <x:c r="G101" s="8" t="n">
        <x:v>4.8</x:v>
      </x:c>
      <x:c r="H101" s="8" t="n">
        <x:v>4.809686364</x:v>
      </x:c>
      <x:c r="I101" s="8" t="n">
        <x:v>4.8</x:v>
      </x:c>
      <x:c r="J101" s="8" t="n">
        <x:f>G101-H101</x:f>
        <x:v>-0.009686364000000225</x:v>
      </x:c>
      <x:c r="K101" s="8" t="n">
        <x:f>ABS(J101)</x:f>
        <x:v>0.009686364000000225</x:v>
      </x:c>
      <x:c r="L101" s="8" t="n">
        <x:f>ABS(G101-I101)</x:f>
        <x:v>0</x:v>
      </x:c>
      <x:c r="M101" s="11" t="b">
        <x:v>0</x:v>
      </x:c>
    </x:row>
    <x:row r="102" ht="22" customHeight="1">
      <x:c r="A102" s="2" t="str">
        <x:v>quarry_nested</x:v>
      </x:c>
      <x:c r="B102" s="2" t="n">
        <x:v>3</x:v>
      </x:c>
      <x:c r="C102" s="2" t="str">
        <x:v>1 (202).docx</x:v>
      </x:c>
      <x:c r="D102" s="2" t="str">
        <x:v>ac_base_course</x:v>
      </x:c>
      <x:c r="E102" s="2" t="str">
        <x:v>Asmer</x:v>
      </x:c>
      <x:c r="F102" s="12" t="d">
        <x:v>2024-05-27T00:00:00.000Z</x:v>
      </x:c>
      <x:c r="G102" s="8" t="n">
        <x:v>3.9</x:v>
      </x:c>
      <x:c r="H102" s="8" t="n">
        <x:v>4.0016782189</x:v>
      </x:c>
      <x:c r="I102" s="8" t="n">
        <x:v>4.011</x:v>
      </x:c>
      <x:c r="J102" s="8" t="n">
        <x:f>G102-H102</x:f>
        <x:v>-0.1016782189000005</x:v>
      </x:c>
      <x:c r="K102" s="8" t="n">
        <x:f>ABS(J102)</x:f>
        <x:v>0.1016782189000005</x:v>
      </x:c>
      <x:c r="L102" s="8" t="n">
        <x:f>ABS(G102-I102)</x:f>
        <x:v>0.11100000000000021</x:v>
      </x:c>
      <x:c r="M102" s="11" t="b">
        <x:v>0</x:v>
      </x:c>
    </x:row>
    <x:row r="103" ht="22" customHeight="1">
      <x:c r="A103" s="2" t="str">
        <x:v>quarry_nested</x:v>
      </x:c>
      <x:c r="B103" s="2" t="n">
        <x:v>3</x:v>
      </x:c>
      <x:c r="C103" s="2" t="str">
        <x:v>1 (203).docx</x:v>
      </x:c>
      <x:c r="D103" s="2" t="str">
        <x:v>binder_course</x:v>
      </x:c>
      <x:c r="E103" s="2" t="str">
        <x:v>Asmer</x:v>
      </x:c>
      <x:c r="F103" s="12" t="d">
        <x:v>2024-05-27T00:00:00.000Z</x:v>
      </x:c>
      <x:c r="G103" s="8" t="n">
        <x:v>4.3</x:v>
      </x:c>
      <x:c r="H103" s="8" t="n">
        <x:v>4.3325544115</x:v>
      </x:c>
      <x:c r="I103" s="8" t="n">
        <x:v>4.3342592593</x:v>
      </x:c>
      <x:c r="J103" s="8" t="n">
        <x:f>G103-H103</x:f>
        <x:v>-0.03255441150000049</x:v>
      </x:c>
      <x:c r="K103" s="8" t="n">
        <x:f>ABS(J103)</x:f>
        <x:v>0.03255441150000049</x:v>
      </x:c>
      <x:c r="L103" s="8" t="n">
        <x:f>ABS(G103-I103)</x:f>
        <x:v>0.034259259299999734</x:v>
      </x:c>
      <x:c r="M103" s="11" t="b">
        <x:v>0</x:v>
      </x:c>
    </x:row>
    <x:row r="104" ht="22" customHeight="1">
      <x:c r="A104" s="2" t="str">
        <x:v>quarry_nested</x:v>
      </x:c>
      <x:c r="B104" s="2" t="n">
        <x:v>3</x:v>
      </x:c>
      <x:c r="C104" s="2" t="str">
        <x:v>1 (22).docx</x:v>
      </x:c>
      <x:c r="D104" s="2" t="str">
        <x:v>ac_base_course</x:v>
      </x:c>
      <x:c r="E104" s="2" t="str">
        <x:v>Kayalar</x:v>
      </x:c>
      <x:c r="F104" s="12" t="d">
        <x:v>2017-09-18T00:00:00.000Z</x:v>
      </x:c>
      <x:c r="G104" s="8" t="n">
        <x:v>3.9</x:v>
      </x:c>
      <x:c r="H104" s="8" t="n">
        <x:v>4.014904715</x:v>
      </x:c>
      <x:c r="I104" s="8" t="n">
        <x:v>4.011</x:v>
      </x:c>
      <x:c r="J104" s="8" t="n">
        <x:f>G104-H104</x:f>
        <x:v>-0.11490471500000021</x:v>
      </x:c>
      <x:c r="K104" s="8" t="n">
        <x:f>ABS(J104)</x:f>
        <x:v>0.11490471500000021</x:v>
      </x:c>
      <x:c r="L104" s="8" t="n">
        <x:f>ABS(G104-I104)</x:f>
        <x:v>0.11100000000000021</x:v>
      </x:c>
      <x:c r="M104" s="11" t="b">
        <x:v>0</x:v>
      </x:c>
    </x:row>
    <x:row r="105" ht="22" customHeight="1">
      <x:c r="A105" s="2" t="str">
        <x:v>quarry_nested</x:v>
      </x:c>
      <x:c r="B105" s="2" t="n">
        <x:v>3</x:v>
      </x:c>
      <x:c r="C105" s="2" t="str">
        <x:v>1 (24).docx</x:v>
      </x:c>
      <x:c r="D105" s="2" t="str">
        <x:v>binder_course</x:v>
      </x:c>
      <x:c r="E105" s="2" t="str">
        <x:v>Pamukalan</x:v>
      </x:c>
      <x:c r="F105" s="12" t="d">
        <x:v>2017-06-12T00:00:00.000Z</x:v>
      </x:c>
      <x:c r="G105" s="8" t="n">
        <x:v>4.2</x:v>
      </x:c>
      <x:c r="H105" s="8" t="n">
        <x:v>4.3344483872</x:v>
      </x:c>
      <x:c r="I105" s="8" t="n">
        <x:v>4.3342592593</x:v>
      </x:c>
      <x:c r="J105" s="8" t="n">
        <x:f>G105-H105</x:f>
        <x:v>-0.13444838719999996</x:v>
      </x:c>
      <x:c r="K105" s="8" t="n">
        <x:f>ABS(J105)</x:f>
        <x:v>0.13444838719999996</x:v>
      </x:c>
      <x:c r="L105" s="8" t="n">
        <x:f>ABS(G105-I105)</x:f>
        <x:v>0.13425925929999938</x:v>
      </x:c>
      <x:c r="M105" s="11" t="b">
        <x:v>0</x:v>
      </x:c>
    </x:row>
    <x:row r="106" ht="22" customHeight="1">
      <x:c r="A106" s="2" t="str">
        <x:v>quarry_nested</x:v>
      </x:c>
      <x:c r="B106" s="2" t="n">
        <x:v>3</x:v>
      </x:c>
      <x:c r="C106" s="2" t="str">
        <x:v>1 (27).docx</x:v>
      </x:c>
      <x:c r="D106" s="2" t="str">
        <x:v>ac_base_course</x:v>
      </x:c>
      <x:c r="E106" s="2" t="str">
        <x:v>Muslular</x:v>
      </x:c>
      <x:c r="F106" s="12" t="d">
        <x:v>2016-12-30T00:00:00.000Z</x:v>
      </x:c>
      <x:c r="G106" s="8" t="n">
        <x:v>3.85</x:v>
      </x:c>
      <x:c r="H106" s="8" t="n">
        <x:v>4.0450097107</x:v>
      </x:c>
      <x:c r="I106" s="8" t="n">
        <x:v>4.011</x:v>
      </x:c>
      <x:c r="J106" s="8" t="n">
        <x:f>G106-H106</x:f>
        <x:v>-0.1950097106999995</x:v>
      </x:c>
      <x:c r="K106" s="8" t="n">
        <x:f>ABS(J106)</x:f>
        <x:v>0.1950097106999995</x:v>
      </x:c>
      <x:c r="L106" s="8" t="n">
        <x:f>ABS(G106-I106)</x:f>
        <x:v>0.16100000000000003</x:v>
      </x:c>
      <x:c r="M106" s="11" t="b">
        <x:v>0</x:v>
      </x:c>
    </x:row>
    <x:row r="107" ht="22" customHeight="1">
      <x:c r="A107" s="2" t="str">
        <x:v>quarry_nested</x:v>
      </x:c>
      <x:c r="B107" s="2" t="n">
        <x:v>3</x:v>
      </x:c>
      <x:c r="C107" s="2" t="str">
        <x:v>1 (28).docx</x:v>
      </x:c>
      <x:c r="D107" s="2" t="str">
        <x:v>binder_course</x:v>
      </x:c>
      <x:c r="E107" s="2" t="str">
        <x:v>Muslular</x:v>
      </x:c>
      <x:c r="F107" s="12" t="d">
        <x:v>2016-12-30T00:00:00.000Z</x:v>
      </x:c>
      <x:c r="G107" s="8" t="n">
        <x:v>4.2</x:v>
      </x:c>
      <x:c r="H107" s="8" t="n">
        <x:v>4.3190058261</x:v>
      </x:c>
      <x:c r="I107" s="8" t="n">
        <x:v>4.3342592593</x:v>
      </x:c>
      <x:c r="J107" s="8" t="n">
        <x:f>G107-H107</x:f>
        <x:v>-0.11900582609999955</x:v>
      </x:c>
      <x:c r="K107" s="8" t="n">
        <x:f>ABS(J107)</x:f>
        <x:v>0.11900582609999955</x:v>
      </x:c>
      <x:c r="L107" s="8" t="n">
        <x:f>ABS(G107-I107)</x:f>
        <x:v>0.13425925929999938</x:v>
      </x:c>
      <x:c r="M107" s="11" t="b">
        <x:v>0</x:v>
      </x:c>
    </x:row>
    <x:row r="108" ht="22" customHeight="1">
      <x:c r="A108" s="2" t="str">
        <x:v>quarry_nested</x:v>
      </x:c>
      <x:c r="B108" s="2" t="n">
        <x:v>3</x:v>
      </x:c>
      <x:c r="C108" s="2" t="str">
        <x:v>1 (31).docx</x:v>
      </x:c>
      <x:c r="D108" s="2" t="str">
        <x:v>wearing_course</x:v>
      </x:c>
      <x:c r="E108" s="2" t="str">
        <x:v>Demirtaş</x:v>
      </x:c>
      <x:c r="F108" s="12" t="d">
        <x:v>2016-08-03T00:00:00.000Z</x:v>
      </x:c>
      <x:c r="G108" s="8" t="n">
        <x:v>4.8</x:v>
      </x:c>
      <x:c r="H108" s="8" t="n">
        <x:v>4.8056423096</x:v>
      </x:c>
      <x:c r="I108" s="8" t="n">
        <x:v>4.8</x:v>
      </x:c>
      <x:c r="J108" s="8" t="n">
        <x:f>G108-H108</x:f>
        <x:v>-0.005642309599999784</x:v>
      </x:c>
      <x:c r="K108" s="8" t="n">
        <x:f>ABS(J108)</x:f>
        <x:v>0.005642309599999784</x:v>
      </x:c>
      <x:c r="L108" s="8" t="n">
        <x:f>ABS(G108-I108)</x:f>
        <x:v>0</x:v>
      </x:c>
      <x:c r="M108" s="11" t="b">
        <x:v>0</x:v>
      </x:c>
    </x:row>
    <x:row r="109" ht="22" customHeight="1">
      <x:c r="A109" s="2" t="str">
        <x:v>quarry_nested</x:v>
      </x:c>
      <x:c r="B109" s="2" t="n">
        <x:v>3</x:v>
      </x:c>
      <x:c r="C109" s="2" t="str">
        <x:v>1 (35).docx</x:v>
      </x:c>
      <x:c r="D109" s="2" t="str">
        <x:v>ac_base_course</x:v>
      </x:c>
      <x:c r="E109" s="2" t="str">
        <x:v>Pamukalan</x:v>
      </x:c>
      <x:c r="F109" s="12" t="d">
        <x:v>2015-05-09T00:00:00.000Z</x:v>
      </x:c>
      <x:c r="G109" s="8" t="n">
        <x:v>4</x:v>
      </x:c>
      <x:c r="H109" s="8" t="n">
        <x:v>4.0381177198</x:v>
      </x:c>
      <x:c r="I109" s="8" t="n">
        <x:v>4.011</x:v>
      </x:c>
      <x:c r="J109" s="8" t="n">
        <x:f>G109-H109</x:f>
        <x:v>-0.03811771979999978</x:v>
      </x:c>
      <x:c r="K109" s="8" t="n">
        <x:f>ABS(J109)</x:f>
        <x:v>0.03811771979999978</x:v>
      </x:c>
      <x:c r="L109" s="8" t="n">
        <x:f>ABS(G109-I109)</x:f>
        <x:v>0.01100000000000012</x:v>
      </x:c>
      <x:c r="M109" s="11" t="b">
        <x:v>0</x:v>
      </x:c>
    </x:row>
    <x:row r="110" ht="22" customHeight="1">
      <x:c r="A110" s="2" t="str">
        <x:v>quarry_nested</x:v>
      </x:c>
      <x:c r="B110" s="2" t="n">
        <x:v>3</x:v>
      </x:c>
      <x:c r="C110" s="2" t="str">
        <x:v>1 (47).docx</x:v>
      </x:c>
      <x:c r="D110" s="2" t="str">
        <x:v>ac_base_course</x:v>
      </x:c>
      <x:c r="E110" s="2" t="str">
        <x:v>Hisarçandır</x:v>
      </x:c>
      <x:c r="F110" s="12" t="d">
        <x:v>2015-08-17T00:00:00.000Z</x:v>
      </x:c>
      <x:c r="G110" s="8" t="n">
        <x:v>4.3</x:v>
      </x:c>
      <x:c r="H110" s="8" t="n">
        <x:v>4.2476515502</x:v>
      </x:c>
      <x:c r="I110" s="8" t="n">
        <x:v>4.011</x:v>
      </x:c>
      <x:c r="J110" s="8" t="n">
        <x:f>G110-H110</x:f>
        <x:v>0.052348449800000196</x:v>
      </x:c>
      <x:c r="K110" s="8" t="n">
        <x:f>ABS(J110)</x:f>
        <x:v>0.052348449800000196</x:v>
      </x:c>
      <x:c r="L110" s="8" t="n">
        <x:f>ABS(G110-I110)</x:f>
        <x:v>0.2889999999999997</x:v>
      </x:c>
      <x:c r="M110" s="11" t="b">
        <x:v>0</x:v>
      </x:c>
    </x:row>
    <x:row r="111" ht="22" customHeight="1">
      <x:c r="A111" s="2" t="str">
        <x:v>quarry_nested</x:v>
      </x:c>
      <x:c r="B111" s="2" t="n">
        <x:v>3</x:v>
      </x:c>
      <x:c r="C111" s="2" t="str">
        <x:v>1 (48).docx</x:v>
      </x:c>
      <x:c r="D111" s="2" t="str">
        <x:v>wearing_course</x:v>
      </x:c>
      <x:c r="E111" s="2" t="str">
        <x:v>Pamukalan</x:v>
      </x:c>
      <x:c r="F111" s="12" t="d">
        <x:v>2014-06-12T00:00:00.000Z</x:v>
      </x:c>
      <x:c r="G111" s="8" t="n">
        <x:v>4.75</x:v>
      </x:c>
      <x:c r="H111" s="8" t="n">
        <x:v>4.8031438555</x:v>
      </x:c>
      <x:c r="I111" s="8" t="n">
        <x:v>4.8</x:v>
      </x:c>
      <x:c r="J111" s="8" t="n">
        <x:f>G111-H111</x:f>
        <x:v>-0.053143855500000114</x:v>
      </x:c>
      <x:c r="K111" s="8" t="n">
        <x:f>ABS(J111)</x:f>
        <x:v>0.053143855500000114</x:v>
      </x:c>
      <x:c r="L111" s="8" t="n">
        <x:f>ABS(G111-I111)</x:f>
        <x:v>0.04999999999999982</x:v>
      </x:c>
      <x:c r="M111" s="11" t="b">
        <x:v>0</x:v>
      </x:c>
    </x:row>
    <x:row r="112" ht="22" customHeight="1">
      <x:c r="A112" s="2" t="str">
        <x:v>quarry_nested</x:v>
      </x:c>
      <x:c r="B112" s="2" t="n">
        <x:v>3</x:v>
      </x:c>
      <x:c r="C112" s="2" t="str">
        <x:v>1 (54).docx</x:v>
      </x:c>
      <x:c r="D112" s="2" t="str">
        <x:v>wearing_course</x:v>
      </x:c>
      <x:c r="E112" s="2" t="str">
        <x:v>Kaplanhanı</x:v>
      </x:c>
      <x:c r="F112" s="12" t="d">
        <x:v>2015-09-08T00:00:00.000Z</x:v>
      </x:c>
      <x:c r="G112" s="8" t="n">
        <x:v>4.8</x:v>
      </x:c>
      <x:c r="H112" s="8" t="n">
        <x:v>4.8149878514</x:v>
      </x:c>
      <x:c r="I112" s="8" t="n">
        <x:v>4.8</x:v>
      </x:c>
      <x:c r="J112" s="8" t="n">
        <x:f>G112-H112</x:f>
        <x:v>-0.014987851399999919</x:v>
      </x:c>
      <x:c r="K112" s="8" t="n">
        <x:f>ABS(J112)</x:f>
        <x:v>0.014987851399999919</x:v>
      </x:c>
      <x:c r="L112" s="8" t="n">
        <x:f>ABS(G112-I112)</x:f>
        <x:v>0</x:v>
      </x:c>
      <x:c r="M112" s="11" t="b">
        <x:v>0</x:v>
      </x:c>
    </x:row>
    <x:row r="113" ht="22" customHeight="1">
      <x:c r="A113" s="2" t="str">
        <x:v>quarry_nested</x:v>
      </x:c>
      <x:c r="B113" s="2" t="n">
        <x:v>3</x:v>
      </x:c>
      <x:c r="C113" s="2" t="str">
        <x:v>1 (55).docx</x:v>
      </x:c>
      <x:c r="D113" s="2" t="str">
        <x:v>ac_base_course</x:v>
      </x:c>
      <x:c r="E113" s="2" t="str">
        <x:v>Kaplanhanı</x:v>
      </x:c>
      <x:c r="F113" s="12" t="d">
        <x:v>2015-07-06T00:00:00.000Z</x:v>
      </x:c>
      <x:c r="G113" s="8" t="n">
        <x:v>4</x:v>
      </x:c>
      <x:c r="H113" s="8" t="n">
        <x:v>4.0145710471</x:v>
      </x:c>
      <x:c r="I113" s="8" t="n">
        <x:v>4.011</x:v>
      </x:c>
      <x:c r="J113" s="8" t="n">
        <x:f>G113-H113</x:f>
        <x:v>-0.014571047099999568</x:v>
      </x:c>
      <x:c r="K113" s="8" t="n">
        <x:f>ABS(J113)</x:f>
        <x:v>0.014571047099999568</x:v>
      </x:c>
      <x:c r="L113" s="8" t="n">
        <x:f>ABS(G113-I113)</x:f>
        <x:v>0.01100000000000012</x:v>
      </x:c>
      <x:c r="M113" s="11" t="b">
        <x:v>0</x:v>
      </x:c>
    </x:row>
    <x:row r="114" ht="22" customHeight="1">
      <x:c r="A114" s="2" t="str">
        <x:v>quarry_nested</x:v>
      </x:c>
      <x:c r="B114" s="2" t="n">
        <x:v>3</x:v>
      </x:c>
      <x:c r="C114" s="2" t="str">
        <x:v>1 (56).docx</x:v>
      </x:c>
      <x:c r="D114" s="2" t="str">
        <x:v>binder_course</x:v>
      </x:c>
      <x:c r="E114" s="2" t="str">
        <x:v>Kaplanhanı</x:v>
      </x:c>
      <x:c r="F114" s="12" t="d">
        <x:v>2015-07-06T00:00:00.000Z</x:v>
      </x:c>
      <x:c r="G114" s="8" t="n">
        <x:v>4.4</x:v>
      </x:c>
      <x:c r="H114" s="8" t="n">
        <x:v>4.3453464324</x:v>
      </x:c>
      <x:c r="I114" s="8" t="n">
        <x:v>4.3342592593</x:v>
      </x:c>
      <x:c r="J114" s="8" t="n">
        <x:f>G114-H114</x:f>
        <x:v>0.05465356759999995</x:v>
      </x:c>
      <x:c r="K114" s="8" t="n">
        <x:f>ABS(J114)</x:f>
        <x:v>0.05465356759999995</x:v>
      </x:c>
      <x:c r="L114" s="8" t="n">
        <x:f>ABS(G114-I114)</x:f>
        <x:v>0.0657407407000008</x:v>
      </x:c>
      <x:c r="M114" s="11" t="b">
        <x:v>0</x:v>
      </x:c>
    </x:row>
    <x:row r="115" ht="22" customHeight="1">
      <x:c r="A115" s="2" t="str">
        <x:v>quarry_nested</x:v>
      </x:c>
      <x:c r="B115" s="2" t="n">
        <x:v>3</x:v>
      </x:c>
      <x:c r="C115" s="2" t="str">
        <x:v>1 (60).docx</x:v>
      </x:c>
      <x:c r="D115" s="2" t="str">
        <x:v>binder_course</x:v>
      </x:c>
      <x:c r="E115" s="2" t="str">
        <x:v>Kayalar</x:v>
      </x:c>
      <x:c r="F115" s="12" t="d">
        <x:v>2015-06-18T00:00:00.000Z</x:v>
      </x:c>
      <x:c r="G115" s="8" t="n">
        <x:v>4.2</x:v>
      </x:c>
      <x:c r="H115" s="8" t="n">
        <x:v>4.3438842613</x:v>
      </x:c>
      <x:c r="I115" s="8" t="n">
        <x:v>4.3342592593</x:v>
      </x:c>
      <x:c r="J115" s="8" t="n">
        <x:f>G115-H115</x:f>
        <x:v>-0.1438842613000002</x:v>
      </x:c>
      <x:c r="K115" s="8" t="n">
        <x:f>ABS(J115)</x:f>
        <x:v>0.1438842613000002</x:v>
      </x:c>
      <x:c r="L115" s="8" t="n">
        <x:f>ABS(G115-I115)</x:f>
        <x:v>0.13425925929999938</x:v>
      </x:c>
      <x:c r="M115" s="11" t="b">
        <x:v>0</x:v>
      </x:c>
    </x:row>
    <x:row r="116" ht="22" customHeight="1">
      <x:c r="A116" s="2" t="str">
        <x:v>quarry_nested</x:v>
      </x:c>
      <x:c r="B116" s="2" t="n">
        <x:v>3</x:v>
      </x:c>
      <x:c r="C116" s="2" t="str">
        <x:v>1 (68).docx</x:v>
      </x:c>
      <x:c r="D116" s="2" t="str">
        <x:v>binder_course</x:v>
      </x:c>
      <x:c r="E116" s="2" t="str">
        <x:v>Muslular</x:v>
      </x:c>
      <x:c r="F116" s="12" t="d">
        <x:v>2012-01-06T00:00:00.000Z</x:v>
      </x:c>
      <x:c r="G116" s="8" t="n">
        <x:v>4.15</x:v>
      </x:c>
      <x:c r="H116" s="8" t="n">
        <x:v>4.3262781007</x:v>
      </x:c>
      <x:c r="I116" s="8" t="n">
        <x:v>4.3342592593</x:v>
      </x:c>
      <x:c r="J116" s="8" t="n">
        <x:f>G116-H116</x:f>
        <x:v>-0.17627810069999938</x:v>
      </x:c>
      <x:c r="K116" s="8" t="n">
        <x:f>ABS(J116)</x:f>
        <x:v>0.17627810069999938</x:v>
      </x:c>
      <x:c r="L116" s="8" t="n">
        <x:f>ABS(G116-I116)</x:f>
        <x:v>0.1842592592999992</x:v>
      </x:c>
      <x:c r="M116" s="11" t="b">
        <x:v>0</x:v>
      </x:c>
    </x:row>
    <x:row r="117" ht="22" customHeight="1">
      <x:c r="A117" s="2" t="str">
        <x:v>quarry_nested</x:v>
      </x:c>
      <x:c r="B117" s="2" t="n">
        <x:v>3</x:v>
      </x:c>
      <x:c r="C117" s="2" t="str">
        <x:v>1 (69).docx</x:v>
      </x:c>
      <x:c r="D117" s="2" t="str">
        <x:v>wearing_course</x:v>
      </x:c>
      <x:c r="E117" s="2" t="str">
        <x:v>Muslular</x:v>
      </x:c>
      <x:c r="F117" s="12" t="d">
        <x:v>2012-01-06T00:00:00.000Z</x:v>
      </x:c>
      <x:c r="G117" s="8" t="n">
        <x:v>4.8</x:v>
      </x:c>
      <x:c r="H117" s="8" t="n">
        <x:v>4.7901637818</x:v>
      </x:c>
      <x:c r="I117" s="8" t="n">
        <x:v>4.8</x:v>
      </x:c>
      <x:c r="J117" s="8" t="n">
        <x:f>G117-H117</x:f>
        <x:v>0.009836218200000246</x:v>
      </x:c>
      <x:c r="K117" s="8" t="n">
        <x:f>ABS(J117)</x:f>
        <x:v>0.009836218200000246</x:v>
      </x:c>
      <x:c r="L117" s="8" t="n">
        <x:f>ABS(G117-I117)</x:f>
        <x:v>0</x:v>
      </x:c>
      <x:c r="M117" s="11" t="b">
        <x:v>0</x:v>
      </x:c>
    </x:row>
    <x:row r="118" ht="22" customHeight="1">
      <x:c r="A118" s="2" t="str">
        <x:v>quarry_nested</x:v>
      </x:c>
      <x:c r="B118" s="2" t="n">
        <x:v>3</x:v>
      </x:c>
      <x:c r="C118" s="2" t="str">
        <x:v>1 (70).docx</x:v>
      </x:c>
      <x:c r="D118" s="2" t="str">
        <x:v>wearing_course</x:v>
      </x:c>
      <x:c r="E118" s="2" t="str">
        <x:v>Muslular</x:v>
      </x:c>
      <x:c r="F118" s="12" t="d">
        <x:v>2012-01-06T00:00:00.000Z</x:v>
      </x:c>
      <x:c r="G118" s="8" t="n">
        <x:v>4.7</x:v>
      </x:c>
      <x:c r="H118" s="8" t="n">
        <x:v>4.7863049541</x:v>
      </x:c>
      <x:c r="I118" s="8" t="n">
        <x:v>4.8</x:v>
      </x:c>
      <x:c r="J118" s="8" t="n">
        <x:f>G118-H118</x:f>
        <x:v>-0.08630495410000005</x:v>
      </x:c>
      <x:c r="K118" s="8" t="n">
        <x:f>ABS(J118)</x:f>
        <x:v>0.08630495410000005</x:v>
      </x:c>
      <x:c r="L118" s="8" t="n">
        <x:f>ABS(G118-I118)</x:f>
        <x:v>0.09999999999999964</x:v>
      </x:c>
      <x:c r="M118" s="11" t="b">
        <x:v>0</x:v>
      </x:c>
    </x:row>
    <x:row r="119" ht="22" customHeight="1">
      <x:c r="A119" s="2" t="str">
        <x:v>quarry_nested</x:v>
      </x:c>
      <x:c r="B119" s="2" t="n">
        <x:v>3</x:v>
      </x:c>
      <x:c r="C119" s="2" t="str">
        <x:v>1 (72).docx</x:v>
      </x:c>
      <x:c r="D119" s="2" t="str">
        <x:v>ac_base_course</x:v>
      </x:c>
      <x:c r="E119" s="2" t="str">
        <x:v>Muslular</x:v>
      </x:c>
      <x:c r="F119" s="12" t="d">
        <x:v>2012-01-06T00:00:00.000Z</x:v>
      </x:c>
      <x:c r="G119" s="8" t="n">
        <x:v>3.8</x:v>
      </x:c>
      <x:c r="H119" s="8" t="n">
        <x:v>4.01022171</x:v>
      </x:c>
      <x:c r="I119" s="8" t="n">
        <x:v>4.011</x:v>
      </x:c>
      <x:c r="J119" s="8" t="n">
        <x:f>G119-H119</x:f>
        <x:v>-0.2102217099999999</x:v>
      </x:c>
      <x:c r="K119" s="8" t="n">
        <x:f>ABS(J119)</x:f>
        <x:v>0.2102217099999999</x:v>
      </x:c>
      <x:c r="L119" s="8" t="n">
        <x:f>ABS(G119-I119)</x:f>
        <x:v>0.2110000000000003</x:v>
      </x:c>
      <x:c r="M119" s="11" t="b">
        <x:v>0</x:v>
      </x:c>
    </x:row>
    <x:row r="120" ht="22" customHeight="1">
      <x:c r="A120" s="2" t="str">
        <x:v>quarry_nested</x:v>
      </x:c>
      <x:c r="B120" s="2" t="n">
        <x:v>3</x:v>
      </x:c>
      <x:c r="C120" s="2" t="str">
        <x:v>1 (75).docx</x:v>
      </x:c>
      <x:c r="D120" s="2" t="str">
        <x:v>binder_course</x:v>
      </x:c>
      <x:c r="E120" s="2" t="str">
        <x:v>Muslular</x:v>
      </x:c>
      <x:c r="F120" s="12" t="d">
        <x:v>2012-01-06T00:00:00.000Z</x:v>
      </x:c>
      <x:c r="G120" s="8" t="n">
        <x:v>4.15</x:v>
      </x:c>
      <x:c r="H120" s="8" t="n">
        <x:v>4.3309160029</x:v>
      </x:c>
      <x:c r="I120" s="8" t="n">
        <x:v>4.3342592593</x:v>
      </x:c>
      <x:c r="J120" s="8" t="n">
        <x:f>G120-H120</x:f>
        <x:v>-0.1809160028999992</x:v>
      </x:c>
      <x:c r="K120" s="8" t="n">
        <x:f>ABS(J120)</x:f>
        <x:v>0.1809160028999992</x:v>
      </x:c>
      <x:c r="L120" s="8" t="n">
        <x:f>ABS(G120-I120)</x:f>
        <x:v>0.1842592592999992</x:v>
      </x:c>
      <x:c r="M120" s="11" t="b">
        <x:v>0</x:v>
      </x:c>
    </x:row>
    <x:row r="121" ht="22" customHeight="1">
      <x:c r="A121" s="2" t="str">
        <x:v>quarry_nested</x:v>
      </x:c>
      <x:c r="B121" s="2" t="n">
        <x:v>3</x:v>
      </x:c>
      <x:c r="C121" s="2" t="str">
        <x:v>1 (79).docx</x:v>
      </x:c>
      <x:c r="D121" s="2" t="str">
        <x:v>wearing_course</x:v>
      </x:c>
      <x:c r="E121" s="2" t="str">
        <x:v>Muslular</x:v>
      </x:c>
      <x:c r="F121" s="12" t="d">
        <x:v>2011-07-21T00:00:00.000Z</x:v>
      </x:c>
      <x:c r="G121" s="8" t="n">
        <x:v>4.65</x:v>
      </x:c>
      <x:c r="H121" s="8" t="n">
        <x:v>4.784800212</x:v>
      </x:c>
      <x:c r="I121" s="8" t="n">
        <x:v>4.8</x:v>
      </x:c>
      <x:c r="J121" s="8" t="n">
        <x:f>G121-H121</x:f>
        <x:v>-0.13480021200000003</x:v>
      </x:c>
      <x:c r="K121" s="8" t="n">
        <x:f>ABS(J121)</x:f>
        <x:v>0.13480021200000003</x:v>
      </x:c>
      <x:c r="L121" s="8" t="n">
        <x:f>ABS(G121-I121)</x:f>
        <x:v>0.14999999999999947</x:v>
      </x:c>
      <x:c r="M121" s="11" t="b">
        <x:v>0</x:v>
      </x:c>
    </x:row>
    <x:row r="122" ht="22" customHeight="1">
      <x:c r="A122" s="2" t="str">
        <x:v>quarry_nested</x:v>
      </x:c>
      <x:c r="B122" s="2" t="n">
        <x:v>3</x:v>
      </x:c>
      <x:c r="C122" s="2" t="str">
        <x:v>1 (80).docx</x:v>
      </x:c>
      <x:c r="D122" s="2" t="str">
        <x:v>binder_course</x:v>
      </x:c>
      <x:c r="E122" s="2" t="str">
        <x:v>Muslular</x:v>
      </x:c>
      <x:c r="F122" s="12" t="d">
        <x:v>2011-07-21T00:00:00.000Z</x:v>
      </x:c>
      <x:c r="G122" s="8" t="n">
        <x:v>4.2</x:v>
      </x:c>
      <x:c r="H122" s="8" t="n">
        <x:v>4.3313200735</x:v>
      </x:c>
      <x:c r="I122" s="8" t="n">
        <x:v>4.3342592593</x:v>
      </x:c>
      <x:c r="J122" s="8" t="n">
        <x:f>G122-H122</x:f>
        <x:v>-0.13132007349999952</x:v>
      </x:c>
      <x:c r="K122" s="8" t="n">
        <x:f>ABS(J122)</x:f>
        <x:v>0.13132007349999952</x:v>
      </x:c>
      <x:c r="L122" s="8" t="n">
        <x:f>ABS(G122-I122)</x:f>
        <x:v>0.13425925929999938</x:v>
      </x:c>
      <x:c r="M122" s="11" t="b">
        <x:v>0</x:v>
      </x:c>
    </x:row>
    <x:row r="123" ht="22" customHeight="1">
      <x:c r="A123" s="2" t="str">
        <x:v>quarry_nested</x:v>
      </x:c>
      <x:c r="B123" s="2" t="n">
        <x:v>3</x:v>
      </x:c>
      <x:c r="C123" s="2" t="str">
        <x:v>1 (81).docx</x:v>
      </x:c>
      <x:c r="D123" s="2" t="str">
        <x:v>ac_base_course</x:v>
      </x:c>
      <x:c r="E123" s="2" t="str">
        <x:v>Muslular</x:v>
      </x:c>
      <x:c r="F123" s="12" t="d">
        <x:v>2011-07-21T00:00:00.000Z</x:v>
      </x:c>
      <x:c r="G123" s="8" t="n">
        <x:v>3.9</x:v>
      </x:c>
      <x:c r="H123" s="8" t="n">
        <x:v>4.0417586988</x:v>
      </x:c>
      <x:c r="I123" s="8" t="n">
        <x:v>4.011</x:v>
      </x:c>
      <x:c r="J123" s="8" t="n">
        <x:f>G123-H123</x:f>
        <x:v>-0.14175869879999992</x:v>
      </x:c>
      <x:c r="K123" s="8" t="n">
        <x:f>ABS(J123)</x:f>
        <x:v>0.14175869879999992</x:v>
      </x:c>
      <x:c r="L123" s="8" t="n">
        <x:f>ABS(G123-I123)</x:f>
        <x:v>0.11100000000000021</x:v>
      </x:c>
      <x:c r="M123" s="11" t="b">
        <x:v>0</x:v>
      </x:c>
    </x:row>
    <x:row r="124" ht="22" customHeight="1">
      <x:c r="A124" s="2" t="str">
        <x:v>quarry_nested</x:v>
      </x:c>
      <x:c r="B124" s="2" t="n">
        <x:v>3</x:v>
      </x:c>
      <x:c r="C124" s="2" t="str">
        <x:v>1 (85).docx</x:v>
      </x:c>
      <x:c r="D124" s="2" t="str">
        <x:v>wearing_course</x:v>
      </x:c>
      <x:c r="E124" s="2" t="str">
        <x:v>Muslular</x:v>
      </x:c>
      <x:c r="F124" s="12" t="d">
        <x:v>2012-01-06T00:00:00.000Z</x:v>
      </x:c>
      <x:c r="G124" s="8" t="n">
        <x:v>4.7</x:v>
      </x:c>
      <x:c r="H124" s="8" t="n">
        <x:v>4.7962490956</x:v>
      </x:c>
      <x:c r="I124" s="8" t="n">
        <x:v>4.8</x:v>
      </x:c>
      <x:c r="J124" s="8" t="n">
        <x:f>G124-H124</x:f>
        <x:v>-0.09624909560000017</x:v>
      </x:c>
      <x:c r="K124" s="8" t="n">
        <x:f>ABS(J124)</x:f>
        <x:v>0.09624909560000017</x:v>
      </x:c>
      <x:c r="L124" s="8" t="n">
        <x:f>ABS(G124-I124)</x:f>
        <x:v>0.09999999999999964</x:v>
      </x:c>
      <x:c r="M124" s="11" t="b">
        <x:v>0</x:v>
      </x:c>
    </x:row>
    <x:row r="125" ht="22" customHeight="1">
      <x:c r="A125" s="2" t="str">
        <x:v>quarry_nested</x:v>
      </x:c>
      <x:c r="B125" s="2" t="n">
        <x:v>3</x:v>
      </x:c>
      <x:c r="C125" s="2" t="str">
        <x:v>1 (86).docx</x:v>
      </x:c>
      <x:c r="D125" s="2" t="str">
        <x:v>ac_base_course</x:v>
      </x:c>
      <x:c r="E125" s="2" t="str">
        <x:v>Pamukalan</x:v>
      </x:c>
      <x:c r="F125" s="12" t="d">
        <x:v>2012-09-25T00:00:00.000Z</x:v>
      </x:c>
      <x:c r="G125" s="8" t="n">
        <x:v>4</x:v>
      </x:c>
      <x:c r="H125" s="8" t="n">
        <x:v>4.0275416131</x:v>
      </x:c>
      <x:c r="I125" s="8" t="n">
        <x:v>4.011</x:v>
      </x:c>
      <x:c r="J125" s="8" t="n">
        <x:f>G125-H125</x:f>
        <x:v>-0.02754161310000036</x:v>
      </x:c>
      <x:c r="K125" s="8" t="n">
        <x:f>ABS(J125)</x:f>
        <x:v>0.02754161310000036</x:v>
      </x:c>
      <x:c r="L125" s="8" t="n">
        <x:f>ABS(G125-I125)</x:f>
        <x:v>0.01100000000000012</x:v>
      </x:c>
      <x:c r="M125" s="11" t="b">
        <x:v>0</x:v>
      </x:c>
    </x:row>
    <x:row r="126" ht="22" customHeight="1">
      <x:c r="A126" s="2" t="str">
        <x:v>quarry_nested</x:v>
      </x:c>
      <x:c r="B126" s="2" t="n">
        <x:v>3</x:v>
      </x:c>
      <x:c r="C126" s="2" t="str">
        <x:v>1 (87).docx</x:v>
      </x:c>
      <x:c r="D126" s="2" t="str">
        <x:v>binder_course</x:v>
      </x:c>
      <x:c r="E126" s="2" t="str">
        <x:v>Pamukalan</x:v>
      </x:c>
      <x:c r="F126" s="12" t="d">
        <x:v>2012-09-25T00:00:00.000Z</x:v>
      </x:c>
      <x:c r="G126" s="8" t="n">
        <x:v>4.35</x:v>
      </x:c>
      <x:c r="H126" s="8" t="n">
        <x:v>4.326091684</x:v>
      </x:c>
      <x:c r="I126" s="8" t="n">
        <x:v>4.3342592593</x:v>
      </x:c>
      <x:c r="J126" s="8" t="n">
        <x:f>G126-H126</x:f>
        <x:v>0.023908315999999985</x:v>
      </x:c>
      <x:c r="K126" s="8" t="n">
        <x:f>ABS(J126)</x:f>
        <x:v>0.023908315999999985</x:v>
      </x:c>
      <x:c r="L126" s="8" t="n">
        <x:f>ABS(G126-I126)</x:f>
        <x:v>0.01574074070000009</x:v>
      </x:c>
      <x:c r="M126" s="11" t="b">
        <x:v>0</x:v>
      </x:c>
    </x:row>
    <x:row r="127" ht="22" customHeight="1">
      <x:c r="A127" s="2" t="str">
        <x:v>quarry_nested</x:v>
      </x:c>
      <x:c r="B127" s="2" t="n">
        <x:v>3</x:v>
      </x:c>
      <x:c r="C127" s="2" t="str">
        <x:v>1 (88).docx</x:v>
      </x:c>
      <x:c r="D127" s="2" t="str">
        <x:v>ac_base_course</x:v>
      </x:c>
      <x:c r="E127" s="2" t="str">
        <x:v>Muslular</x:v>
      </x:c>
      <x:c r="F127" s="12" t="d">
        <x:v>2012-01-06T00:00:00.000Z</x:v>
      </x:c>
      <x:c r="G127" s="8" t="n">
        <x:v>3.8</x:v>
      </x:c>
      <x:c r="H127" s="8" t="n">
        <x:v>4.0322075162</x:v>
      </x:c>
      <x:c r="I127" s="8" t="n">
        <x:v>4.011</x:v>
      </x:c>
      <x:c r="J127" s="8" t="n">
        <x:f>G127-H127</x:f>
        <x:v>-0.2322075161999999</x:v>
      </x:c>
      <x:c r="K127" s="8" t="n">
        <x:f>ABS(J127)</x:f>
        <x:v>0.2322075161999999</x:v>
      </x:c>
      <x:c r="L127" s="8" t="n">
        <x:f>ABS(G127-I127)</x:f>
        <x:v>0.2110000000000003</x:v>
      </x:c>
      <x:c r="M127" s="11" t="b">
        <x:v>0</x:v>
      </x:c>
    </x:row>
    <x:row r="128" ht="22" customHeight="1">
      <x:c r="A128" s="2" t="str">
        <x:v>quarry_nested</x:v>
      </x:c>
      <x:c r="B128" s="2" t="n">
        <x:v>3</x:v>
      </x:c>
      <x:c r="C128" s="2" t="str">
        <x:v>1 (91).docx</x:v>
      </x:c>
      <x:c r="D128" s="2" t="str">
        <x:v>wearing_course</x:v>
      </x:c>
      <x:c r="E128" s="2" t="str">
        <x:v>Kayalar</x:v>
      </x:c>
      <x:c r="F128" s="12" t="d">
        <x:v>2012-11-23T00:00:00.000Z</x:v>
      </x:c>
      <x:c r="G128" s="8" t="n">
        <x:v>4.85</x:v>
      </x:c>
      <x:c r="H128" s="8" t="n">
        <x:v>4.7970018336</x:v>
      </x:c>
      <x:c r="I128" s="8" t="n">
        <x:v>4.8</x:v>
      </x:c>
      <x:c r="J128" s="8" t="n">
        <x:f>G128-H128</x:f>
        <x:v>0.052998166399999214</x:v>
      </x:c>
      <x:c r="K128" s="8" t="n">
        <x:f>ABS(J128)</x:f>
        <x:v>0.052998166399999214</x:v>
      </x:c>
      <x:c r="L128" s="8" t="n">
        <x:f>ABS(G128-I128)</x:f>
        <x:v>0.04999999999999982</x:v>
      </x:c>
      <x:c r="M128" s="11" t="b">
        <x:v>0</x:v>
      </x:c>
    </x:row>
    <x:row r="129" ht="22" customHeight="1">
      <x:c r="A129" s="2" t="str">
        <x:v>quarry_nested</x:v>
      </x:c>
      <x:c r="B129" s="2" t="n">
        <x:v>3</x:v>
      </x:c>
      <x:c r="C129" s="2" t="str">
        <x:v>1 (92).docx</x:v>
      </x:c>
      <x:c r="D129" s="2" t="str">
        <x:v>binder_course</x:v>
      </x:c>
      <x:c r="E129" s="2" t="str">
        <x:v>Kayalar</x:v>
      </x:c>
      <x:c r="F129" s="12" t="d">
        <x:v>2012-10-22T00:00:00.000Z</x:v>
      </x:c>
      <x:c r="G129" s="8" t="n">
        <x:v>4.35</x:v>
      </x:c>
      <x:c r="H129" s="8" t="n">
        <x:v>4.3718713618</x:v>
      </x:c>
      <x:c r="I129" s="8" t="n">
        <x:v>4.3342592593</x:v>
      </x:c>
      <x:c r="J129" s="8" t="n">
        <x:f>G129-H129</x:f>
        <x:v>-0.0218713618000006</x:v>
      </x:c>
      <x:c r="K129" s="8" t="n">
        <x:f>ABS(J129)</x:f>
        <x:v>0.0218713618000006</x:v>
      </x:c>
      <x:c r="L129" s="8" t="n">
        <x:f>ABS(G129-I129)</x:f>
        <x:v>0.01574074070000009</x:v>
      </x:c>
      <x:c r="M129" s="11" t="b">
        <x:v>0</x:v>
      </x:c>
    </x:row>
    <x:row r="130" ht="22" customHeight="1">
      <x:c r="A130" s="2" t="str">
        <x:v>quarry_nested</x:v>
      </x:c>
      <x:c r="B130" s="2" t="n">
        <x:v>3</x:v>
      </x:c>
      <x:c r="C130" s="2" t="str">
        <x:v>1 (93).docx</x:v>
      </x:c>
      <x:c r="D130" s="2" t="str">
        <x:v>ac_base_course</x:v>
      </x:c>
      <x:c r="E130" s="2" t="str">
        <x:v>Kayalar</x:v>
      </x:c>
      <x:c r="F130" s="12" t="d">
        <x:v>2012-10-22T00:00:00.000Z</x:v>
      </x:c>
      <x:c r="G130" s="8" t="n">
        <x:v>4</x:v>
      </x:c>
      <x:c r="H130" s="8" t="n">
        <x:v>4.0285425384</x:v>
      </x:c>
      <x:c r="I130" s="8" t="n">
        <x:v>4.011</x:v>
      </x:c>
      <x:c r="J130" s="8" t="n">
        <x:f>G130-H130</x:f>
        <x:v>-0.028542538399999984</x:v>
      </x:c>
      <x:c r="K130" s="8" t="n">
        <x:f>ABS(J130)</x:f>
        <x:v>0.028542538399999984</x:v>
      </x:c>
      <x:c r="L130" s="8" t="n">
        <x:f>ABS(G130-I130)</x:f>
        <x:v>0.01100000000000012</x:v>
      </x:c>
      <x:c r="M130" s="11" t="b">
        <x:v>0</x:v>
      </x:c>
    </x:row>
    <x:row r="131" ht="22" customHeight="1">
      <x:c r="A131" s="2" t="str">
        <x:v>quarry_nested</x:v>
      </x:c>
      <x:c r="B131" s="2" t="n">
        <x:v>4</x:v>
      </x:c>
      <x:c r="C131" s="2" t="str">
        <x:v>1 (1).docx</x:v>
      </x:c>
      <x:c r="D131" s="2" t="str">
        <x:v>binder_course</x:v>
      </x:c>
      <x:c r="E131" s="2" t="str">
        <x:v>Yiğit Beton</x:v>
      </x:c>
      <x:c r="F131" s="12" t="d">
        <x:v>2014-01-02T00:00:00.000Z</x:v>
      </x:c>
      <x:c r="G131" s="8" t="n">
        <x:v>4.4</x:v>
      </x:c>
      <x:c r="H131" s="8" t="n">
        <x:v>4.3204870136</x:v>
      </x:c>
      <x:c r="I131" s="8" t="n">
        <x:v>4.3177966102</x:v>
      </x:c>
      <x:c r="J131" s="8" t="n">
        <x:f>G131-H131</x:f>
        <x:v>0.07951298640000015</x:v>
      </x:c>
      <x:c r="K131" s="8" t="n">
        <x:f>ABS(J131)</x:f>
        <x:v>0.07951298640000015</x:v>
      </x:c>
      <x:c r="L131" s="8" t="n">
        <x:f>ABS(G131-I131)</x:f>
        <x:v>0.08220338980000008</x:v>
      </x:c>
      <x:c r="M131" s="11" t="b">
        <x:v>0</x:v>
      </x:c>
    </x:row>
    <x:row r="132" ht="22" customHeight="1">
      <x:c r="A132" s="2" t="str">
        <x:v>quarry_nested</x:v>
      </x:c>
      <x:c r="B132" s="2" t="n">
        <x:v>4</x:v>
      </x:c>
      <x:c r="C132" s="2" t="str">
        <x:v>1 (100).docx</x:v>
      </x:c>
      <x:c r="D132" s="2" t="str">
        <x:v>ac_base_course</x:v>
      </x:c>
      <x:c r="E132" s="2" t="str">
        <x:v>Kadıahmetoğulları</x:v>
      </x:c>
      <x:c r="F132" s="12" t="d">
        <x:v>2013-05-16T00:00:00.000Z</x:v>
      </x:c>
      <x:c r="G132" s="8" t="n">
        <x:v>4</x:v>
      </x:c>
      <x:c r="H132" s="8" t="n">
        <x:v>4.0096297437</x:v>
      </x:c>
      <x:c r="I132" s="8" t="n">
        <x:v>4.0056603774</x:v>
      </x:c>
      <x:c r="J132" s="8" t="n">
        <x:f>G132-H132</x:f>
        <x:v>-0.009629743699999693</x:v>
      </x:c>
      <x:c r="K132" s="8" t="n">
        <x:f>ABS(J132)</x:f>
        <x:v>0.009629743699999693</x:v>
      </x:c>
      <x:c r="L132" s="8" t="n">
        <x:f>ABS(G132-I132)</x:f>
        <x:v>0.005660377399999916</x:v>
      </x:c>
      <x:c r="M132" s="11" t="b">
        <x:v>0</x:v>
      </x:c>
    </x:row>
    <x:row r="133" ht="22" customHeight="1">
      <x:c r="A133" s="2" t="str">
        <x:v>quarry_nested</x:v>
      </x:c>
      <x:c r="B133" s="2" t="n">
        <x:v>4</x:v>
      </x:c>
      <x:c r="C133" s="2" t="str">
        <x:v>1 (101).docx</x:v>
      </x:c>
      <x:c r="D133" s="2" t="str">
        <x:v>binder_course</x:v>
      </x:c>
      <x:c r="E133" s="2" t="str">
        <x:v>Kadıahmetoğulları</x:v>
      </x:c>
      <x:c r="F133" s="12" t="d">
        <x:v>2013-05-16T00:00:00.000Z</x:v>
      </x:c>
      <x:c r="G133" s="8" t="n">
        <x:v>4.25</x:v>
      </x:c>
      <x:c r="H133" s="8" t="n">
        <x:v>4.3405371918</x:v>
      </x:c>
      <x:c r="I133" s="8" t="n">
        <x:v>4.3177966102</x:v>
      </x:c>
      <x:c r="J133" s="8" t="n">
        <x:f>G133-H133</x:f>
        <x:v>-0.0905371918000002</x:v>
      </x:c>
      <x:c r="K133" s="8" t="n">
        <x:f>ABS(J133)</x:f>
        <x:v>0.0905371918000002</x:v>
      </x:c>
      <x:c r="L133" s="8" t="n">
        <x:f>ABS(G133-I133)</x:f>
        <x:v>0.06779661020000027</x:v>
      </x:c>
      <x:c r="M133" s="11" t="b">
        <x:v>0</x:v>
      </x:c>
    </x:row>
    <x:row r="134" ht="22" customHeight="1">
      <x:c r="A134" s="2" t="str">
        <x:v>quarry_nested</x:v>
      </x:c>
      <x:c r="B134" s="2" t="n">
        <x:v>4</x:v>
      </x:c>
      <x:c r="C134" s="2" t="str">
        <x:v>1 (111).docx</x:v>
      </x:c>
      <x:c r="D134" s="2" t="str">
        <x:v>ac_base_course</x:v>
      </x:c>
      <x:c r="E134" s="2" t="str">
        <x:v>Elikesik</x:v>
      </x:c>
      <x:c r="F134" s="12" t="d">
        <x:v>2017-06-19T00:00:00.000Z</x:v>
      </x:c>
      <x:c r="G134" s="8" t="n">
        <x:v>3.7</x:v>
      </x:c>
      <x:c r="H134" s="8" t="n">
        <x:v>4.0387522772</x:v>
      </x:c>
      <x:c r="I134" s="8" t="n">
        <x:v>4.0056603774</x:v>
      </x:c>
      <x:c r="J134" s="8" t="n">
        <x:f>G134-H134</x:f>
        <x:v>-0.33875227720000023</x:v>
      </x:c>
      <x:c r="K134" s="8" t="n">
        <x:f>ABS(J134)</x:f>
        <x:v>0.33875227720000023</x:v>
      </x:c>
      <x:c r="L134" s="8" t="n">
        <x:f>ABS(G134-I134)</x:f>
        <x:v>0.30566037739999974</x:v>
      </x:c>
      <x:c r="M134" s="11" t="b">
        <x:v>0</x:v>
      </x:c>
    </x:row>
    <x:row r="135" ht="22" customHeight="1">
      <x:c r="A135" s="2" t="str">
        <x:v>quarry_nested</x:v>
      </x:c>
      <x:c r="B135" s="2" t="n">
        <x:v>4</x:v>
      </x:c>
      <x:c r="C135" s="2" t="str">
        <x:v>1 (112).docx</x:v>
      </x:c>
      <x:c r="D135" s="2" t="str">
        <x:v>binder_course</x:v>
      </x:c>
      <x:c r="E135" s="2" t="str">
        <x:v>Elikesik</x:v>
      </x:c>
      <x:c r="F135" s="12" t="d">
        <x:v>2017-06-19T00:00:00.000Z</x:v>
      </x:c>
      <x:c r="G135" s="8" t="n">
        <x:v>4</x:v>
      </x:c>
      <x:c r="H135" s="8" t="n">
        <x:v>4.3043580021</x:v>
      </x:c>
      <x:c r="I135" s="8" t="n">
        <x:v>4.3177966102</x:v>
      </x:c>
      <x:c r="J135" s="8" t="n">
        <x:f>G135-H135</x:f>
        <x:v>-0.30435800209999986</x:v>
      </x:c>
      <x:c r="K135" s="8" t="n">
        <x:f>ABS(J135)</x:f>
        <x:v>0.30435800209999986</x:v>
      </x:c>
      <x:c r="L135" s="8" t="n">
        <x:f>ABS(G135-I135)</x:f>
        <x:v>0.3177966102000003</x:v>
      </x:c>
      <x:c r="M135" s="11" t="b">
        <x:v>0</x:v>
      </x:c>
    </x:row>
    <x:row r="136" ht="22" customHeight="1">
      <x:c r="A136" s="2" t="str">
        <x:v>quarry_nested</x:v>
      </x:c>
      <x:c r="B136" s="2" t="n">
        <x:v>4</x:v>
      </x:c>
      <x:c r="C136" s="2" t="str">
        <x:v>1 (13).docx</x:v>
      </x:c>
      <x:c r="D136" s="2" t="str">
        <x:v>wearing_course</x:v>
      </x:c>
      <x:c r="E136" s="2" t="str">
        <x:v>Yuva</x:v>
      </x:c>
      <x:c r="F136" s="12" t="d">
        <x:v>2024-09-02T00:00:00.000Z</x:v>
      </x:c>
      <x:c r="G136" s="8" t="n">
        <x:v>4.9</x:v>
      </x:c>
      <x:c r="H136" s="8" t="n">
        <x:v>4.7990093927</x:v>
      </x:c>
      <x:c r="I136" s="8" t="n">
        <x:v>4.8036363636</x:v>
      </x:c>
      <x:c r="J136" s="8" t="n">
        <x:f>G136-H136</x:f>
        <x:v>0.10099060729999998</x:v>
      </x:c>
      <x:c r="K136" s="8" t="n">
        <x:f>ABS(J136)</x:f>
        <x:v>0.10099060729999998</x:v>
      </x:c>
      <x:c r="L136" s="8" t="n">
        <x:f>ABS(G136-I136)</x:f>
        <x:v>0.09636363640000045</x:v>
      </x:c>
      <x:c r="M136" s="11" t="b">
        <x:v>0</x:v>
      </x:c>
    </x:row>
    <x:row r="137" ht="22" customHeight="1">
      <x:c r="A137" s="2" t="str">
        <x:v>quarry_nested</x:v>
      </x:c>
      <x:c r="B137" s="2" t="n">
        <x:v>4</x:v>
      </x:c>
      <x:c r="C137" s="2" t="str">
        <x:v>1 (143).docx</x:v>
      </x:c>
      <x:c r="D137" s="2" t="str">
        <x:v>ac_base_course</x:v>
      </x:c>
      <x:c r="E137" s="2" t="str">
        <x:v>Harmanören</x:v>
      </x:c>
      <x:c r="F137" s="12" t="d">
        <x:v>2018-06-22T00:00:00.000Z</x:v>
      </x:c>
      <x:c r="G137" s="8" t="n">
        <x:v>4</x:v>
      </x:c>
      <x:c r="H137" s="8" t="n">
        <x:v>3.9924503337</x:v>
      </x:c>
      <x:c r="I137" s="8" t="n">
        <x:v>4.0056603774</x:v>
      </x:c>
      <x:c r="J137" s="8" t="n">
        <x:f>G137-H137</x:f>
        <x:v>0.007549666300000091</x:v>
      </x:c>
      <x:c r="K137" s="8" t="n">
        <x:f>ABS(J137)</x:f>
        <x:v>0.007549666300000091</x:v>
      </x:c>
      <x:c r="L137" s="8" t="n">
        <x:f>ABS(G137-I137)</x:f>
        <x:v>0.005660377399999916</x:v>
      </x:c>
      <x:c r="M137" s="11" t="b">
        <x:v>0</x:v>
      </x:c>
    </x:row>
    <x:row r="138" ht="22" customHeight="1">
      <x:c r="A138" s="2" t="str">
        <x:v>quarry_nested</x:v>
      </x:c>
      <x:c r="B138" s="2" t="n">
        <x:v>4</x:v>
      </x:c>
      <x:c r="C138" s="2" t="str">
        <x:v>1 (144).docx</x:v>
      </x:c>
      <x:c r="D138" s="2" t="str">
        <x:v>binder_course</x:v>
      </x:c>
      <x:c r="E138" s="2" t="str">
        <x:v>Harmanören</x:v>
      </x:c>
      <x:c r="F138" s="12" t="d">
        <x:v>2018-06-22T00:00:00.000Z</x:v>
      </x:c>
      <x:c r="G138" s="8" t="n">
        <x:v>4.3</x:v>
      </x:c>
      <x:c r="H138" s="8" t="n">
        <x:v>4.3245072965</x:v>
      </x:c>
      <x:c r="I138" s="8" t="n">
        <x:v>4.3177966102</x:v>
      </x:c>
      <x:c r="J138" s="8" t="n">
        <x:f>G138-H138</x:f>
        <x:v>-0.024507296500000386</x:v>
      </x:c>
      <x:c r="K138" s="8" t="n">
        <x:f>ABS(J138)</x:f>
        <x:v>0.024507296500000386</x:v>
      </x:c>
      <x:c r="L138" s="8" t="n">
        <x:f>ABS(G138-I138)</x:f>
        <x:v>0.01779661020000045</x:v>
      </x:c>
      <x:c r="M138" s="11" t="b">
        <x:v>0</x:v>
      </x:c>
    </x:row>
    <x:row r="139" ht="22" customHeight="1">
      <x:c r="A139" s="2" t="str">
        <x:v>quarry_nested</x:v>
      </x:c>
      <x:c r="B139" s="2" t="n">
        <x:v>4</x:v>
      </x:c>
      <x:c r="C139" s="2" t="str">
        <x:v>1 (147).docx</x:v>
      </x:c>
      <x:c r="D139" s="2" t="str">
        <x:v>binder_course</x:v>
      </x:c>
      <x:c r="E139" s="2" t="str">
        <x:v>Bacoğlu</x:v>
      </x:c>
      <x:c r="F139" s="12" t="d">
        <x:v>2018-07-16T00:00:00.000Z</x:v>
      </x:c>
      <x:c r="G139" s="8" t="n">
        <x:v>4.3</x:v>
      </x:c>
      <x:c r="H139" s="8" t="n">
        <x:v>4.3207840349</x:v>
      </x:c>
      <x:c r="I139" s="8" t="n">
        <x:v>4.3177966102</x:v>
      </x:c>
      <x:c r="J139" s="8" t="n">
        <x:f>G139-H139</x:f>
        <x:v>-0.020784034900000137</x:v>
      </x:c>
      <x:c r="K139" s="8" t="n">
        <x:f>ABS(J139)</x:f>
        <x:v>0.020784034900000137</x:v>
      </x:c>
      <x:c r="L139" s="8" t="n">
        <x:f>ABS(G139-I139)</x:f>
        <x:v>0.01779661020000045</x:v>
      </x:c>
      <x:c r="M139" s="11" t="b">
        <x:v>0</x:v>
      </x:c>
    </x:row>
    <x:row r="140" ht="22" customHeight="1">
      <x:c r="A140" s="2" t="str">
        <x:v>quarry_nested</x:v>
      </x:c>
      <x:c r="B140" s="2" t="n">
        <x:v>4</x:v>
      </x:c>
      <x:c r="C140" s="2" t="str">
        <x:v>1 (15).docx</x:v>
      </x:c>
      <x:c r="D140" s="2" t="str">
        <x:v>wearing_course</x:v>
      </x:c>
      <x:c r="E140" s="2" t="str">
        <x:v>Irlıganlı</x:v>
      </x:c>
      <x:c r="F140" s="12" t="d">
        <x:v>2022-12-02T00:00:00.000Z</x:v>
      </x:c>
      <x:c r="G140" s="8" t="n">
        <x:v>4.7</x:v>
      </x:c>
      <x:c r="H140" s="8" t="n">
        <x:v>4.7822472396</x:v>
      </x:c>
      <x:c r="I140" s="8" t="n">
        <x:v>4.8036363636</x:v>
      </x:c>
      <x:c r="J140" s="8" t="n">
        <x:f>G140-H140</x:f>
        <x:v>-0.08224723960000002</x:v>
      </x:c>
      <x:c r="K140" s="8" t="n">
        <x:f>ABS(J140)</x:f>
        <x:v>0.08224723960000002</x:v>
      </x:c>
      <x:c r="L140" s="8" t="n">
        <x:f>ABS(G140-I140)</x:f>
        <x:v>0.10363636359999973</x:v>
      </x:c>
      <x:c r="M140" s="11" t="b">
        <x:v>0</x:v>
      </x:c>
    </x:row>
    <x:row r="141" ht="22" customHeight="1">
      <x:c r="A141" s="2" t="str">
        <x:v>quarry_nested</x:v>
      </x:c>
      <x:c r="B141" s="2" t="n">
        <x:v>4</x:v>
      </x:c>
      <x:c r="C141" s="2" t="str">
        <x:v>1 (151).docx</x:v>
      </x:c>
      <x:c r="D141" s="2" t="str">
        <x:v>wearing_course</x:v>
      </x:c>
      <x:c r="E141" s="2" t="str">
        <x:v>Bacoğlu</x:v>
      </x:c>
      <x:c r="F141" s="12" t="d">
        <x:v>2019-10-01T00:00:00.000Z</x:v>
      </x:c>
      <x:c r="G141" s="8" t="n">
        <x:v>4.8</x:v>
      </x:c>
      <x:c r="H141" s="8" t="n">
        <x:v>4.8016676531</x:v>
      </x:c>
      <x:c r="I141" s="8" t="n">
        <x:v>4.8036363636</x:v>
      </x:c>
      <x:c r="J141" s="8" t="n">
        <x:f>G141-H141</x:f>
        <x:v>-0.001667653100000166</x:v>
      </x:c>
      <x:c r="K141" s="8" t="n">
        <x:f>ABS(J141)</x:f>
        <x:v>0.001667653100000166</x:v>
      </x:c>
      <x:c r="L141" s="8" t="n">
        <x:f>ABS(G141-I141)</x:f>
        <x:v>0.003636363600000081</x:v>
      </x:c>
      <x:c r="M141" s="11" t="b">
        <x:v>0</x:v>
      </x:c>
    </x:row>
    <x:row r="142" ht="22" customHeight="1">
      <x:c r="A142" s="2" t="str">
        <x:v>quarry_nested</x:v>
      </x:c>
      <x:c r="B142" s="2" t="n">
        <x:v>4</x:v>
      </x:c>
      <x:c r="C142" s="2" t="str">
        <x:v>1 (17).docx</x:v>
      </x:c>
      <x:c r="D142" s="2" t="str">
        <x:v>binder_course</x:v>
      </x:c>
      <x:c r="E142" s="2" t="str">
        <x:v>Zümrüt</x:v>
      </x:c>
      <x:c r="F142" s="12" t="d">
        <x:v>2020-08-27T00:00:00.000Z</x:v>
      </x:c>
      <x:c r="G142" s="8" t="n">
        <x:v>4.4</x:v>
      </x:c>
      <x:c r="H142" s="8" t="n">
        <x:v>4.3231967896</x:v>
      </x:c>
      <x:c r="I142" s="8" t="n">
        <x:v>4.3177966102</x:v>
      </x:c>
      <x:c r="J142" s="8" t="n">
        <x:f>G142-H142</x:f>
        <x:v>0.07680321040000049</x:v>
      </x:c>
      <x:c r="K142" s="8" t="n">
        <x:f>ABS(J142)</x:f>
        <x:v>0.07680321040000049</x:v>
      </x:c>
      <x:c r="L142" s="8" t="n">
        <x:f>ABS(G142-I142)</x:f>
        <x:v>0.08220338980000008</x:v>
      </x:c>
      <x:c r="M142" s="11" t="b">
        <x:v>0</x:v>
      </x:c>
    </x:row>
    <x:row r="143" ht="22" customHeight="1">
      <x:c r="A143" s="2" t="str">
        <x:v>quarry_nested</x:v>
      </x:c>
      <x:c r="B143" s="2" t="n">
        <x:v>4</x:v>
      </x:c>
      <x:c r="C143" s="2" t="str">
        <x:v>1 (173).docx</x:v>
      </x:c>
      <x:c r="D143" s="2" t="str">
        <x:v>wearing_course</x:v>
      </x:c>
      <x:c r="E143" s="2" t="str">
        <x:v>Yuva</x:v>
      </x:c>
      <x:c r="F143" s="12" t="d">
        <x:v>2021-11-01T00:00:00.000Z</x:v>
      </x:c>
      <x:c r="G143" s="8" t="n">
        <x:v>4.9</x:v>
      </x:c>
      <x:c r="H143" s="8" t="n">
        <x:v>4.8074509969</x:v>
      </x:c>
      <x:c r="I143" s="8" t="n">
        <x:v>4.8036363636</x:v>
      </x:c>
      <x:c r="J143" s="8" t="n">
        <x:f>G143-H143</x:f>
        <x:v>0.09254900310000025</x:v>
      </x:c>
      <x:c r="K143" s="8" t="n">
        <x:f>ABS(J143)</x:f>
        <x:v>0.09254900310000025</x:v>
      </x:c>
      <x:c r="L143" s="8" t="n">
        <x:f>ABS(G143-I143)</x:f>
        <x:v>0.09636363640000045</x:v>
      </x:c>
      <x:c r="M143" s="11" t="b">
        <x:v>0</x:v>
      </x:c>
    </x:row>
    <x:row r="144" ht="22" customHeight="1">
      <x:c r="A144" s="2" t="str">
        <x:v>quarry_nested</x:v>
      </x:c>
      <x:c r="B144" s="2" t="n">
        <x:v>4</x:v>
      </x:c>
      <x:c r="C144" s="2" t="str">
        <x:v>1 (175).docx</x:v>
      </x:c>
      <x:c r="D144" s="2" t="str">
        <x:v>ac_base_course</x:v>
      </x:c>
      <x:c r="E144" s="2" t="str">
        <x:v>Yuva</x:v>
      </x:c>
      <x:c r="F144" s="12" t="d">
        <x:v>2021-05-04T00:00:00.000Z</x:v>
      </x:c>
      <x:c r="G144" s="8" t="n">
        <x:v>4.2</x:v>
      </x:c>
      <x:c r="H144" s="8" t="n">
        <x:v>3.9892618423</x:v>
      </x:c>
      <x:c r="I144" s="8" t="n">
        <x:v>4.0056603774</x:v>
      </x:c>
      <x:c r="J144" s="8" t="n">
        <x:f>G144-H144</x:f>
        <x:v>0.21073815770000026</x:v>
      </x:c>
      <x:c r="K144" s="8" t="n">
        <x:f>ABS(J144)</x:f>
        <x:v>0.21073815770000026</x:v>
      </x:c>
      <x:c r="L144" s="8" t="n">
        <x:f>ABS(G144-I144)</x:f>
        <x:v>0.19433962260000026</x:v>
      </x:c>
      <x:c r="M144" s="11" t="b">
        <x:v>0</x:v>
      </x:c>
    </x:row>
    <x:row r="145" ht="22" customHeight="1">
      <x:c r="A145" s="2" t="str">
        <x:v>quarry_nested</x:v>
      </x:c>
      <x:c r="B145" s="2" t="n">
        <x:v>4</x:v>
      </x:c>
      <x:c r="C145" s="2" t="str">
        <x:v>1 (176).docx</x:v>
      </x:c>
      <x:c r="D145" s="2" t="str">
        <x:v>binder_course</x:v>
      </x:c>
      <x:c r="E145" s="2" t="str">
        <x:v>Yuva</x:v>
      </x:c>
      <x:c r="F145" s="12" t="d">
        <x:v>2021-06-18T00:00:00.000Z</x:v>
      </x:c>
      <x:c r="G145" s="8" t="n">
        <x:v>4.5</x:v>
      </x:c>
      <x:c r="H145" s="8" t="n">
        <x:v>4.322707894</x:v>
      </x:c>
      <x:c r="I145" s="8" t="n">
        <x:v>4.3177966102</x:v>
      </x:c>
      <x:c r="J145" s="8" t="n">
        <x:f>G145-H145</x:f>
        <x:v>0.17729210600000034</x:v>
      </x:c>
      <x:c r="K145" s="8" t="n">
        <x:f>ABS(J145)</x:f>
        <x:v>0.17729210600000034</x:v>
      </x:c>
      <x:c r="L145" s="8" t="n">
        <x:f>ABS(G145-I145)</x:f>
        <x:v>0.18220338979999973</x:v>
      </x:c>
      <x:c r="M145" s="11" t="b">
        <x:v>0</x:v>
      </x:c>
    </x:row>
    <x:row r="146" ht="22" customHeight="1">
      <x:c r="A146" s="2" t="str">
        <x:v>quarry_nested</x:v>
      </x:c>
      <x:c r="B146" s="2" t="n">
        <x:v>4</x:v>
      </x:c>
      <x:c r="C146" s="2" t="str">
        <x:v>1 (190).docx</x:v>
      </x:c>
      <x:c r="D146" s="2" t="str">
        <x:v>binder_course</x:v>
      </x:c>
      <x:c r="E146" s="2" t="str">
        <x:v>Hapiboğazı</x:v>
      </x:c>
      <x:c r="F146" s="12" t="d">
        <x:v>2022-11-08T00:00:00.000Z</x:v>
      </x:c>
      <x:c r="G146" s="8" t="n">
        <x:v>4.3</x:v>
      </x:c>
      <x:c r="H146" s="8" t="n">
        <x:v>4.3166762795</x:v>
      </x:c>
      <x:c r="I146" s="8" t="n">
        <x:v>4.3177966102</x:v>
      </x:c>
      <x:c r="J146" s="8" t="n">
        <x:f>G146-H146</x:f>
        <x:v>-0.01667627950000039</x:v>
      </x:c>
      <x:c r="K146" s="8" t="n">
        <x:f>ABS(J146)</x:f>
        <x:v>0.01667627950000039</x:v>
      </x:c>
      <x:c r="L146" s="8" t="n">
        <x:f>ABS(G146-I146)</x:f>
        <x:v>0.01779661020000045</x:v>
      </x:c>
      <x:c r="M146" s="11" t="b">
        <x:v>0</x:v>
      </x:c>
    </x:row>
    <x:row r="147" ht="22" customHeight="1">
      <x:c r="A147" s="2" t="str">
        <x:v>quarry_nested</x:v>
      </x:c>
      <x:c r="B147" s="2" t="n">
        <x:v>4</x:v>
      </x:c>
      <x:c r="C147" s="2" t="str">
        <x:v>1 (191).docx</x:v>
      </x:c>
      <x:c r="D147" s="2" t="str">
        <x:v>ac_base_course</x:v>
      </x:c>
      <x:c r="E147" s="2" t="str">
        <x:v>Hapiboğazı</x:v>
      </x:c>
      <x:c r="F147" s="12" t="d">
        <x:v>2022-11-08T00:00:00.000Z</x:v>
      </x:c>
      <x:c r="G147" s="8" t="n">
        <x:v>3.9</x:v>
      </x:c>
      <x:c r="H147" s="8" t="n">
        <x:v>3.9966664462</x:v>
      </x:c>
      <x:c r="I147" s="8" t="n">
        <x:v>4.0056603774</x:v>
      </x:c>
      <x:c r="J147" s="8" t="n">
        <x:f>G147-H147</x:f>
        <x:v>-0.09666644619999998</x:v>
      </x:c>
      <x:c r="K147" s="8" t="n">
        <x:f>ABS(J147)</x:f>
        <x:v>0.09666644619999998</x:v>
      </x:c>
      <x:c r="L147" s="8" t="n">
        <x:f>ABS(G147-I147)</x:f>
        <x:v>0.1056603774</x:v>
      </x:c>
      <x:c r="M147" s="11" t="b">
        <x:v>0</x:v>
      </x:c>
    </x:row>
    <x:row r="148" ht="22" customHeight="1">
      <x:c r="A148" s="2" t="str">
        <x:v>quarry_nested</x:v>
      </x:c>
      <x:c r="B148" s="2" t="n">
        <x:v>4</x:v>
      </x:c>
      <x:c r="C148" s="2" t="str">
        <x:v>1 (2).docx</x:v>
      </x:c>
      <x:c r="D148" s="2" t="str">
        <x:v>ac_base_course</x:v>
      </x:c>
      <x:c r="E148" s="2" t="str">
        <x:v>Çakış</x:v>
      </x:c>
      <x:c r="F148" s="12" t="d">
        <x:v>2026-06-15T00:00:00.000Z</x:v>
      </x:c>
      <x:c r="G148" s="8" t="n">
        <x:v>4</x:v>
      </x:c>
      <x:c r="H148" s="8" t="n">
        <x:v>3.9885439691</x:v>
      </x:c>
      <x:c r="I148" s="8" t="n">
        <x:v>4.0056603774</x:v>
      </x:c>
      <x:c r="J148" s="8" t="n">
        <x:f>G148-H148</x:f>
        <x:v>0.011456030899999803</x:v>
      </x:c>
      <x:c r="K148" s="8" t="n">
        <x:f>ABS(J148)</x:f>
        <x:v>0.011456030899999803</x:v>
      </x:c>
      <x:c r="L148" s="8" t="n">
        <x:f>ABS(G148-I148)</x:f>
        <x:v>0.005660377399999916</x:v>
      </x:c>
      <x:c r="M148" s="11" t="b">
        <x:v>0</x:v>
      </x:c>
    </x:row>
    <x:row r="149" ht="22" customHeight="1">
      <x:c r="A149" s="2" t="str">
        <x:v>quarry_nested</x:v>
      </x:c>
      <x:c r="B149" s="2" t="n">
        <x:v>4</x:v>
      </x:c>
      <x:c r="C149" s="2" t="str">
        <x:v>1 (20).docx</x:v>
      </x:c>
      <x:c r="D149" s="2" t="str">
        <x:v>wearing_course</x:v>
      </x:c>
      <x:c r="E149" s="2" t="str">
        <x:v>Elikesik</x:v>
      </x:c>
      <x:c r="F149" s="12" t="d">
        <x:v>2018-06-22T00:00:00.000Z</x:v>
      </x:c>
      <x:c r="G149" s="8" t="n">
        <x:v>4.6</x:v>
      </x:c>
      <x:c r="H149" s="8" t="n">
        <x:v>4.7948010375</x:v>
      </x:c>
      <x:c r="I149" s="8" t="n">
        <x:v>4.8036363636</x:v>
      </x:c>
      <x:c r="J149" s="8" t="n">
        <x:f>G149-H149</x:f>
        <x:v>-0.19480103750000044</x:v>
      </x:c>
      <x:c r="K149" s="8" t="n">
        <x:f>ABS(J149)</x:f>
        <x:v>0.19480103750000044</x:v>
      </x:c>
      <x:c r="L149" s="8" t="n">
        <x:f>ABS(G149-I149)</x:f>
        <x:v>0.20363636360000026</x:v>
      </x:c>
      <x:c r="M149" s="11" t="b">
        <x:v>0</x:v>
      </x:c>
    </x:row>
    <x:row r="150" ht="22" customHeight="1">
      <x:c r="A150" s="2" t="str">
        <x:v>quarry_nested</x:v>
      </x:c>
      <x:c r="B150" s="2" t="n">
        <x:v>4</x:v>
      </x:c>
      <x:c r="C150" s="2" t="str">
        <x:v>1 (23).docx</x:v>
      </x:c>
      <x:c r="D150" s="2" t="str">
        <x:v>wearing_course</x:v>
      </x:c>
      <x:c r="E150" s="2" t="str">
        <x:v>Zümrüt</x:v>
      </x:c>
      <x:c r="F150" s="12" t="d">
        <x:v>2017-07-18T00:00:00.000Z</x:v>
      </x:c>
      <x:c r="G150" s="8" t="n">
        <x:v>4.85</x:v>
      </x:c>
      <x:c r="H150" s="8" t="n">
        <x:v>4.8012299989</x:v>
      </x:c>
      <x:c r="I150" s="8" t="n">
        <x:v>4.8036363636</x:v>
      </x:c>
      <x:c r="J150" s="8" t="n">
        <x:f>G150-H150</x:f>
        <x:v>0.048770001099999405</x:v>
      </x:c>
      <x:c r="K150" s="8" t="n">
        <x:f>ABS(J150)</x:f>
        <x:v>0.048770001099999405</x:v>
      </x:c>
      <x:c r="L150" s="8" t="n">
        <x:f>ABS(G150-I150)</x:f>
        <x:v>0.04636363639999974</x:v>
      </x:c>
      <x:c r="M150" s="11" t="b">
        <x:v>0</x:v>
      </x:c>
    </x:row>
    <x:row r="151" ht="22" customHeight="1">
      <x:c r="A151" s="2" t="str">
        <x:v>quarry_nested</x:v>
      </x:c>
      <x:c r="B151" s="2" t="n">
        <x:v>4</x:v>
      </x:c>
      <x:c r="C151" s="2" t="str">
        <x:v>1 (25).docx</x:v>
      </x:c>
      <x:c r="D151" s="2" t="str">
        <x:v>wearing_course</x:v>
      </x:c>
      <x:c r="E151" s="2" t="str">
        <x:v>İlci</x:v>
      </x:c>
      <x:c r="F151" s="12" t="d">
        <x:v>2016-11-07T00:00:00.000Z</x:v>
      </x:c>
      <x:c r="G151" s="8" t="n">
        <x:v>4.8</x:v>
      </x:c>
      <x:c r="H151" s="8" t="n">
        <x:v>4.8103479709</x:v>
      </x:c>
      <x:c r="I151" s="8" t="n">
        <x:v>4.8036363636</x:v>
      </x:c>
      <x:c r="J151" s="8" t="n">
        <x:f>G151-H151</x:f>
        <x:v>-0.010347970899999837</x:v>
      </x:c>
      <x:c r="K151" s="8" t="n">
        <x:f>ABS(J151)</x:f>
        <x:v>0.010347970899999837</x:v>
      </x:c>
      <x:c r="L151" s="8" t="n">
        <x:f>ABS(G151-I151)</x:f>
        <x:v>0.003636363600000081</x:v>
      </x:c>
      <x:c r="M151" s="11" t="b">
        <x:v>0</x:v>
      </x:c>
    </x:row>
    <x:row r="152" ht="22" customHeight="1">
      <x:c r="A152" s="2" t="str">
        <x:v>quarry_nested</x:v>
      </x:c>
      <x:c r="B152" s="2" t="n">
        <x:v>4</x:v>
      </x:c>
      <x:c r="C152" s="2" t="str">
        <x:v>1 (3).docx</x:v>
      </x:c>
      <x:c r="D152" s="2" t="str">
        <x:v>binder_course</x:v>
      </x:c>
      <x:c r="E152" s="2" t="str">
        <x:v>Çakış</x:v>
      </x:c>
      <x:c r="F152" s="12" t="d">
        <x:v>2026-06-15T00:00:00.000Z</x:v>
      </x:c>
      <x:c r="G152" s="8" t="n">
        <x:v>4.3</x:v>
      </x:c>
      <x:c r="H152" s="8" t="n">
        <x:v>4.3165758492</x:v>
      </x:c>
      <x:c r="I152" s="8" t="n">
        <x:v>4.3177966102</x:v>
      </x:c>
      <x:c r="J152" s="8" t="n">
        <x:f>G152-H152</x:f>
        <x:v>-0.016575849200000548</x:v>
      </x:c>
      <x:c r="K152" s="8" t="n">
        <x:f>ABS(J152)</x:f>
        <x:v>0.016575849200000548</x:v>
      </x:c>
      <x:c r="L152" s="8" t="n">
        <x:f>ABS(G152-I152)</x:f>
        <x:v>0.01779661020000045</x:v>
      </x:c>
      <x:c r="M152" s="11" t="b">
        <x:v>0</x:v>
      </x:c>
    </x:row>
    <x:row r="153" ht="22" customHeight="1">
      <x:c r="A153" s="2" t="str">
        <x:v>quarry_nested</x:v>
      </x:c>
      <x:c r="B153" s="2" t="n">
        <x:v>4</x:v>
      </x:c>
      <x:c r="C153" s="2" t="str">
        <x:v>1 (42).docx</x:v>
      </x:c>
      <x:c r="D153" s="2" t="str">
        <x:v>wearing_course</x:v>
      </x:c>
      <x:c r="E153" s="2" t="str">
        <x:v>Antmos</x:v>
      </x:c>
      <x:c r="F153" s="12" t="d">
        <x:v>2015-09-08T00:00:00.000Z</x:v>
      </x:c>
      <x:c r="G153" s="8" t="n">
        <x:v>4.8</x:v>
      </x:c>
      <x:c r="H153" s="8" t="n">
        <x:v>4.7716056213</x:v>
      </x:c>
      <x:c r="I153" s="8" t="n">
        <x:v>4.8036363636</x:v>
      </x:c>
      <x:c r="J153" s="8" t="n">
        <x:f>G153-H153</x:f>
        <x:v>0.028394378699999834</x:v>
      </x:c>
      <x:c r="K153" s="8" t="n">
        <x:f>ABS(J153)</x:f>
        <x:v>0.028394378699999834</x:v>
      </x:c>
      <x:c r="L153" s="8" t="n">
        <x:f>ABS(G153-I153)</x:f>
        <x:v>0.003636363600000081</x:v>
      </x:c>
      <x:c r="M153" s="11" t="b">
        <x:v>0</x:v>
      </x:c>
    </x:row>
    <x:row r="154" ht="22" customHeight="1">
      <x:c r="A154" s="2" t="str">
        <x:v>quarry_nested</x:v>
      </x:c>
      <x:c r="B154" s="2" t="n">
        <x:v>4</x:v>
      </x:c>
      <x:c r="C154" s="2" t="str">
        <x:v>1 (43).docx</x:v>
      </x:c>
      <x:c r="D154" s="2" t="str">
        <x:v>ac_base_course</x:v>
      </x:c>
      <x:c r="E154" s="2" t="str">
        <x:v>Antmos</x:v>
      </x:c>
      <x:c r="F154" s="12" t="d">
        <x:v>2015-06-18T00:00:00.000Z</x:v>
      </x:c>
      <x:c r="G154" s="8" t="n">
        <x:v>3.95</x:v>
      </x:c>
      <x:c r="H154" s="8" t="n">
        <x:v>4.0099764913</x:v>
      </x:c>
      <x:c r="I154" s="8" t="n">
        <x:v>4.0056603774</x:v>
      </x:c>
      <x:c r="J154" s="8" t="n">
        <x:f>G154-H154</x:f>
        <x:v>-0.0599764912999996</x:v>
      </x:c>
      <x:c r="K154" s="8" t="n">
        <x:f>ABS(J154)</x:f>
        <x:v>0.0599764912999996</x:v>
      </x:c>
      <x:c r="L154" s="8" t="n">
        <x:f>ABS(G154-I154)</x:f>
        <x:v>0.05566037739999974</x:v>
      </x:c>
      <x:c r="M154" s="11" t="b">
        <x:v>0</x:v>
      </x:c>
    </x:row>
    <x:row r="155" ht="22" customHeight="1">
      <x:c r="A155" s="2" t="str">
        <x:v>quarry_nested</x:v>
      </x:c>
      <x:c r="B155" s="2" t="n">
        <x:v>4</x:v>
      </x:c>
      <x:c r="C155" s="2" t="str">
        <x:v>1 (44).docx</x:v>
      </x:c>
      <x:c r="D155" s="2" t="str">
        <x:v>binder_course</x:v>
      </x:c>
      <x:c r="E155" s="2" t="str">
        <x:v>Antmos</x:v>
      </x:c>
      <x:c r="F155" s="12" t="d">
        <x:v>2015-06-26T00:00:00.000Z</x:v>
      </x:c>
      <x:c r="G155" s="8" t="n">
        <x:v>4.4</x:v>
      </x:c>
      <x:c r="H155" s="8" t="n">
        <x:v>4.2992552145</x:v>
      </x:c>
      <x:c r="I155" s="8" t="n">
        <x:v>4.3177966102</x:v>
      </x:c>
      <x:c r="J155" s="8" t="n">
        <x:f>G155-H155</x:f>
        <x:v>0.10074478550000077</x:v>
      </x:c>
      <x:c r="K155" s="8" t="n">
        <x:f>ABS(J155)</x:f>
        <x:v>0.10074478550000077</x:v>
      </x:c>
      <x:c r="L155" s="8" t="n">
        <x:f>ABS(G155-I155)</x:f>
        <x:v>0.08220338980000008</x:v>
      </x:c>
      <x:c r="M155" s="11" t="b">
        <x:v>0</x:v>
      </x:c>
    </x:row>
    <x:row r="156" ht="22" customHeight="1">
      <x:c r="A156" s="2" t="str">
        <x:v>quarry_nested</x:v>
      </x:c>
      <x:c r="B156" s="2" t="n">
        <x:v>4</x:v>
      </x:c>
      <x:c r="C156" s="2" t="str">
        <x:v>1 (46).docx</x:v>
      </x:c>
      <x:c r="D156" s="2" t="str">
        <x:v>ac_base_course</x:v>
      </x:c>
      <x:c r="E156" s="2" t="str">
        <x:v>Antmos</x:v>
      </x:c>
      <x:c r="F156" s="12" t="d">
        <x:v>2015-08-17T00:00:00.000Z</x:v>
      </x:c>
      <x:c r="G156" s="8" t="n">
        <x:v>3.95</x:v>
      </x:c>
      <x:c r="H156" s="8" t="n">
        <x:v>3.990795214</x:v>
      </x:c>
      <x:c r="I156" s="8" t="n">
        <x:v>4.0056603774</x:v>
      </x:c>
      <x:c r="J156" s="8" t="n">
        <x:f>G156-H156</x:f>
        <x:v>-0.040795213999999635</x:v>
      </x:c>
      <x:c r="K156" s="8" t="n">
        <x:f>ABS(J156)</x:f>
        <x:v>0.040795213999999635</x:v>
      </x:c>
      <x:c r="L156" s="8" t="n">
        <x:f>ABS(G156-I156)</x:f>
        <x:v>0.05566037739999974</x:v>
      </x:c>
      <x:c r="M156" s="11" t="b">
        <x:v>0</x:v>
      </x:c>
    </x:row>
    <x:row r="157" ht="22" customHeight="1">
      <x:c r="A157" s="2" t="str">
        <x:v>quarry_nested</x:v>
      </x:c>
      <x:c r="B157" s="2" t="n">
        <x:v>4</x:v>
      </x:c>
      <x:c r="C157" s="2" t="str">
        <x:v>1 (59).docx</x:v>
      </x:c>
      <x:c r="D157" s="2" t="str">
        <x:v>wearing_course</x:v>
      </x:c>
      <x:c r="E157" s="2" t="str">
        <x:v>Yiğit Beton</x:v>
      </x:c>
      <x:c r="F157" s="12" t="d">
        <x:v>2015-09-08T00:00:00.000Z</x:v>
      </x:c>
      <x:c r="G157" s="8" t="n">
        <x:v>4.8</x:v>
      </x:c>
      <x:c r="H157" s="8" t="n">
        <x:v>4.8052299371</x:v>
      </x:c>
      <x:c r="I157" s="8" t="n">
        <x:v>4.8036363636</x:v>
      </x:c>
      <x:c r="J157" s="8" t="n">
        <x:f>G157-H157</x:f>
        <x:v>-0.005229937100000193</x:v>
      </x:c>
      <x:c r="K157" s="8" t="n">
        <x:f>ABS(J157)</x:f>
        <x:v>0.005229937100000193</x:v>
      </x:c>
      <x:c r="L157" s="8" t="n">
        <x:f>ABS(G157-I157)</x:f>
        <x:v>0.003636363600000081</x:v>
      </x:c>
      <x:c r="M157" s="11" t="b">
        <x:v>0</x:v>
      </x:c>
    </x:row>
    <x:row r="158" ht="22" customHeight="1">
      <x:c r="A158" s="2" t="str">
        <x:v>quarry_nested</x:v>
      </x:c>
      <x:c r="B158" s="2" t="n">
        <x:v>4</x:v>
      </x:c>
      <x:c r="C158" s="2" t="str">
        <x:v>1 (62).docx</x:v>
      </x:c>
      <x:c r="D158" s="2" t="str">
        <x:v>wearing_course</x:v>
      </x:c>
      <x:c r="E158" s="2" t="str">
        <x:v>Kadıahmetoğulları</x:v>
      </x:c>
      <x:c r="F158" s="12" t="d">
        <x:v>2013-05-27T00:00:00.000Z</x:v>
      </x:c>
      <x:c r="G158" s="8" t="n">
        <x:v>4.75</x:v>
      </x:c>
      <x:c r="H158" s="8" t="n">
        <x:v>4.8258644307</x:v>
      </x:c>
      <x:c r="I158" s="8" t="n">
        <x:v>4.8036363636</x:v>
      </x:c>
      <x:c r="J158" s="8" t="n">
        <x:f>G158-H158</x:f>
        <x:v>-0.07586443070000026</x:v>
      </x:c>
      <x:c r="K158" s="8" t="n">
        <x:f>ABS(J158)</x:f>
        <x:v>0.07586443070000026</x:v>
      </x:c>
      <x:c r="L158" s="8" t="n">
        <x:f>ABS(G158-I158)</x:f>
        <x:v>0.0536363635999999</x:v>
      </x:c>
      <x:c r="M158" s="11" t="b">
        <x:v>0</x:v>
      </x:c>
    </x:row>
    <x:row r="159" ht="22" customHeight="1">
      <x:c r="A159" s="2" t="str">
        <x:v>quarry_nested</x:v>
      </x:c>
      <x:c r="B159" s="2" t="n">
        <x:v>4</x:v>
      </x:c>
      <x:c r="C159" s="2" t="str">
        <x:v>1 (63).docx</x:v>
      </x:c>
      <x:c r="D159" s="2" t="str">
        <x:v>ac_base_course</x:v>
      </x:c>
      <x:c r="E159" s="2" t="str">
        <x:v>Yiğit Beton</x:v>
      </x:c>
      <x:c r="F159" s="12" t="d">
        <x:v>2013-12-30T00:00:00.000Z</x:v>
      </x:c>
      <x:c r="G159" s="8" t="n">
        <x:v>4.15</x:v>
      </x:c>
      <x:c r="H159" s="8" t="n">
        <x:v>4.0058342503</x:v>
      </x:c>
      <x:c r="I159" s="8" t="n">
        <x:v>4.0056603774</x:v>
      </x:c>
      <x:c r="J159" s="8" t="n">
        <x:f>G159-H159</x:f>
        <x:v>0.14416574969999996</x:v>
      </x:c>
      <x:c r="K159" s="8" t="n">
        <x:f>ABS(J159)</x:f>
        <x:v>0.14416574969999996</x:v>
      </x:c>
      <x:c r="L159" s="8" t="n">
        <x:f>ABS(G159-I159)</x:f>
        <x:v>0.14433962260000044</x:v>
      </x:c>
      <x:c r="M159" s="11" t="b">
        <x:v>0</x:v>
      </x:c>
    </x:row>
    <x:row r="160" ht="22" customHeight="1">
      <x:c r="A160" s="2" t="str">
        <x:v>quarry_nested</x:v>
      </x:c>
      <x:c r="B160" s="2" t="n">
        <x:v>4</x:v>
      </x:c>
      <x:c r="C160" s="2" t="str">
        <x:v>1 (64).docx</x:v>
      </x:c>
      <x:c r="D160" s="2" t="str">
        <x:v>wearing_course</x:v>
      </x:c>
      <x:c r="E160" s="2" t="str">
        <x:v>İğdecik</x:v>
      </x:c>
      <x:c r="F160" s="12" t="d">
        <x:v>2013-06-28T00:00:00.000Z</x:v>
      </x:c>
      <x:c r="G160" s="8" t="n">
        <x:v>4.75</x:v>
      </x:c>
      <x:c r="H160" s="8" t="n">
        <x:v>4.7908121704</x:v>
      </x:c>
      <x:c r="I160" s="8" t="n">
        <x:v>4.8036363636</x:v>
      </x:c>
      <x:c r="J160" s="8" t="n">
        <x:f>G160-H160</x:f>
        <x:v>-0.040812170399999737</x:v>
      </x:c>
      <x:c r="K160" s="8" t="n">
        <x:f>ABS(J160)</x:f>
        <x:v>0.040812170399999737</x:v>
      </x:c>
      <x:c r="L160" s="8" t="n">
        <x:f>ABS(G160-I160)</x:f>
        <x:v>0.0536363635999999</x:v>
      </x:c>
      <x:c r="M160" s="11" t="b">
        <x:v>0</x:v>
      </x:c>
    </x:row>
    <x:row r="161" ht="22" customHeight="1">
      <x:c r="A161" s="2" t="str">
        <x:v>quarry_nested</x:v>
      </x:c>
      <x:c r="B161" s="2" t="n">
        <x:v>4</x:v>
      </x:c>
      <x:c r="C161" s="2" t="str">
        <x:v>1 (71).docx</x:v>
      </x:c>
      <x:c r="D161" s="2" t="str">
        <x:v>binder_course</x:v>
      </x:c>
      <x:c r="E161" s="2" t="str">
        <x:v>Antmos</x:v>
      </x:c>
      <x:c r="F161" s="12" t="d">
        <x:v>2012-02-06T00:00:00.000Z</x:v>
      </x:c>
      <x:c r="G161" s="8" t="n">
        <x:v>4.4</x:v>
      </x:c>
      <x:c r="H161" s="8" t="n">
        <x:v>4.3010322157</x:v>
      </x:c>
      <x:c r="I161" s="8" t="n">
        <x:v>4.3177966102</x:v>
      </x:c>
      <x:c r="J161" s="8" t="n">
        <x:f>G161-H161</x:f>
        <x:v>0.09896778430000008</x:v>
      </x:c>
      <x:c r="K161" s="8" t="n">
        <x:f>ABS(J161)</x:f>
        <x:v>0.09896778430000008</x:v>
      </x:c>
      <x:c r="L161" s="8" t="n">
        <x:f>ABS(G161-I161)</x:f>
        <x:v>0.08220338980000008</x:v>
      </x:c>
      <x:c r="M161" s="11" t="b">
        <x:v>0</x:v>
      </x:c>
    </x:row>
    <x:row r="162" ht="22" customHeight="1">
      <x:c r="A162" s="2" t="str">
        <x:v>quarry_nested</x:v>
      </x:c>
      <x:c r="B162" s="2" t="n">
        <x:v>4</x:v>
      </x:c>
      <x:c r="C162" s="2" t="str">
        <x:v>1 (82).docx</x:v>
      </x:c>
      <x:c r="D162" s="2" t="str">
        <x:v>ac_base_course</x:v>
      </x:c>
      <x:c r="E162" s="2" t="str">
        <x:v>Antmos</x:v>
      </x:c>
      <x:c r="F162" s="12" t="d">
        <x:v>2012-01-02T00:00:00.000Z</x:v>
      </x:c>
      <x:c r="G162" s="8" t="n">
        <x:v>3.9</x:v>
      </x:c>
      <x:c r="H162" s="8" t="n">
        <x:v>3.9930803373</x:v>
      </x:c>
      <x:c r="I162" s="8" t="n">
        <x:v>4.0056603774</x:v>
      </x:c>
      <x:c r="J162" s="8" t="n">
        <x:f>G162-H162</x:f>
        <x:v>-0.09308033729999998</x:v>
      </x:c>
      <x:c r="K162" s="8" t="n">
        <x:f>ABS(J162)</x:f>
        <x:v>0.09308033729999998</x:v>
      </x:c>
      <x:c r="L162" s="8" t="n">
        <x:f>ABS(G162-I162)</x:f>
        <x:v>0.1056603774</x:v>
      </x:c>
      <x:c r="M162" s="11" t="b">
        <x:v>0</x:v>
      </x:c>
    </x:row>
    <x:row r="163" ht="22" customHeight="1">
      <x:c r="A163" s="2" t="str">
        <x:v>quarry_nested</x:v>
      </x:c>
      <x:c r="B163" s="2" t="n">
        <x:v>4</x:v>
      </x:c>
      <x:c r="C163" s="2" t="str">
        <x:v>1 (89).docx</x:v>
      </x:c>
      <x:c r="D163" s="2" t="str">
        <x:v>ac_base_course</x:v>
      </x:c>
      <x:c r="E163" s="2" t="str">
        <x:v>İğdecik</x:v>
      </x:c>
      <x:c r="F163" s="12" t="d">
        <x:v>2012-07-20T00:00:00.000Z</x:v>
      </x:c>
      <x:c r="G163" s="8" t="n">
        <x:v>4</x:v>
      </x:c>
      <x:c r="H163" s="8" t="n">
        <x:v>4.0063272458</x:v>
      </x:c>
      <x:c r="I163" s="8" t="n">
        <x:v>4.0056603774</x:v>
      </x:c>
      <x:c r="J163" s="8" t="n">
        <x:f>G163-H163</x:f>
        <x:v>-0.006327245799999659</x:v>
      </x:c>
      <x:c r="K163" s="8" t="n">
        <x:f>ABS(J163)</x:f>
        <x:v>0.006327245799999659</x:v>
      </x:c>
      <x:c r="L163" s="8" t="n">
        <x:f>ABS(G163-I163)</x:f>
        <x:v>0.005660377399999916</x:v>
      </x:c>
      <x:c r="M163" s="11" t="b">
        <x:v>0</x:v>
      </x:c>
    </x:row>
    <x:row r="164" ht="22" customHeight="1">
      <x:c r="A164" s="2" t="str">
        <x:v>quarry_nested</x:v>
      </x:c>
      <x:c r="B164" s="2" t="n">
        <x:v>4</x:v>
      </x:c>
      <x:c r="C164" s="2" t="str">
        <x:v>1 (90).docx</x:v>
      </x:c>
      <x:c r="D164" s="2" t="str">
        <x:v>binder_course</x:v>
      </x:c>
      <x:c r="E164" s="2" t="str">
        <x:v>İğdecik</x:v>
      </x:c>
      <x:c r="F164" s="12" t="d">
        <x:v>2012-07-20T00:00:00.000Z</x:v>
      </x:c>
      <x:c r="G164" s="8" t="n">
        <x:v>4.3</x:v>
      </x:c>
      <x:c r="H164" s="8" t="n">
        <x:v>4.3237091404</x:v>
      </x:c>
      <x:c r="I164" s="8" t="n">
        <x:v>4.3177966102</x:v>
      </x:c>
      <x:c r="J164" s="8" t="n">
        <x:f>G164-H164</x:f>
        <x:v>-0.023709140400000273</x:v>
      </x:c>
      <x:c r="K164" s="8" t="n">
        <x:f>ABS(J164)</x:f>
        <x:v>0.023709140400000273</x:v>
      </x:c>
      <x:c r="L164" s="8" t="n">
        <x:f>ABS(G164-I164)</x:f>
        <x:v>0.01779661020000045</x:v>
      </x:c>
      <x:c r="M164" s="11" t="b">
        <x:v>0</x:v>
      </x:c>
    </x:row>
    <x:row r="165" ht="22" customHeight="1">
      <x:c r="A165" s="2" t="str">
        <x:v>quarry_nested</x:v>
      </x:c>
      <x:c r="B165" s="2" t="n">
        <x:v>4</x:v>
      </x:c>
      <x:c r="C165" s="2" t="str">
        <x:v>1 (205).docx</x:v>
      </x:c>
      <x:c r="D165" s="2" t="str">
        <x:v>binder_course</x:v>
      </x:c>
      <x:c r="E165" s="2" t="str">
        <x:v>Çakış</x:v>
      </x:c>
      <x:c r="F165" s="12" t="d">
        <x:v>2026-06-15T00:00:00.000Z</x:v>
      </x:c>
      <x:c r="G165" s="8" t="n">
        <x:v>4.3</x:v>
      </x:c>
      <x:c r="H165" s="8" t="n">
        <x:v>4.3283889616</x:v>
      </x:c>
      <x:c r="I165" s="8" t="n">
        <x:v>4.3177966102</x:v>
      </x:c>
      <x:c r="J165" s="8" t="n">
        <x:f>G165-H165</x:f>
        <x:v>-0.02838896160000015</x:v>
      </x:c>
      <x:c r="K165" s="8" t="n">
        <x:f>ABS(J165)</x:f>
        <x:v>0.02838896160000015</x:v>
      </x:c>
      <x:c r="L165" s="8" t="n">
        <x:f>ABS(G165-I165)</x:f>
        <x:v>0.01779661020000045</x:v>
      </x:c>
      <x:c r="M165" s="11" t="b">
        <x:v>0</x:v>
      </x:c>
    </x:row>
    <x:row r="166" ht="22" customHeight="1">
      <x:c r="A166" s="2" t="str">
        <x:v>quarry_nested</x:v>
      </x:c>
      <x:c r="B166" s="2" t="n">
        <x:v>4</x:v>
      </x:c>
      <x:c r="C166" s="2" t="str">
        <x:v>1 (206).docx</x:v>
      </x:c>
      <x:c r="D166" s="2" t="str">
        <x:v>ac_base_course</x:v>
      </x:c>
      <x:c r="E166" s="2" t="str">
        <x:v>Çakış</x:v>
      </x:c>
      <x:c r="F166" s="12" t="d">
        <x:v>2026-06-15T00:00:00.000Z</x:v>
      </x:c>
      <x:c r="G166" s="8" t="n">
        <x:v>4</x:v>
      </x:c>
      <x:c r="H166" s="8" t="n">
        <x:v>3.9947672816</x:v>
      </x:c>
      <x:c r="I166" s="8" t="n">
        <x:v>4.0056603774</x:v>
      </x:c>
      <x:c r="J166" s="8" t="n">
        <x:f>G166-H166</x:f>
        <x:v>0.005232718399999836</x:v>
      </x:c>
      <x:c r="K166" s="8" t="n">
        <x:f>ABS(J166)</x:f>
        <x:v>0.005232718399999836</x:v>
      </x:c>
      <x:c r="L166" s="8" t="n">
        <x:f>ABS(G166-I166)</x:f>
        <x:v>0.005660377399999916</x:v>
      </x:c>
      <x:c r="M166" s="11" t="b">
        <x:v>0</x:v>
      </x:c>
    </x:row>
    <x:row r="167" ht="22" customHeight="1">
      <x:c r="A167" s="2" t="str">
        <x:v>quarry_nested</x:v>
      </x:c>
      <x:c r="B167" s="2" t="n">
        <x:v>4</x:v>
      </x:c>
      <x:c r="C167" s="2" t="str">
        <x:v>1 (208).docx</x:v>
      </x:c>
      <x:c r="D167" s="2" t="str">
        <x:v>wearing_course</x:v>
      </x:c>
      <x:c r="E167" s="2" t="str">
        <x:v>Hapiboğazı</x:v>
      </x:c>
      <x:c r="F167" s="12" t="d">
        <x:v>2026-07-21T00:00:00.000Z</x:v>
      </x:c>
      <x:c r="G167" s="8" t="n">
        <x:v>4.7</x:v>
      </x:c>
      <x:c r="H167" s="8" t="n">
        <x:v>4.8053246219</x:v>
      </x:c>
      <x:c r="I167" s="8" t="n">
        <x:v>4.8036363636</x:v>
      </x:c>
      <x:c r="J167" s="8" t="n">
        <x:f>G167-H167</x:f>
        <x:v>-0.10532462189999947</x:v>
      </x:c>
      <x:c r="K167" s="8" t="n">
        <x:f>ABS(J167)</x:f>
        <x:v>0.10532462189999947</x:v>
      </x:c>
      <x:c r="L167" s="8" t="n">
        <x:f>ABS(G167-I167)</x:f>
        <x:v>0.10363636359999973</x:v>
      </x:c>
      <x:c r="M167" s="11" t="b">
        <x:v>0</x:v>
      </x:c>
    </x:row>
    <x:row r="168" ht="22" customHeight="1">
      <x:c r="A168" s="2" t="str">
        <x:v>quarry_nested</x:v>
      </x:c>
      <x:c r="B168" s="2" t="n">
        <x:v>5</x:v>
      </x:c>
      <x:c r="C168" s="2" t="str">
        <x:v>1 (103).docx</x:v>
      </x:c>
      <x:c r="D168" s="2" t="str">
        <x:v>ac_base_course</x:v>
      </x:c>
      <x:c r="E168" s="2" t="str">
        <x:v>Tekkeköy</x:v>
      </x:c>
      <x:c r="F168" s="12" t="d">
        <x:v>2013-12-10T00:00:00.000Z</x:v>
      </x:c>
      <x:c r="G168" s="8" t="n">
        <x:v>4.25</x:v>
      </x:c>
      <x:c r="H168" s="8" t="n">
        <x:v>3.9866335442</x:v>
      </x:c>
      <x:c r="I168" s="8" t="n">
        <x:v>3.9896226415</x:v>
      </x:c>
      <x:c r="J168" s="8" t="n">
        <x:f>G168-H168</x:f>
        <x:v>0.26336645579999995</x:v>
      </x:c>
      <x:c r="K168" s="8" t="n">
        <x:f>ABS(J168)</x:f>
        <x:v>0.26336645579999995</x:v>
      </x:c>
      <x:c r="L168" s="8" t="n">
        <x:f>ABS(G168-I168)</x:f>
        <x:v>0.2603773585</x:v>
      </x:c>
      <x:c r="M168" s="11" t="b">
        <x:v>0</x:v>
      </x:c>
    </x:row>
    <x:row r="169" ht="22" customHeight="1">
      <x:c r="A169" s="2" t="str">
        <x:v>quarry_nested</x:v>
      </x:c>
      <x:c r="B169" s="2" t="n">
        <x:v>5</x:v>
      </x:c>
      <x:c r="C169" s="2" t="str">
        <x:v>1 (104).docx</x:v>
      </x:c>
      <x:c r="D169" s="2" t="str">
        <x:v>binder_course</x:v>
      </x:c>
      <x:c r="E169" s="2" t="str">
        <x:v>Tekkeköy</x:v>
      </x:c>
      <x:c r="F169" s="12" t="d">
        <x:v>2013-12-17T00:00:00.000Z</x:v>
      </x:c>
      <x:c r="G169" s="8" t="n">
        <x:v>4.5</x:v>
      </x:c>
      <x:c r="H169" s="8" t="n">
        <x:v>4.3104953434</x:v>
      </x:c>
      <x:c r="I169" s="8" t="n">
        <x:v>4.3025423729</x:v>
      </x:c>
      <x:c r="J169" s="8" t="n">
        <x:f>G169-H169</x:f>
        <x:v>0.1895046565999996</x:v>
      </x:c>
      <x:c r="K169" s="8" t="n">
        <x:f>ABS(J169)</x:f>
        <x:v>0.1895046565999996</x:v>
      </x:c>
      <x:c r="L169" s="8" t="n">
        <x:f>ABS(G169-I169)</x:f>
        <x:v>0.19745762710000037</x:v>
      </x:c>
      <x:c r="M169" s="11" t="b">
        <x:v>0</x:v>
      </x:c>
    </x:row>
    <x:row r="170" ht="22" customHeight="1">
      <x:c r="A170" s="2" t="str">
        <x:v>quarry_nested</x:v>
      </x:c>
      <x:c r="B170" s="2" t="n">
        <x:v>5</x:v>
      </x:c>
      <x:c r="C170" s="2" t="str">
        <x:v>1 (108).docx</x:v>
      </x:c>
      <x:c r="D170" s="2" t="str">
        <x:v>binder_course</x:v>
      </x:c>
      <x:c r="E170" s="2" t="str">
        <x:v>Beydiğin</x:v>
      </x:c>
      <x:c r="F170" s="12" t="d">
        <x:v>2017-05-08T00:00:00.000Z</x:v>
      </x:c>
      <x:c r="G170" s="8" t="n">
        <x:v>4.85</x:v>
      </x:c>
      <x:c r="H170" s="8" t="n">
        <x:v>4.2937069844</x:v>
      </x:c>
      <x:c r="I170" s="8" t="n">
        <x:v>4.3025423729</x:v>
      </x:c>
      <x:c r="J170" s="8" t="n">
        <x:f>G170-H170</x:f>
        <x:v>0.5562930155999997</x:v>
      </x:c>
      <x:c r="K170" s="8" t="n">
        <x:f>ABS(J170)</x:f>
        <x:v>0.5562930155999997</x:v>
      </x:c>
      <x:c r="L170" s="8" t="n">
        <x:f>ABS(G170-I170)</x:f>
        <x:v>0.5474576271</x:v>
      </x:c>
      <x:c r="M170" s="11" t="b">
        <x:v>0</x:v>
      </x:c>
    </x:row>
    <x:row r="171" ht="22" customHeight="1">
      <x:c r="A171" s="2" t="str">
        <x:v>quarry_nested</x:v>
      </x:c>
      <x:c r="B171" s="2" t="n">
        <x:v>5</x:v>
      </x:c>
      <x:c r="C171" s="2" t="str">
        <x:v>1 (128).docx</x:v>
      </x:c>
      <x:c r="D171" s="2" t="str">
        <x:v>binder_course</x:v>
      </x:c>
      <x:c r="E171" s="2" t="str">
        <x:v>Özdemir</x:v>
      </x:c>
      <x:c r="F171" s="12" t="d">
        <x:v>2017-11-30T00:00:00.000Z</x:v>
      </x:c>
      <x:c r="G171" s="8" t="n">
        <x:v>4.3</x:v>
      </x:c>
      <x:c r="H171" s="8" t="n">
        <x:v>4.2968105284</x:v>
      </x:c>
      <x:c r="I171" s="8" t="n">
        <x:v>4.3025423729</x:v>
      </x:c>
      <x:c r="J171" s="8" t="n">
        <x:f>G171-H171</x:f>
        <x:v>0.003189471599999827</x:v>
      </x:c>
      <x:c r="K171" s="8" t="n">
        <x:f>ABS(J171)</x:f>
        <x:v>0.003189471599999827</x:v>
      </x:c>
      <x:c r="L171" s="8" t="n">
        <x:f>ABS(G171-I171)</x:f>
        <x:v>0.002542372899999812</x:v>
      </x:c>
      <x:c r="M171" s="11" t="b">
        <x:v>0</x:v>
      </x:c>
    </x:row>
    <x:row r="172" ht="22" customHeight="1">
      <x:c r="A172" s="2" t="str">
        <x:v>quarry_nested</x:v>
      </x:c>
      <x:c r="B172" s="2" t="n">
        <x:v>5</x:v>
      </x:c>
      <x:c r="C172" s="2" t="str">
        <x:v>1 (129).docx</x:v>
      </x:c>
      <x:c r="D172" s="2" t="str">
        <x:v>ac_base_course</x:v>
      </x:c>
      <x:c r="E172" s="2" t="str">
        <x:v>Özdemir</x:v>
      </x:c>
      <x:c r="F172" s="12" t="d">
        <x:v>2017-12-01T00:00:00.000Z</x:v>
      </x:c>
      <x:c r="G172" s="8" t="n">
        <x:v>4</x:v>
      </x:c>
      <x:c r="H172" s="8" t="n">
        <x:v>4.0056224055</x:v>
      </x:c>
      <x:c r="I172" s="8" t="n">
        <x:v>3.9896226415</x:v>
      </x:c>
      <x:c r="J172" s="8" t="n">
        <x:f>G172-H172</x:f>
        <x:v>-0.005622405499999594</x:v>
      </x:c>
      <x:c r="K172" s="8" t="n">
        <x:f>ABS(J172)</x:f>
        <x:v>0.005622405499999594</x:v>
      </x:c>
      <x:c r="L172" s="8" t="n">
        <x:f>ABS(G172-I172)</x:f>
        <x:v>0.010377358499999989</x:v>
      </x:c>
      <x:c r="M172" s="11" t="b">
        <x:v>0</x:v>
      </x:c>
    </x:row>
    <x:row r="173" ht="22" customHeight="1">
      <x:c r="A173" s="2" t="str">
        <x:v>quarry_nested</x:v>
      </x:c>
      <x:c r="B173" s="2" t="n">
        <x:v>5</x:v>
      </x:c>
      <x:c r="C173" s="2" t="str">
        <x:v>1 (133).docx</x:v>
      </x:c>
      <x:c r="D173" s="2" t="str">
        <x:v>ac_base_course</x:v>
      </x:c>
      <x:c r="E173" s="2" t="str">
        <x:v>Hanönü</x:v>
      </x:c>
      <x:c r="F173" s="12" t="d">
        <x:v>2018-03-29T00:00:00.000Z</x:v>
      </x:c>
      <x:c r="G173" s="8" t="n">
        <x:v>4</x:v>
      </x:c>
      <x:c r="H173" s="8" t="n">
        <x:v>3.9965607521</x:v>
      </x:c>
      <x:c r="I173" s="8" t="n">
        <x:v>3.9896226415</x:v>
      </x:c>
      <x:c r="J173" s="8" t="n">
        <x:f>G173-H173</x:f>
        <x:v>0.003439247899999831</x:v>
      </x:c>
      <x:c r="K173" s="8" t="n">
        <x:f>ABS(J173)</x:f>
        <x:v>0.003439247899999831</x:v>
      </x:c>
      <x:c r="L173" s="8" t="n">
        <x:f>ABS(G173-I173)</x:f>
        <x:v>0.010377358499999989</x:v>
      </x:c>
      <x:c r="M173" s="11" t="b">
        <x:v>0</x:v>
      </x:c>
    </x:row>
    <x:row r="174" ht="22" customHeight="1">
      <x:c r="A174" s="2" t="str">
        <x:v>quarry_nested</x:v>
      </x:c>
      <x:c r="B174" s="2" t="n">
        <x:v>5</x:v>
      </x:c>
      <x:c r="C174" s="2" t="str">
        <x:v>1 (134).docx</x:v>
      </x:c>
      <x:c r="D174" s="2" t="str">
        <x:v>binder_course</x:v>
      </x:c>
      <x:c r="E174" s="2" t="str">
        <x:v>Hanönü</x:v>
      </x:c>
      <x:c r="F174" s="12" t="d">
        <x:v>2018-03-29T00:00:00.000Z</x:v>
      </x:c>
      <x:c r="G174" s="8" t="n">
        <x:v>4.3</x:v>
      </x:c>
      <x:c r="H174" s="8" t="n">
        <x:v>4.2898636107</x:v>
      </x:c>
      <x:c r="I174" s="8" t="n">
        <x:v>4.3025423729</x:v>
      </x:c>
      <x:c r="J174" s="8" t="n">
        <x:f>G174-H174</x:f>
        <x:v>0.010136389299999493</x:v>
      </x:c>
      <x:c r="K174" s="8" t="n">
        <x:f>ABS(J174)</x:f>
        <x:v>0.010136389299999493</x:v>
      </x:c>
      <x:c r="L174" s="8" t="n">
        <x:f>ABS(G174-I174)</x:f>
        <x:v>0.002542372899999812</x:v>
      </x:c>
      <x:c r="M174" s="11" t="b">
        <x:v>0</x:v>
      </x:c>
    </x:row>
    <x:row r="175" ht="22" customHeight="1">
      <x:c r="A175" s="2" t="str">
        <x:v>quarry_nested</x:v>
      </x:c>
      <x:c r="B175" s="2" t="n">
        <x:v>5</x:v>
      </x:c>
      <x:c r="C175" s="2" t="str">
        <x:v>1 (14).docx</x:v>
      </x:c>
      <x:c r="D175" s="2" t="str">
        <x:v>binder_course</x:v>
      </x:c>
      <x:c r="E175" s="2" t="str">
        <x:v>Bademliyer</x:v>
      </x:c>
      <x:c r="F175" s="12" t="d">
        <x:v>2023-01-02T00:00:00.000Z</x:v>
      </x:c>
      <x:c r="G175" s="8" t="n">
        <x:v>4.4</x:v>
      </x:c>
      <x:c r="H175" s="8" t="n">
        <x:v>4.2991141077</x:v>
      </x:c>
      <x:c r="I175" s="8" t="n">
        <x:v>4.3025423729</x:v>
      </x:c>
      <x:c r="J175" s="8" t="n">
        <x:f>G175-H175</x:f>
        <x:v>0.1008858923</x:v>
      </x:c>
      <x:c r="K175" s="8" t="n">
        <x:f>ABS(J175)</x:f>
        <x:v>0.1008858923</x:v>
      </x:c>
      <x:c r="L175" s="8" t="n">
        <x:f>ABS(G175-I175)</x:f>
        <x:v>0.09745762710000072</x:v>
      </x:c>
      <x:c r="M175" s="11" t="b">
        <x:v>0</x:v>
      </x:c>
    </x:row>
    <x:row r="176" ht="22" customHeight="1">
      <x:c r="A176" s="2" t="str">
        <x:v>quarry_nested</x:v>
      </x:c>
      <x:c r="B176" s="2" t="n">
        <x:v>5</x:v>
      </x:c>
      <x:c r="C176" s="2" t="str">
        <x:v>1 (148).docx</x:v>
      </x:c>
      <x:c r="D176" s="2" t="str">
        <x:v>wearing_course</x:v>
      </x:c>
      <x:c r="E176" s="2" t="str">
        <x:v>Cemil Özgür</x:v>
      </x:c>
      <x:c r="F176" s="12" t="d">
        <x:v>2019-08-05T00:00:00.000Z</x:v>
      </x:c>
      <x:c r="G176" s="8" t="n">
        <x:v>4.8</x:v>
      </x:c>
      <x:c r="H176" s="8" t="n">
        <x:v>4.8027424443</x:v>
      </x:c>
      <x:c r="I176" s="8" t="n">
        <x:v>4.8009259259</x:v>
      </x:c>
      <x:c r="J176" s="8" t="n">
        <x:f>G176-H176</x:f>
        <x:v>-0.0027424442999999243</x:v>
      </x:c>
      <x:c r="K176" s="8" t="n">
        <x:f>ABS(J176)</x:f>
        <x:v>0.0027424442999999243</x:v>
      </x:c>
      <x:c r="L176" s="8" t="n">
        <x:f>ABS(G176-I176)</x:f>
        <x:v>0.0009259258999998465</x:v>
      </x:c>
      <x:c r="M176" s="11" t="b">
        <x:v>0</x:v>
      </x:c>
    </x:row>
    <x:row r="177" ht="22" customHeight="1">
      <x:c r="A177" s="2" t="str">
        <x:v>quarry_nested</x:v>
      </x:c>
      <x:c r="B177" s="2" t="n">
        <x:v>5</x:v>
      </x:c>
      <x:c r="C177" s="2" t="str">
        <x:v>1 (149).docx</x:v>
      </x:c>
      <x:c r="D177" s="2" t="str">
        <x:v>binder_course</x:v>
      </x:c>
      <x:c r="E177" s="2" t="str">
        <x:v>Cemil Özgür</x:v>
      </x:c>
      <x:c r="F177" s="12" t="d">
        <x:v>2019-08-05T00:00:00.000Z</x:v>
      </x:c>
      <x:c r="G177" s="8" t="n">
        <x:v>4.35</x:v>
      </x:c>
      <x:c r="H177" s="8" t="n">
        <x:v>4.287880764</x:v>
      </x:c>
      <x:c r="I177" s="8" t="n">
        <x:v>4.3025423729</x:v>
      </x:c>
      <x:c r="J177" s="8" t="n">
        <x:f>G177-H177</x:f>
        <x:v>0.06211923600000002</x:v>
      </x:c>
      <x:c r="K177" s="8" t="n">
        <x:f>ABS(J177)</x:f>
        <x:v>0.06211923600000002</x:v>
      </x:c>
      <x:c r="L177" s="8" t="n">
        <x:f>ABS(G177-I177)</x:f>
        <x:v>0.04745762710000001</x:v>
      </x:c>
      <x:c r="M177" s="11" t="b">
        <x:v>0</x:v>
      </x:c>
    </x:row>
    <x:row r="178" ht="22" customHeight="1">
      <x:c r="A178" s="2" t="str">
        <x:v>quarry_nested</x:v>
      </x:c>
      <x:c r="B178" s="2" t="n">
        <x:v>5</x:v>
      </x:c>
      <x:c r="C178" s="2" t="str">
        <x:v>1 (150).docx</x:v>
      </x:c>
      <x:c r="D178" s="2" t="str">
        <x:v>ac_base_course</x:v>
      </x:c>
      <x:c r="E178" s="2" t="str">
        <x:v>Cemil Özgür</x:v>
      </x:c>
      <x:c r="F178" s="12" t="d">
        <x:v>2019-08-05T00:00:00.000Z</x:v>
      </x:c>
      <x:c r="G178" s="8" t="n">
        <x:v>4</x:v>
      </x:c>
      <x:c r="H178" s="8" t="n">
        <x:v>3.9762279916</x:v>
      </x:c>
      <x:c r="I178" s="8" t="n">
        <x:v>3.9896226415</x:v>
      </x:c>
      <x:c r="J178" s="8" t="n">
        <x:f>G178-H178</x:f>
        <x:v>0.023772008399999933</x:v>
      </x:c>
      <x:c r="K178" s="8" t="n">
        <x:f>ABS(J178)</x:f>
        <x:v>0.023772008399999933</x:v>
      </x:c>
      <x:c r="L178" s="8" t="n">
        <x:f>ABS(G178-I178)</x:f>
        <x:v>0.010377358499999989</x:v>
      </x:c>
      <x:c r="M178" s="11" t="b">
        <x:v>0</x:v>
      </x:c>
    </x:row>
    <x:row r="179" ht="22" customHeight="1">
      <x:c r="A179" s="2" t="str">
        <x:v>quarry_nested</x:v>
      </x:c>
      <x:c r="B179" s="2" t="n">
        <x:v>5</x:v>
      </x:c>
      <x:c r="C179" s="2" t="str">
        <x:v>1 (158).docx</x:v>
      </x:c>
      <x:c r="D179" s="2" t="str">
        <x:v>wearing_course</x:v>
      </x:c>
      <x:c r="E179" s="2" t="str">
        <x:v>Serinhisar</x:v>
      </x:c>
      <x:c r="F179" s="12" t="d">
        <x:v>2019-11-11T00:00:00.000Z</x:v>
      </x:c>
      <x:c r="G179" s="8" t="n">
        <x:v>4.9</x:v>
      </x:c>
      <x:c r="H179" s="8" t="n">
        <x:v>4.7691687323</x:v>
      </x:c>
      <x:c r="I179" s="8" t="n">
        <x:v>4.8009259259</x:v>
      </x:c>
      <x:c r="J179" s="8" t="n">
        <x:f>G179-H179</x:f>
        <x:v>0.13083126770000053</x:v>
      </x:c>
      <x:c r="K179" s="8" t="n">
        <x:f>ABS(J179)</x:f>
        <x:v>0.13083126770000053</x:v>
      </x:c>
      <x:c r="L179" s="8" t="n">
        <x:f>ABS(G179-I179)</x:f>
        <x:v>0.09907407410000069</x:v>
      </x:c>
      <x:c r="M179" s="11" t="b">
        <x:v>0</x:v>
      </x:c>
    </x:row>
    <x:row r="180" ht="22" customHeight="1">
      <x:c r="A180" s="2" t="str">
        <x:v>quarry_nested</x:v>
      </x:c>
      <x:c r="B180" s="2" t="n">
        <x:v>5</x:v>
      </x:c>
      <x:c r="C180" s="2" t="str">
        <x:v>1 (159).docx</x:v>
      </x:c>
      <x:c r="D180" s="2" t="str">
        <x:v>binder_course</x:v>
      </x:c>
      <x:c r="E180" s="2" t="str">
        <x:v>Serinhisar</x:v>
      </x:c>
      <x:c r="F180" s="12" t="d">
        <x:v>2019-11-11T00:00:00.000Z</x:v>
      </x:c>
      <x:c r="G180" s="8" t="n">
        <x:v>4.4</x:v>
      </x:c>
      <x:c r="H180" s="8" t="n">
        <x:v>4.3076273916</x:v>
      </x:c>
      <x:c r="I180" s="8" t="n">
        <x:v>4.3025423729</x:v>
      </x:c>
      <x:c r="J180" s="8" t="n">
        <x:f>G180-H180</x:f>
        <x:v>0.09237260840000072</x:v>
      </x:c>
      <x:c r="K180" s="8" t="n">
        <x:f>ABS(J180)</x:f>
        <x:v>0.09237260840000072</x:v>
      </x:c>
      <x:c r="L180" s="8" t="n">
        <x:f>ABS(G180-I180)</x:f>
        <x:v>0.09745762710000072</x:v>
      </x:c>
      <x:c r="M180" s="11" t="b">
        <x:v>0</x:v>
      </x:c>
    </x:row>
    <x:row r="181" ht="22" customHeight="1">
      <x:c r="A181" s="2" t="str">
        <x:v>quarry_nested</x:v>
      </x:c>
      <x:c r="B181" s="2" t="n">
        <x:v>5</x:v>
      </x:c>
      <x:c r="C181" s="2" t="str">
        <x:v>1 (160).docx</x:v>
      </x:c>
      <x:c r="D181" s="2" t="str">
        <x:v>ac_base_course</x:v>
      </x:c>
      <x:c r="E181" s="2" t="str">
        <x:v>Serinhisar</x:v>
      </x:c>
      <x:c r="F181" s="12" t="d">
        <x:v>2019-11-11T00:00:00.000Z</x:v>
      </x:c>
      <x:c r="G181" s="8" t="n">
        <x:v>4</x:v>
      </x:c>
      <x:c r="H181" s="8" t="n">
        <x:v>3.987712647</x:v>
      </x:c>
      <x:c r="I181" s="8" t="n">
        <x:v>3.9896226415</x:v>
      </x:c>
      <x:c r="J181" s="8" t="n">
        <x:f>G181-H181</x:f>
        <x:v>0.012287353000000056</x:v>
      </x:c>
      <x:c r="K181" s="8" t="n">
        <x:f>ABS(J181)</x:f>
        <x:v>0.012287353000000056</x:v>
      </x:c>
      <x:c r="L181" s="8" t="n">
        <x:f>ABS(G181-I181)</x:f>
        <x:v>0.010377358499999989</x:v>
      </x:c>
      <x:c r="M181" s="11" t="b">
        <x:v>0</x:v>
      </x:c>
    </x:row>
    <x:row r="182" ht="22" customHeight="1">
      <x:c r="A182" s="2" t="str">
        <x:v>quarry_nested</x:v>
      </x:c>
      <x:c r="B182" s="2" t="n">
        <x:v>5</x:v>
      </x:c>
      <x:c r="C182" s="2" t="str">
        <x:v>1 (167).docx</x:v>
      </x:c>
      <x:c r="D182" s="2" t="str">
        <x:v>wearing_course</x:v>
      </x:c>
      <x:c r="E182" s="2" t="str">
        <x:v>Cemil Özgür</x:v>
      </x:c>
      <x:c r="F182" s="12" t="d">
        <x:v>2020-05-13T00:00:00.000Z</x:v>
      </x:c>
      <x:c r="G182" s="8" t="n">
        <x:v>4.8</x:v>
      </x:c>
      <x:c r="H182" s="8" t="n">
        <x:v>4.8163938394</x:v>
      </x:c>
      <x:c r="I182" s="8" t="n">
        <x:v>4.8009259259</x:v>
      </x:c>
      <x:c r="J182" s="8" t="n">
        <x:f>G182-H182</x:f>
        <x:v>-0.016393839400000054</x:v>
      </x:c>
      <x:c r="K182" s="8" t="n">
        <x:f>ABS(J182)</x:f>
        <x:v>0.016393839400000054</x:v>
      </x:c>
      <x:c r="L182" s="8" t="n">
        <x:f>ABS(G182-I182)</x:f>
        <x:v>0.0009259258999998465</x:v>
      </x:c>
      <x:c r="M182" s="11" t="b">
        <x:v>0</x:v>
      </x:c>
    </x:row>
    <x:row r="183" ht="22" customHeight="1">
      <x:c r="A183" s="2" t="str">
        <x:v>quarry_nested</x:v>
      </x:c>
      <x:c r="B183" s="2" t="n">
        <x:v>5</x:v>
      </x:c>
      <x:c r="C183" s="2" t="str">
        <x:v>1 (168).docx</x:v>
      </x:c>
      <x:c r="D183" s="2" t="str">
        <x:v>ac_base_course</x:v>
      </x:c>
      <x:c r="E183" s="2" t="str">
        <x:v>Cevizli</x:v>
      </x:c>
      <x:c r="F183" s="12" t="d">
        <x:v>2020-07-06T00:00:00.000Z</x:v>
      </x:c>
      <x:c r="G183" s="8" t="n">
        <x:v>4</x:v>
      </x:c>
      <x:c r="H183" s="8" t="n">
        <x:v>3.9927395573</x:v>
      </x:c>
      <x:c r="I183" s="8" t="n">
        <x:v>3.9896226415</x:v>
      </x:c>
      <x:c r="J183" s="8" t="n">
        <x:f>G183-H183</x:f>
        <x:v>0.007260442699999814</x:v>
      </x:c>
      <x:c r="K183" s="8" t="n">
        <x:f>ABS(J183)</x:f>
        <x:v>0.007260442699999814</x:v>
      </x:c>
      <x:c r="L183" s="8" t="n">
        <x:f>ABS(G183-I183)</x:f>
        <x:v>0.010377358499999989</x:v>
      </x:c>
      <x:c r="M183" s="11" t="b">
        <x:v>0</x:v>
      </x:c>
    </x:row>
    <x:row r="184" ht="22" customHeight="1">
      <x:c r="A184" s="2" t="str">
        <x:v>quarry_nested</x:v>
      </x:c>
      <x:c r="B184" s="2" t="n">
        <x:v>5</x:v>
      </x:c>
      <x:c r="C184" s="2" t="str">
        <x:v>1 (169).docx</x:v>
      </x:c>
      <x:c r="D184" s="2" t="str">
        <x:v>wearing_course</x:v>
      </x:c>
      <x:c r="E184" s="2" t="str">
        <x:v>Cevizli</x:v>
      </x:c>
      <x:c r="F184" s="12" t="d">
        <x:v>2020-07-06T00:00:00.000Z</x:v>
      </x:c>
      <x:c r="G184" s="8" t="n">
        <x:v>4.8</x:v>
      </x:c>
      <x:c r="H184" s="8" t="n">
        <x:v>4.7980986333</x:v>
      </x:c>
      <x:c r="I184" s="8" t="n">
        <x:v>4.8009259259</x:v>
      </x:c>
      <x:c r="J184" s="8" t="n">
        <x:f>G184-H184</x:f>
        <x:v>0.0019013666999994072</x:v>
      </x:c>
      <x:c r="K184" s="8" t="n">
        <x:f>ABS(J184)</x:f>
        <x:v>0.0019013666999994072</x:v>
      </x:c>
      <x:c r="L184" s="8" t="n">
        <x:f>ABS(G184-I184)</x:f>
        <x:v>0.0009259258999998465</x:v>
      </x:c>
      <x:c r="M184" s="11" t="b">
        <x:v>0</x:v>
      </x:c>
    </x:row>
    <x:row r="185" ht="22" customHeight="1">
      <x:c r="A185" s="2" t="str">
        <x:v>quarry_nested</x:v>
      </x:c>
      <x:c r="B185" s="2" t="n">
        <x:v>5</x:v>
      </x:c>
      <x:c r="C185" s="2" t="str">
        <x:v>1 (170).docx</x:v>
      </x:c>
      <x:c r="D185" s="2" t="str">
        <x:v>binder_course</x:v>
      </x:c>
      <x:c r="E185" s="2" t="str">
        <x:v>Cevizli</x:v>
      </x:c>
      <x:c r="F185" s="12" t="d">
        <x:v>2020-07-06T00:00:00.000Z</x:v>
      </x:c>
      <x:c r="G185" s="8" t="n">
        <x:v>4.4</x:v>
      </x:c>
      <x:c r="H185" s="8" t="n">
        <x:v>4.309616451</x:v>
      </x:c>
      <x:c r="I185" s="8" t="n">
        <x:v>4.3025423729</x:v>
      </x:c>
      <x:c r="J185" s="8" t="n">
        <x:f>G185-H185</x:f>
        <x:v>0.09038354900000023</x:v>
      </x:c>
      <x:c r="K185" s="8" t="n">
        <x:f>ABS(J185)</x:f>
        <x:v>0.09038354900000023</x:v>
      </x:c>
      <x:c r="L185" s="8" t="n">
        <x:f>ABS(G185-I185)</x:f>
        <x:v>0.09745762710000072</x:v>
      </x:c>
      <x:c r="M185" s="11" t="b">
        <x:v>0</x:v>
      </x:c>
    </x:row>
    <x:row r="186" ht="22" customHeight="1">
      <x:c r="A186" s="2" t="str">
        <x:v>quarry_nested</x:v>
      </x:c>
      <x:c r="B186" s="2" t="n">
        <x:v>5</x:v>
      </x:c>
      <x:c r="C186" s="2" t="str">
        <x:v>1 (171).docx</x:v>
      </x:c>
      <x:c r="D186" s="2" t="str">
        <x:v>ac_base_course</x:v>
      </x:c>
      <x:c r="E186" s="2" t="str">
        <x:v>Cevizli</x:v>
      </x:c>
      <x:c r="F186" s="12" t="d">
        <x:v>2020-07-06T00:00:00.000Z</x:v>
      </x:c>
      <x:c r="G186" s="8" t="n">
        <x:v>4</x:v>
      </x:c>
      <x:c r="H186" s="8" t="n">
        <x:v>4.0093467768</x:v>
      </x:c>
      <x:c r="I186" s="8" t="n">
        <x:v>3.9896226415</x:v>
      </x:c>
      <x:c r="J186" s="8" t="n">
        <x:f>G186-H186</x:f>
        <x:v>-0.009346776800000178</x:v>
      </x:c>
      <x:c r="K186" s="8" t="n">
        <x:f>ABS(J186)</x:f>
        <x:v>0.009346776800000178</x:v>
      </x:c>
      <x:c r="L186" s="8" t="n">
        <x:f>ABS(G186-I186)</x:f>
        <x:v>0.010377358499999989</x:v>
      </x:c>
      <x:c r="M186" s="11" t="b">
        <x:v>0</x:v>
      </x:c>
    </x:row>
    <x:row r="187" ht="22" customHeight="1">
      <x:c r="A187" s="2" t="str">
        <x:v>quarry_nested</x:v>
      </x:c>
      <x:c r="B187" s="2" t="n">
        <x:v>5</x:v>
      </x:c>
      <x:c r="C187" s="2" t="str">
        <x:v>1 (177).docx</x:v>
      </x:c>
      <x:c r="D187" s="2" t="str">
        <x:v>wearing_course</x:v>
      </x:c>
      <x:c r="E187" s="2" t="str">
        <x:v>Hanönü</x:v>
      </x:c>
      <x:c r="F187" s="12" t="d">
        <x:v>2021-07-13T00:00:00.000Z</x:v>
      </x:c>
      <x:c r="G187" s="8" t="n">
        <x:v>4.75</x:v>
      </x:c>
      <x:c r="H187" s="8" t="n">
        <x:v>4.8000850398</x:v>
      </x:c>
      <x:c r="I187" s="8" t="n">
        <x:v>4.8009259259</x:v>
      </x:c>
      <x:c r="J187" s="8" t="n">
        <x:f>G187-H187</x:f>
        <x:v>-0.0500850397999999</x:v>
      </x:c>
      <x:c r="K187" s="8" t="n">
        <x:f>ABS(J187)</x:f>
        <x:v>0.0500850397999999</x:v>
      </x:c>
      <x:c r="L187" s="8" t="n">
        <x:f>ABS(G187-I187)</x:f>
        <x:v>0.05092592589999967</x:v>
      </x:c>
      <x:c r="M187" s="11" t="b">
        <x:v>0</x:v>
      </x:c>
    </x:row>
    <x:row r="188" ht="22" customHeight="1">
      <x:c r="A188" s="2" t="str">
        <x:v>quarry_nested</x:v>
      </x:c>
      <x:c r="B188" s="2" t="n">
        <x:v>5</x:v>
      </x:c>
      <x:c r="C188" s="2" t="str">
        <x:v>1 (193).docx</x:v>
      </x:c>
      <x:c r="D188" s="2" t="str">
        <x:v>wearing_course</x:v>
      </x:c>
      <x:c r="E188" s="2" t="str">
        <x:v>İstaş</x:v>
      </x:c>
      <x:c r="F188" s="12" t="d">
        <x:v>2023-01-30T00:00:00.000Z</x:v>
      </x:c>
      <x:c r="G188" s="8" t="n">
        <x:v>4.75</x:v>
      </x:c>
      <x:c r="H188" s="8" t="n">
        <x:v>4.7878496996</x:v>
      </x:c>
      <x:c r="I188" s="8" t="n">
        <x:v>4.8009259259</x:v>
      </x:c>
      <x:c r="J188" s="8" t="n">
        <x:f>G188-H188</x:f>
        <x:v>-0.03784969959999973</x:v>
      </x:c>
      <x:c r="K188" s="8" t="n">
        <x:f>ABS(J188)</x:f>
        <x:v>0.03784969959999973</x:v>
      </x:c>
      <x:c r="L188" s="8" t="n">
        <x:f>ABS(G188-I188)</x:f>
        <x:v>0.05092592589999967</x:v>
      </x:c>
      <x:c r="M188" s="11" t="b">
        <x:v>0</x:v>
      </x:c>
    </x:row>
    <x:row r="189" ht="22" customHeight="1">
      <x:c r="A189" s="2" t="str">
        <x:v>quarry_nested</x:v>
      </x:c>
      <x:c r="B189" s="2" t="n">
        <x:v>5</x:v>
      </x:c>
      <x:c r="C189" s="2" t="str">
        <x:v>1 (194).docx</x:v>
      </x:c>
      <x:c r="D189" s="2" t="str">
        <x:v>ac_base_course</x:v>
      </x:c>
      <x:c r="E189" s="2" t="str">
        <x:v>İstaş</x:v>
      </x:c>
      <x:c r="F189" s="12" t="d">
        <x:v>2023-01-30T00:00:00.000Z</x:v>
      </x:c>
      <x:c r="G189" s="8" t="n">
        <x:v>3.9</x:v>
      </x:c>
      <x:c r="H189" s="8" t="n">
        <x:v>3.9938009604</x:v>
      </x:c>
      <x:c r="I189" s="8" t="n">
        <x:v>3.9896226415</x:v>
      </x:c>
      <x:c r="J189" s="8" t="n">
        <x:f>G189-H189</x:f>
        <x:v>-0.0938009604000003</x:v>
      </x:c>
      <x:c r="K189" s="8" t="n">
        <x:f>ABS(J189)</x:f>
        <x:v>0.0938009604000003</x:v>
      </x:c>
      <x:c r="L189" s="8" t="n">
        <x:f>ABS(G189-I189)</x:f>
        <x:v>0.0896226415000001</x:v>
      </x:c>
      <x:c r="M189" s="11" t="b">
        <x:v>0</x:v>
      </x:c>
    </x:row>
    <x:row r="190" ht="22" customHeight="1">
      <x:c r="A190" s="2" t="str">
        <x:v>quarry_nested</x:v>
      </x:c>
      <x:c r="B190" s="2" t="n">
        <x:v>5</x:v>
      </x:c>
      <x:c r="C190" s="2" t="str">
        <x:v>1 (195).docx</x:v>
      </x:c>
      <x:c r="D190" s="2" t="str">
        <x:v>binder_course</x:v>
      </x:c>
      <x:c r="E190" s="2" t="str">
        <x:v>İstaş</x:v>
      </x:c>
      <x:c r="F190" s="12" t="d">
        <x:v>2023-01-30T00:00:00.000Z</x:v>
      </x:c>
      <x:c r="G190" s="8" t="n">
        <x:v>4.2</x:v>
      </x:c>
      <x:c r="H190" s="8" t="n">
        <x:v>4.3167631271</x:v>
      </x:c>
      <x:c r="I190" s="8" t="n">
        <x:v>4.3025423729</x:v>
      </x:c>
      <x:c r="J190" s="8" t="n">
        <x:f>G190-H190</x:f>
        <x:v>-0.11676312709999959</x:v>
      </x:c>
      <x:c r="K190" s="8" t="n">
        <x:f>ABS(J190)</x:f>
        <x:v>0.11676312709999959</x:v>
      </x:c>
      <x:c r="L190" s="8" t="n">
        <x:f>ABS(G190-I190)</x:f>
        <x:v>0.10254237289999946</x:v>
      </x:c>
      <x:c r="M190" s="11" t="b">
        <x:v>0</x:v>
      </x:c>
    </x:row>
    <x:row r="191" ht="22" customHeight="1">
      <x:c r="A191" s="2" t="str">
        <x:v>quarry_nested</x:v>
      </x:c>
      <x:c r="B191" s="2" t="n">
        <x:v>5</x:v>
      </x:c>
      <x:c r="C191" s="2" t="str">
        <x:v>1 (200).docx</x:v>
      </x:c>
      <x:c r="D191" s="2" t="str">
        <x:v>ac_base_course</x:v>
      </x:c>
      <x:c r="E191" s="2" t="str">
        <x:v>Bademliyer</x:v>
      </x:c>
      <x:c r="F191" s="12" t="d">
        <x:v>2023-01-02T00:00:00.000Z</x:v>
      </x:c>
      <x:c r="G191" s="8" t="n">
        <x:v>4.1</x:v>
      </x:c>
      <x:c r="H191" s="8" t="n">
        <x:v>3.9899296446</x:v>
      </x:c>
      <x:c r="I191" s="8" t="n">
        <x:v>3.9896226415</x:v>
      </x:c>
      <x:c r="J191" s="8" t="n">
        <x:f>G191-H191</x:f>
        <x:v>0.11007035539999954</x:v>
      </x:c>
      <x:c r="K191" s="8" t="n">
        <x:f>ABS(J191)</x:f>
        <x:v>0.11007035539999954</x:v>
      </x:c>
      <x:c r="L191" s="8" t="n">
        <x:f>ABS(G191-I191)</x:f>
        <x:v>0.11037735849999963</x:v>
      </x:c>
      <x:c r="M191" s="11" t="b">
        <x:v>0</x:v>
      </x:c>
    </x:row>
    <x:row r="192" ht="22" customHeight="1">
      <x:c r="A192" s="2" t="str">
        <x:v>quarry_nested</x:v>
      </x:c>
      <x:c r="B192" s="2" t="n">
        <x:v>5</x:v>
      </x:c>
      <x:c r="C192" s="2" t="str">
        <x:v>1 (201).docx</x:v>
      </x:c>
      <x:c r="D192" s="2" t="str">
        <x:v>wearing_course</x:v>
      </x:c>
      <x:c r="E192" s="2" t="str">
        <x:v>Özdemir</x:v>
      </x:c>
      <x:c r="F192" s="12" t="d">
        <x:v>2024-11-21T00:00:00.000Z</x:v>
      </x:c>
      <x:c r="G192" s="8" t="n">
        <x:v>4.8</x:v>
      </x:c>
      <x:c r="H192" s="8" t="n">
        <x:v>4.8074277992</x:v>
      </x:c>
      <x:c r="I192" s="8" t="n">
        <x:v>4.8009259259</x:v>
      </x:c>
      <x:c r="J192" s="8" t="n">
        <x:f>G192-H192</x:f>
        <x:v>-0.007427799200000251</x:v>
      </x:c>
      <x:c r="K192" s="8" t="n">
        <x:f>ABS(J192)</x:f>
        <x:v>0.007427799200000251</x:v>
      </x:c>
      <x:c r="L192" s="8" t="n">
        <x:f>ABS(G192-I192)</x:f>
        <x:v>0.0009259258999998465</x:v>
      </x:c>
      <x:c r="M192" s="11" t="b">
        <x:v>0</x:v>
      </x:c>
    </x:row>
    <x:row r="193" ht="22" customHeight="1">
      <x:c r="A193" s="2" t="str">
        <x:v>quarry_nested</x:v>
      </x:c>
      <x:c r="B193" s="2" t="n">
        <x:v>5</x:v>
      </x:c>
      <x:c r="C193" s="2" t="str">
        <x:v>1 (33).docx</x:v>
      </x:c>
      <x:c r="D193" s="2" t="str">
        <x:v>wearing_course</x:v>
      </x:c>
      <x:c r="E193" s="2" t="str">
        <x:v>Tekkeköy</x:v>
      </x:c>
      <x:c r="F193" s="12" t="d">
        <x:v>2016-05-13T00:00:00.000Z</x:v>
      </x:c>
      <x:c r="G193" s="8" t="n">
        <x:v>4.85</x:v>
      </x:c>
      <x:c r="H193" s="8" t="n">
        <x:v>4.783479149</x:v>
      </x:c>
      <x:c r="I193" s="8" t="n">
        <x:v>4.8009259259</x:v>
      </x:c>
      <x:c r="J193" s="8" t="n">
        <x:f>G193-H193</x:f>
        <x:v>0.06652085099999994</x:v>
      </x:c>
      <x:c r="K193" s="8" t="n">
        <x:f>ABS(J193)</x:f>
        <x:v>0.06652085099999994</x:v>
      </x:c>
      <x:c r="L193" s="8" t="n">
        <x:f>ABS(G193-I193)</x:f>
        <x:v>0.049074074099999976</x:v>
      </x:c>
      <x:c r="M193" s="11" t="b">
        <x:v>0</x:v>
      </x:c>
    </x:row>
    <x:row r="194" ht="22" customHeight="1">
      <x:c r="A194" s="2" t="str">
        <x:v>quarry_nested</x:v>
      </x:c>
      <x:c r="B194" s="2" t="n">
        <x:v>5</x:v>
      </x:c>
      <x:c r="C194" s="2" t="str">
        <x:v>1 (38).docx</x:v>
      </x:c>
      <x:c r="D194" s="2" t="str">
        <x:v>wearing_course</x:v>
      </x:c>
      <x:c r="E194" s="2" t="str">
        <x:v>Serinhisar</x:v>
      </x:c>
      <x:c r="F194" s="12" t="d">
        <x:v>2016-06-17T00:00:00.000Z</x:v>
      </x:c>
      <x:c r="G194" s="8" t="n">
        <x:v>4.8</x:v>
      </x:c>
      <x:c r="H194" s="8" t="n">
        <x:v>4.7977520105</x:v>
      </x:c>
      <x:c r="I194" s="8" t="n">
        <x:v>4.8009259259</x:v>
      </x:c>
      <x:c r="J194" s="8" t="n">
        <x:f>G194-H194</x:f>
        <x:v>0.002247989499999825</x:v>
      </x:c>
      <x:c r="K194" s="8" t="n">
        <x:f>ABS(J194)</x:f>
        <x:v>0.002247989499999825</x:v>
      </x:c>
      <x:c r="L194" s="8" t="n">
        <x:f>ABS(G194-I194)</x:f>
        <x:v>0.0009259258999998465</x:v>
      </x:c>
      <x:c r="M194" s="11" t="b">
        <x:v>0</x:v>
      </x:c>
    </x:row>
    <x:row r="195" ht="22" customHeight="1">
      <x:c r="A195" s="2" t="str">
        <x:v>quarry_nested</x:v>
      </x:c>
      <x:c r="B195" s="2" t="n">
        <x:v>5</x:v>
      </x:c>
      <x:c r="C195" s="2" t="str">
        <x:v>1 (39).docx</x:v>
      </x:c>
      <x:c r="D195" s="2" t="str">
        <x:v>binder_course</x:v>
      </x:c>
      <x:c r="E195" s="2" t="str">
        <x:v>Serinhisar</x:v>
      </x:c>
      <x:c r="F195" s="12" t="d">
        <x:v>2016-03-25T00:00:00.000Z</x:v>
      </x:c>
      <x:c r="G195" s="8" t="n">
        <x:v>4.3</x:v>
      </x:c>
      <x:c r="H195" s="8" t="n">
        <x:v>4.2999673658</x:v>
      </x:c>
      <x:c r="I195" s="8" t="n">
        <x:v>4.3025423729</x:v>
      </x:c>
      <x:c r="J195" s="8" t="n">
        <x:f>G195-H195</x:f>
        <x:v>0.00003263420000010342</x:v>
      </x:c>
      <x:c r="K195" s="8" t="n">
        <x:f>ABS(J195)</x:f>
        <x:v>0.00003263420000010342</x:v>
      </x:c>
      <x:c r="L195" s="8" t="n">
        <x:f>ABS(G195-I195)</x:f>
        <x:v>0.002542372899999812</x:v>
      </x:c>
      <x:c r="M195" s="11" t="b">
        <x:v>0</x:v>
      </x:c>
    </x:row>
    <x:row r="196" ht="22" customHeight="1">
      <x:c r="A196" s="2" t="str">
        <x:v>quarry_nested</x:v>
      </x:c>
      <x:c r="B196" s="2" t="n">
        <x:v>5</x:v>
      </x:c>
      <x:c r="C196" s="2" t="str">
        <x:v>1 (6).docx</x:v>
      </x:c>
      <x:c r="D196" s="2" t="str">
        <x:v>wearing_course</x:v>
      </x:c>
      <x:c r="E196" s="2" t="str">
        <x:v>Pisan</x:v>
      </x:c>
      <x:c r="F196" s="12" t="d">
        <x:v>2025-08-18T00:00:00.000Z</x:v>
      </x:c>
      <x:c r="G196" s="8" t="n">
        <x:v>4.8</x:v>
      </x:c>
      <x:c r="H196" s="8" t="n">
        <x:v>4.8133343265</x:v>
      </x:c>
      <x:c r="I196" s="8" t="n">
        <x:v>4.8009259259</x:v>
      </x:c>
      <x:c r="J196" s="8" t="n">
        <x:f>G196-H196</x:f>
        <x:v>-0.013334326499999882</x:v>
      </x:c>
      <x:c r="K196" s="8" t="n">
        <x:f>ABS(J196)</x:f>
        <x:v>0.013334326499999882</x:v>
      </x:c>
      <x:c r="L196" s="8" t="n">
        <x:f>ABS(G196-I196)</x:f>
        <x:v>0.0009259258999998465</x:v>
      </x:c>
      <x:c r="M196" s="11" t="b">
        <x:v>0</x:v>
      </x:c>
    </x:row>
    <x:row r="197" ht="22" customHeight="1">
      <x:c r="A197" s="2" t="str">
        <x:v>quarry_nested</x:v>
      </x:c>
      <x:c r="B197" s="2" t="n">
        <x:v>5</x:v>
      </x:c>
      <x:c r="C197" s="2" t="str">
        <x:v>1 (65).docx</x:v>
      </x:c>
      <x:c r="D197" s="2" t="str">
        <x:v>binder_course</x:v>
      </x:c>
      <x:c r="E197" s="2" t="str">
        <x:v>Büyükakça</x:v>
      </x:c>
      <x:c r="F197" s="12" t="d">
        <x:v>2013-11-07T00:00:00.000Z</x:v>
      </x:c>
      <x:c r="G197" s="8" t="n">
        <x:v>4.45</x:v>
      </x:c>
      <x:c r="H197" s="8" t="n">
        <x:v>4.3290347818</x:v>
      </x:c>
      <x:c r="I197" s="8" t="n">
        <x:v>4.3025423729</x:v>
      </x:c>
      <x:c r="J197" s="8" t="n">
        <x:f>G197-H197</x:f>
        <x:v>0.12096521820000028</x:v>
      </x:c>
      <x:c r="K197" s="8" t="n">
        <x:f>ABS(J197)</x:f>
        <x:v>0.12096521820000028</x:v>
      </x:c>
      <x:c r="L197" s="8" t="n">
        <x:f>ABS(G197-I197)</x:f>
        <x:v>0.14745762710000054</x:v>
      </x:c>
      <x:c r="M197" s="11" t="b">
        <x:v>0</x:v>
      </x:c>
    </x:row>
    <x:row r="198" ht="22" customHeight="1">
      <x:c r="A198" s="2" t="str">
        <x:v>quarry_nested</x:v>
      </x:c>
      <x:c r="B198" s="2" t="n">
        <x:v>5</x:v>
      </x:c>
      <x:c r="C198" s="2" t="str">
        <x:v>1 (66).docx</x:v>
      </x:c>
      <x:c r="D198" s="2" t="str">
        <x:v>ac_base_course</x:v>
      </x:c>
      <x:c r="E198" s="2" t="str">
        <x:v>Büyükakça</x:v>
      </x:c>
      <x:c r="F198" s="12" t="d">
        <x:v>2013-09-30T00:00:00.000Z</x:v>
      </x:c>
      <x:c r="G198" s="8" t="n">
        <x:v>4.15</x:v>
      </x:c>
      <x:c r="H198" s="8" t="n">
        <x:v>3.9720629486</x:v>
      </x:c>
      <x:c r="I198" s="8" t="n">
        <x:v>3.9896226415</x:v>
      </x:c>
      <x:c r="J198" s="8" t="n">
        <x:f>G198-H198</x:f>
        <x:v>0.17793705140000027</x:v>
      </x:c>
      <x:c r="K198" s="8" t="n">
        <x:f>ABS(J198)</x:f>
        <x:v>0.17793705140000027</x:v>
      </x:c>
      <x:c r="L198" s="8" t="n">
        <x:f>ABS(G198-I198)</x:f>
        <x:v>0.16037735850000034</x:v>
      </x:c>
      <x:c r="M198" s="11" t="b">
        <x:v>0</x:v>
      </x:c>
    </x:row>
    <x:row r="199" ht="22" customHeight="1">
      <x:c r="A199" s="2" t="str">
        <x:v>quarry_nested</x:v>
      </x:c>
      <x:c r="B199" s="2" t="n">
        <x:v>5</x:v>
      </x:c>
      <x:c r="C199" s="2" t="str">
        <x:v>1 (7).docx</x:v>
      </x:c>
      <x:c r="D199" s="2" t="str">
        <x:v>binder_course</x:v>
      </x:c>
      <x:c r="E199" s="2" t="str">
        <x:v>Pisan</x:v>
      </x:c>
      <x:c r="F199" s="12" t="d">
        <x:v>2025-07-09T00:00:00.000Z</x:v>
      </x:c>
      <x:c r="G199" s="8" t="n">
        <x:v>4.4</x:v>
      </x:c>
      <x:c r="H199" s="8" t="n">
        <x:v>4.309644468</x:v>
      </x:c>
      <x:c r="I199" s="8" t="n">
        <x:v>4.3025423729</x:v>
      </x:c>
      <x:c r="J199" s="8" t="n">
        <x:f>G199-H199</x:f>
        <x:v>0.09035553200000024</x:v>
      </x:c>
      <x:c r="K199" s="8" t="n">
        <x:f>ABS(J199)</x:f>
        <x:v>0.09035553200000024</x:v>
      </x:c>
      <x:c r="L199" s="8" t="n">
        <x:f>ABS(G199-I199)</x:f>
        <x:v>0.09745762710000072</x:v>
      </x:c>
      <x:c r="M199" s="11" t="b">
        <x:v>0</x:v>
      </x:c>
    </x:row>
    <x:row r="200" ht="22" customHeight="1">
      <x:c r="A200" s="2" t="str">
        <x:v>quarry_nested</x:v>
      </x:c>
      <x:c r="B200" s="2" t="n">
        <x:v>5</x:v>
      </x:c>
      <x:c r="C200" s="2" t="str">
        <x:v>1 (73).docx</x:v>
      </x:c>
      <x:c r="D200" s="2" t="str">
        <x:v>wearing_course</x:v>
      </x:c>
      <x:c r="E200" s="2" t="str">
        <x:v>Karakuyu</x:v>
      </x:c>
      <x:c r="F200" s="12" t="d">
        <x:v>2011-07-21T00:00:00.000Z</x:v>
      </x:c>
      <x:c r="G200" s="8" t="n">
        <x:v>4.8</x:v>
      </x:c>
      <x:c r="H200" s="8" t="n">
        <x:v>4.7762401231</x:v>
      </x:c>
      <x:c r="I200" s="8" t="n">
        <x:v>4.8009259259</x:v>
      </x:c>
      <x:c r="J200" s="8" t="n">
        <x:f>G200-H200</x:f>
        <x:v>0.02375987689999981</x:v>
      </x:c>
      <x:c r="K200" s="8" t="n">
        <x:f>ABS(J200)</x:f>
        <x:v>0.02375987689999981</x:v>
      </x:c>
      <x:c r="L200" s="8" t="n">
        <x:f>ABS(G200-I200)</x:f>
        <x:v>0.0009259258999998465</x:v>
      </x:c>
      <x:c r="M200" s="11" t="b">
        <x:v>0</x:v>
      </x:c>
    </x:row>
    <x:row r="201" ht="22" customHeight="1">
      <x:c r="A201" s="2" t="str">
        <x:v>quarry_nested</x:v>
      </x:c>
      <x:c r="B201" s="2" t="n">
        <x:v>5</x:v>
      </x:c>
      <x:c r="C201" s="2" t="str">
        <x:v>1 (8).docx</x:v>
      </x:c>
      <x:c r="D201" s="2" t="str">
        <x:v>ac_base_course</x:v>
      </x:c>
      <x:c r="E201" s="2" t="str">
        <x:v>Pisan</x:v>
      </x:c>
      <x:c r="F201" s="12" t="d">
        <x:v>2025-07-09T00:00:00.000Z</x:v>
      </x:c>
      <x:c r="G201" s="8" t="n">
        <x:v>4.1</x:v>
      </x:c>
      <x:c r="H201" s="8" t="n">
        <x:v>3.9919737467</x:v>
      </x:c>
      <x:c r="I201" s="8" t="n">
        <x:v>3.9896226415</x:v>
      </x:c>
      <x:c r="J201" s="8" t="n">
        <x:f>G201-H201</x:f>
        <x:v>0.10802625329999982</x:v>
      </x:c>
      <x:c r="K201" s="8" t="n">
        <x:f>ABS(J201)</x:f>
        <x:v>0.10802625329999982</x:v>
      </x:c>
      <x:c r="L201" s="8" t="n">
        <x:f>ABS(G201-I201)</x:f>
        <x:v>0.11037735849999963</x:v>
      </x:c>
      <x:c r="M201" s="11" t="b">
        <x:v>0</x:v>
      </x:c>
    </x:row>
    <x:row r="202" ht="22" customHeight="1">
      <x:c r="A202" s="2" t="str">
        <x:v>quarry_nested</x:v>
      </x:c>
      <x:c r="B202" s="2" t="n">
        <x:v>5</x:v>
      </x:c>
      <x:c r="C202" s="2" t="str">
        <x:v>1 (83).docx</x:v>
      </x:c>
      <x:c r="D202" s="2" t="str">
        <x:v>binder_course</x:v>
      </x:c>
      <x:c r="E202" s="2" t="str">
        <x:v>Serinhisar</x:v>
      </x:c>
      <x:c r="F202" s="12" t="d">
        <x:v>2012-04-12T00:00:00.000Z</x:v>
      </x:c>
      <x:c r="G202" s="8" t="n">
        <x:v>4.2</x:v>
      </x:c>
      <x:c r="H202" s="8" t="n">
        <x:v>4.3133313872</x:v>
      </x:c>
      <x:c r="I202" s="8" t="n">
        <x:v>4.3025423729</x:v>
      </x:c>
      <x:c r="J202" s="8" t="n">
        <x:f>G202-H202</x:f>
        <x:v>-0.11333138719999969</x:v>
      </x:c>
      <x:c r="K202" s="8" t="n">
        <x:f>ABS(J202)</x:f>
        <x:v>0.11333138719999969</x:v>
      </x:c>
      <x:c r="L202" s="8" t="n">
        <x:f>ABS(G202-I202)</x:f>
        <x:v>0.10254237289999946</x:v>
      </x:c>
      <x:c r="M202" s="11" t="b">
        <x:v>0</x:v>
      </x:c>
    </x:row>
    <x:row r="203" ht="22" customHeight="1">
      <x:c r="A203" s="2" t="str">
        <x:v>quarry_nested</x:v>
      </x:c>
      <x:c r="B203" s="2" t="n">
        <x:v>5</x:v>
      </x:c>
      <x:c r="C203" s="2" t="str">
        <x:v>1 (84).docx</x:v>
      </x:c>
      <x:c r="D203" s="2" t="str">
        <x:v>wearing_course</x:v>
      </x:c>
      <x:c r="E203" s="2" t="str">
        <x:v>Serinhisar</x:v>
      </x:c>
      <x:c r="F203" s="12" t="d">
        <x:v>2012-04-12T00:00:00.000Z</x:v>
      </x:c>
      <x:c r="G203" s="8" t="n">
        <x:v>4.7</x:v>
      </x:c>
      <x:c r="H203" s="8" t="n">
        <x:v>4.7844030837</x:v>
      </x:c>
      <x:c r="I203" s="8" t="n">
        <x:v>4.8009259259</x:v>
      </x:c>
      <x:c r="J203" s="8" t="n">
        <x:f>G203-H203</x:f>
        <x:v>-0.08440308369999983</x:v>
      </x:c>
      <x:c r="K203" s="8" t="n">
        <x:f>ABS(J203)</x:f>
        <x:v>0.08440308369999983</x:v>
      </x:c>
      <x:c r="L203" s="8" t="n">
        <x:f>ABS(G203-I203)</x:f>
        <x:v>0.10092592589999949</x:v>
      </x:c>
      <x:c r="M203" s="11" t="b">
        <x:v>0</x:v>
      </x:c>
    </x:row>
    <x:row r="204" ht="22" customHeight="1">
      <x:c r="A204" s="2" t="str">
        <x:v>quarry_nested</x:v>
      </x:c>
      <x:c r="B204" s="2" t="n">
        <x:v>5</x:v>
      </x:c>
      <x:c r="C204" s="2" t="str">
        <x:v>1 (94).docx</x:v>
      </x:c>
      <x:c r="D204" s="2" t="str">
        <x:v>wearing_course</x:v>
      </x:c>
      <x:c r="E204" s="2" t="str">
        <x:v>Karakuyu</x:v>
      </x:c>
      <x:c r="F204" s="12" t="d">
        <x:v>2012-09-05T00:00:00.000Z</x:v>
      </x:c>
      <x:c r="G204" s="8" t="n">
        <x:v>4.75</x:v>
      </x:c>
      <x:c r="H204" s="8" t="n">
        <x:v>4.7880910219</x:v>
      </x:c>
      <x:c r="I204" s="8" t="n">
        <x:v>4.8009259259</x:v>
      </x:c>
      <x:c r="J204" s="8" t="n">
        <x:f>G204-H204</x:f>
        <x:v>-0.03809102189999969</x:v>
      </x:c>
      <x:c r="K204" s="8" t="n">
        <x:f>ABS(J204)</x:f>
        <x:v>0.03809102189999969</x:v>
      </x:c>
      <x:c r="L204" s="8" t="n">
        <x:f>ABS(G204-I204)</x:f>
        <x:v>0.05092592589999967</x:v>
      </x:c>
      <x:c r="M204" s="11" t="b">
        <x:v>0</x:v>
      </x:c>
    </x:row>
    <x:row r="205" ht="22" customHeight="1">
      <x:c r="A205" s="2" t="str">
        <x:v>quarry_nested</x:v>
      </x:c>
      <x:c r="B205" s="2" t="n">
        <x:v>5</x:v>
      </x:c>
      <x:c r="C205" s="2" t="str">
        <x:v>1 (207).docx</x:v>
      </x:c>
      <x:c r="D205" s="2" t="str">
        <x:v>ac_base_course</x:v>
      </x:c>
      <x:c r="E205" s="2" t="str">
        <x:v>Kurtyurdu</x:v>
      </x:c>
      <x:c r="F205" s="12" t="d">
        <x:v>2026-06-22T00:00:00.000Z</x:v>
      </x:c>
      <x:c r="G205" s="8" t="n">
        <x:v>4.1</x:v>
      </x:c>
      <x:c r="H205" s="8" t="n">
        <x:v>3.9834187335</x:v>
      </x:c>
      <x:c r="I205" s="8" t="n">
        <x:v>3.9896226415</x:v>
      </x:c>
      <x:c r="J205" s="8" t="n">
        <x:f>G205-H205</x:f>
        <x:v>0.11658126649999945</x:v>
      </x:c>
      <x:c r="K205" s="8" t="n">
        <x:f>ABS(J205)</x:f>
        <x:v>0.11658126649999945</x:v>
      </x:c>
      <x:c r="L205" s="8" t="n">
        <x:f>ABS(G205-I205)</x:f>
        <x:v>0.11037735849999963</x:v>
      </x:c>
      <x:c r="M205" s="11" t="b">
        <x:v>0</x:v>
      </x:c>
    </x:row>
    <x:row r="206" ht="22" customHeight="1">
      <x:c r="A206" s="2" t="str">
        <x:v>record_nested</x:v>
      </x:c>
      <x:c r="B206" s="2" t="n">
        <x:v>1</x:v>
      </x:c>
      <x:c r="C206" s="2" t="str">
        <x:v>1 (1).docx</x:v>
      </x:c>
      <x:c r="D206" s="2" t="str">
        <x:v>binder_course</x:v>
      </x:c>
      <x:c r="E206" s="2" t="str">
        <x:v>Yiğit Beton</x:v>
      </x:c>
      <x:c r="F206" s="12" t="d">
        <x:v>2014-01-02T00:00:00.000Z</x:v>
      </x:c>
      <x:c r="G206" s="8" t="n">
        <x:v>4.4</x:v>
      </x:c>
      <x:c r="H206" s="8" t="n">
        <x:v>4.2929585572</x:v>
      </x:c>
      <x:c r="I206" s="8" t="n">
        <x:v>4.3192982456</x:v>
      </x:c>
      <x:c r="J206" s="8" t="n">
        <x:f>G206-H206</x:f>
        <x:v>0.10704144279999994</x:v>
      </x:c>
      <x:c r="K206" s="8" t="n">
        <x:f>ABS(J206)</x:f>
        <x:v>0.10704144279999994</x:v>
      </x:c>
      <x:c r="L206" s="8" t="n">
        <x:f>ABS(G206-I206)</x:f>
        <x:v>0.0807017544000006</x:v>
      </x:c>
      <x:c r="M206" s="11" t="b">
        <x:v>1</x:v>
      </x:c>
    </x:row>
    <x:row r="207" ht="22" customHeight="1">
      <x:c r="A207" s="2" t="str">
        <x:v>record_nested</x:v>
      </x:c>
      <x:c r="B207" s="2" t="n">
        <x:v>1</x:v>
      </x:c>
      <x:c r="C207" s="2" t="str">
        <x:v>1 (105).docx</x:v>
      </x:c>
      <x:c r="D207" s="2" t="str">
        <x:v>binder_course</x:v>
      </x:c>
      <x:c r="E207" s="2" t="str">
        <x:v>Pamukalan</x:v>
      </x:c>
      <x:c r="F207" s="12" t="d">
        <x:v>2016-05-31T00:00:00.000Z</x:v>
      </x:c>
      <x:c r="G207" s="8" t="n">
        <x:v>4.3</x:v>
      </x:c>
      <x:c r="H207" s="8" t="n">
        <x:v>4.2849662215</x:v>
      </x:c>
      <x:c r="I207" s="8" t="n">
        <x:v>4.3192982456</x:v>
      </x:c>
      <x:c r="J207" s="8" t="n">
        <x:f>G207-H207</x:f>
        <x:v>0.015033778499999428</x:v>
      </x:c>
      <x:c r="K207" s="8" t="n">
        <x:f>ABS(J207)</x:f>
        <x:v>0.015033778499999428</x:v>
      </x:c>
      <x:c r="L207" s="8" t="n">
        <x:f>ABS(G207-I207)</x:f>
        <x:v>0.01929824559999993</x:v>
      </x:c>
      <x:c r="M207" s="11" t="b">
        <x:v>1</x:v>
      </x:c>
    </x:row>
    <x:row r="208" ht="22" customHeight="1">
      <x:c r="A208" s="2" t="str">
        <x:v>record_nested</x:v>
      </x:c>
      <x:c r="B208" s="2" t="n">
        <x:v>1</x:v>
      </x:c>
      <x:c r="C208" s="2" t="str">
        <x:v>1 (106).docx</x:v>
      </x:c>
      <x:c r="D208" s="2" t="str">
        <x:v>wearing_course</x:v>
      </x:c>
      <x:c r="E208" s="2" t="str">
        <x:v>Barla</x:v>
      </x:c>
      <x:c r="F208" s="12" t="d">
        <x:v>2017-03-29T00:00:00.000Z</x:v>
      </x:c>
      <x:c r="G208" s="8" t="n">
        <x:v>4.75</x:v>
      </x:c>
      <x:c r="H208" s="8" t="n">
        <x:v>4.8088640124</x:v>
      </x:c>
      <x:c r="I208" s="8" t="n">
        <x:v>4.8046296296</x:v>
      </x:c>
      <x:c r="J208" s="8" t="n">
        <x:f>G208-H208</x:f>
        <x:v>-0.05886401239999994</x:v>
      </x:c>
      <x:c r="K208" s="8" t="n">
        <x:f>ABS(J208)</x:f>
        <x:v>0.05886401239999994</x:v>
      </x:c>
      <x:c r="L208" s="8" t="n">
        <x:f>ABS(G208-I208)</x:f>
        <x:v>0.05462962959999995</x:v>
      </x:c>
      <x:c r="M208" s="11" t="b">
        <x:v>1</x:v>
      </x:c>
    </x:row>
    <x:row r="209" ht="22" customHeight="1">
      <x:c r="A209" s="2" t="str">
        <x:v>record_nested</x:v>
      </x:c>
      <x:c r="B209" s="2" t="n">
        <x:v>1</x:v>
      </x:c>
      <x:c r="C209" s="2" t="str">
        <x:v>1 (107).docx</x:v>
      </x:c>
      <x:c r="D209" s="2" t="str">
        <x:v>ac_base_course</x:v>
      </x:c>
      <x:c r="E209" s="2" t="str">
        <x:v>Arena</x:v>
      </x:c>
      <x:c r="F209" s="12" t="d">
        <x:v>2017-05-11T00:00:00.000Z</x:v>
      </x:c>
      <x:c r="G209" s="8" t="n">
        <x:v>3.95</x:v>
      </x:c>
      <x:c r="H209" s="8" t="n">
        <x:v>3.9936140505</x:v>
      </x:c>
      <x:c r="I209" s="8" t="n">
        <x:v>3.9951923077</x:v>
      </x:c>
      <x:c r="J209" s="8" t="n">
        <x:f>G209-H209</x:f>
        <x:v>-0.0436140505</x:v>
      </x:c>
      <x:c r="K209" s="8" t="n">
        <x:f>ABS(J209)</x:f>
        <x:v>0.0436140505</x:v>
      </x:c>
      <x:c r="L209" s="8" t="n">
        <x:f>ABS(G209-I209)</x:f>
        <x:v>0.04519230769999982</x:v>
      </x:c>
      <x:c r="M209" s="11" t="b">
        <x:v>0</x:v>
      </x:c>
    </x:row>
    <x:row r="210" ht="22" customHeight="1">
      <x:c r="A210" s="2" t="str">
        <x:v>record_nested</x:v>
      </x:c>
      <x:c r="B210" s="2" t="n">
        <x:v>1</x:v>
      </x:c>
      <x:c r="C210" s="2" t="str">
        <x:v>1 (109).docx</x:v>
      </x:c>
      <x:c r="D210" s="2" t="str">
        <x:v>wearing_course</x:v>
      </x:c>
      <x:c r="E210" s="2" t="str">
        <x:v>Arena</x:v>
      </x:c>
      <x:c r="F210" s="12" t="d">
        <x:v>2017-05-29T00:00:00.000Z</x:v>
      </x:c>
      <x:c r="G210" s="8" t="n">
        <x:v>4.8</x:v>
      </x:c>
      <x:c r="H210" s="8" t="n">
        <x:v>4.7967169118</x:v>
      </x:c>
      <x:c r="I210" s="8" t="n">
        <x:v>4.8046296296</x:v>
      </x:c>
      <x:c r="J210" s="8" t="n">
        <x:f>G210-H210</x:f>
        <x:v>0.003283088199999895</x:v>
      </x:c>
      <x:c r="K210" s="8" t="n">
        <x:f>ABS(J210)</x:f>
        <x:v>0.003283088199999895</x:v>
      </x:c>
      <x:c r="L210" s="8" t="n">
        <x:f>ABS(G210-I210)</x:f>
        <x:v>0.004629629600000129</x:v>
      </x:c>
      <x:c r="M210" s="11" t="b">
        <x:v>0</x:v>
      </x:c>
    </x:row>
    <x:row r="211" ht="22" customHeight="1">
      <x:c r="A211" s="2" t="str">
        <x:v>record_nested</x:v>
      </x:c>
      <x:c r="B211" s="2" t="n">
        <x:v>1</x:v>
      </x:c>
      <x:c r="C211" s="2" t="str">
        <x:v>1 (110).docx</x:v>
      </x:c>
      <x:c r="D211" s="2" t="str">
        <x:v>binder_course</x:v>
      </x:c>
      <x:c r="E211" s="2" t="str">
        <x:v>Arena</x:v>
      </x:c>
      <x:c r="F211" s="12" t="d">
        <x:v>2017-05-11T00:00:00.000Z</x:v>
      </x:c>
      <x:c r="G211" s="8" t="n">
        <x:v>4.25</x:v>
      </x:c>
      <x:c r="H211" s="8" t="n">
        <x:v>4.3074759664</x:v>
      </x:c>
      <x:c r="I211" s="8" t="n">
        <x:v>4.3192982456</x:v>
      </x:c>
      <x:c r="J211" s="8" t="n">
        <x:f>G211-H211</x:f>
        <x:v>-0.05747596640000019</x:v>
      </x:c>
      <x:c r="K211" s="8" t="n">
        <x:f>ABS(J211)</x:f>
        <x:v>0.05747596640000019</x:v>
      </x:c>
      <x:c r="L211" s="8" t="n">
        <x:f>ABS(G211-I211)</x:f>
        <x:v>0.06929824559999975</x:v>
      </x:c>
      <x:c r="M211" s="11" t="b">
        <x:v>0</x:v>
      </x:c>
    </x:row>
    <x:row r="212" ht="22" customHeight="1">
      <x:c r="A212" s="2" t="str">
        <x:v>record_nested</x:v>
      </x:c>
      <x:c r="B212" s="2" t="n">
        <x:v>1</x:v>
      </x:c>
      <x:c r="C212" s="2" t="str">
        <x:v>1 (113).docx</x:v>
      </x:c>
      <x:c r="D212" s="2" t="str">
        <x:v>wearing_course</x:v>
      </x:c>
      <x:c r="E212" s="2" t="str">
        <x:v>Pamukalan</x:v>
      </x:c>
      <x:c r="F212" s="12" t="d">
        <x:v>2017-06-12T00:00:00.000Z</x:v>
      </x:c>
      <x:c r="G212" s="8" t="n">
        <x:v>4.8</x:v>
      </x:c>
      <x:c r="H212" s="8" t="n">
        <x:v>4.7950038503</x:v>
      </x:c>
      <x:c r="I212" s="8" t="n">
        <x:v>4.8046296296</x:v>
      </x:c>
      <x:c r="J212" s="8" t="n">
        <x:f>G212-H212</x:f>
        <x:v>0.004996149700000174</x:v>
      </x:c>
      <x:c r="K212" s="8" t="n">
        <x:f>ABS(J212)</x:f>
        <x:v>0.004996149700000174</x:v>
      </x:c>
      <x:c r="L212" s="8" t="n">
        <x:f>ABS(G212-I212)</x:f>
        <x:v>0.004629629600000129</x:v>
      </x:c>
      <x:c r="M212" s="11" t="b">
        <x:v>1</x:v>
      </x:c>
    </x:row>
    <x:row r="213" ht="22" customHeight="1">
      <x:c r="A213" s="2" t="str">
        <x:v>record_nested</x:v>
      </x:c>
      <x:c r="B213" s="2" t="n">
        <x:v>1</x:v>
      </x:c>
      <x:c r="C213" s="2" t="str">
        <x:v>1 (116).docx</x:v>
      </x:c>
      <x:c r="D213" s="2" t="str">
        <x:v>binder_course</x:v>
      </x:c>
      <x:c r="E213" s="2" t="str">
        <x:v>Çubukbeli</x:v>
      </x:c>
      <x:c r="F213" s="12" t="d">
        <x:v>2017-05-08T00:00:00.000Z</x:v>
      </x:c>
      <x:c r="G213" s="8" t="n">
        <x:v>4.3</x:v>
      </x:c>
      <x:c r="H213" s="8" t="n">
        <x:v>4.3078357051</x:v>
      </x:c>
      <x:c r="I213" s="8" t="n">
        <x:v>4.3192982456</x:v>
      </x:c>
      <x:c r="J213" s="8" t="n">
        <x:f>G213-H213</x:f>
        <x:v>-0.007835705099999757</x:v>
      </x:c>
      <x:c r="K213" s="8" t="n">
        <x:f>ABS(J213)</x:f>
        <x:v>0.007835705099999757</x:v>
      </x:c>
      <x:c r="L213" s="8" t="n">
        <x:f>ABS(G213-I213)</x:f>
        <x:v>0.01929824559999993</x:v>
      </x:c>
      <x:c r="M213" s="11" t="b">
        <x:v>1</x:v>
      </x:c>
    </x:row>
    <x:row r="214" ht="22" customHeight="1">
      <x:c r="A214" s="2" t="str">
        <x:v>record_nested</x:v>
      </x:c>
      <x:c r="B214" s="2" t="n">
        <x:v>1</x:v>
      </x:c>
      <x:c r="C214" s="2" t="str">
        <x:v>1 (126).docx</x:v>
      </x:c>
      <x:c r="D214" s="2" t="str">
        <x:v>binder_course</x:v>
      </x:c>
      <x:c r="E214" s="2" t="str">
        <x:v>Kayabaş</x:v>
      </x:c>
      <x:c r="F214" s="12" t="d">
        <x:v>2017-10-11T00:00:00.000Z</x:v>
      </x:c>
      <x:c r="G214" s="8" t="n">
        <x:v>4.3</x:v>
      </x:c>
      <x:c r="H214" s="8" t="n">
        <x:v>4.2742349575</x:v>
      </x:c>
      <x:c r="I214" s="8" t="n">
        <x:v>4.3192982456</x:v>
      </x:c>
      <x:c r="J214" s="8" t="n">
        <x:f>G214-H214</x:f>
        <x:v>0.02576504249999978</x:v>
      </x:c>
      <x:c r="K214" s="8" t="n">
        <x:f>ABS(J214)</x:f>
        <x:v>0.02576504249999978</x:v>
      </x:c>
      <x:c r="L214" s="8" t="n">
        <x:f>ABS(G214-I214)</x:f>
        <x:v>0.01929824559999993</x:v>
      </x:c>
      <x:c r="M214" s="11" t="b">
        <x:v>1</x:v>
      </x:c>
    </x:row>
    <x:row r="215" ht="22" customHeight="1">
      <x:c r="A215" s="2" t="str">
        <x:v>record_nested</x:v>
      </x:c>
      <x:c r="B215" s="2" t="n">
        <x:v>1</x:v>
      </x:c>
      <x:c r="C215" s="2" t="str">
        <x:v>1 (128).docx</x:v>
      </x:c>
      <x:c r="D215" s="2" t="str">
        <x:v>binder_course</x:v>
      </x:c>
      <x:c r="E215" s="2" t="str">
        <x:v>Özdemir</x:v>
      </x:c>
      <x:c r="F215" s="12" t="d">
        <x:v>2017-11-30T00:00:00.000Z</x:v>
      </x:c>
      <x:c r="G215" s="8" t="n">
        <x:v>4.3</x:v>
      </x:c>
      <x:c r="H215" s="8" t="n">
        <x:v>4.327663565</x:v>
      </x:c>
      <x:c r="I215" s="8" t="n">
        <x:v>4.3192982456</x:v>
      </x:c>
      <x:c r="J215" s="8" t="n">
        <x:f>G215-H215</x:f>
        <x:v>-0.027663565000000112</x:v>
      </x:c>
      <x:c r="K215" s="8" t="n">
        <x:f>ABS(J215)</x:f>
        <x:v>0.027663565000000112</x:v>
      </x:c>
      <x:c r="L215" s="8" t="n">
        <x:f>ABS(G215-I215)</x:f>
        <x:v>0.01929824559999993</x:v>
      </x:c>
      <x:c r="M215" s="11" t="b">
        <x:v>1</x:v>
      </x:c>
    </x:row>
    <x:row r="216" ht="22" customHeight="1">
      <x:c r="A216" s="2" t="str">
        <x:v>record_nested</x:v>
      </x:c>
      <x:c r="B216" s="2" t="n">
        <x:v>1</x:v>
      </x:c>
      <x:c r="C216" s="2" t="str">
        <x:v>1 (138).docx</x:v>
      </x:c>
      <x:c r="D216" s="2" t="str">
        <x:v>wearing_course</x:v>
      </x:c>
      <x:c r="E216" s="2" t="str">
        <x:v>Kayalar</x:v>
      </x:c>
      <x:c r="F216" s="12" t="d">
        <x:v>2018-05-07T00:00:00.000Z</x:v>
      </x:c>
      <x:c r="G216" s="8" t="n">
        <x:v>4.8</x:v>
      </x:c>
      <x:c r="H216" s="8" t="n">
        <x:v>4.8045426012</x:v>
      </x:c>
      <x:c r="I216" s="8" t="n">
        <x:v>4.8046296296</x:v>
      </x:c>
      <x:c r="J216" s="8" t="n">
        <x:f>G216-H216</x:f>
        <x:v>-0.0045426011999998295</x:v>
      </x:c>
      <x:c r="K216" s="8" t="n">
        <x:f>ABS(J216)</x:f>
        <x:v>0.0045426011999998295</x:v>
      </x:c>
      <x:c r="L216" s="8" t="n">
        <x:f>ABS(G216-I216)</x:f>
        <x:v>0.004629629600000129</x:v>
      </x:c>
      <x:c r="M216" s="11" t="b">
        <x:v>1</x:v>
      </x:c>
    </x:row>
    <x:row r="217" ht="22" customHeight="1">
      <x:c r="A217" s="2" t="str">
        <x:v>record_nested</x:v>
      </x:c>
      <x:c r="B217" s="2" t="n">
        <x:v>1</x:v>
      </x:c>
      <x:c r="C217" s="2" t="str">
        <x:v>1 (145).docx</x:v>
      </x:c>
      <x:c r="D217" s="2" t="str">
        <x:v>wearing_course</x:v>
      </x:c>
      <x:c r="E217" s="2" t="str">
        <x:v>Gürma</x:v>
      </x:c>
      <x:c r="F217" s="12" t="d">
        <x:v>2018-07-16T00:00:00.000Z</x:v>
      </x:c>
      <x:c r="G217" s="8" t="n">
        <x:v>4.85</x:v>
      </x:c>
      <x:c r="H217" s="8" t="n">
        <x:v>4.7850988944</x:v>
      </x:c>
      <x:c r="I217" s="8" t="n">
        <x:v>4.8046296296</x:v>
      </x:c>
      <x:c r="J217" s="8" t="n">
        <x:f>G217-H217</x:f>
        <x:v>0.06490110559999973</x:v>
      </x:c>
      <x:c r="K217" s="8" t="n">
        <x:f>ABS(J217)</x:f>
        <x:v>0.06490110559999973</x:v>
      </x:c>
      <x:c r="L217" s="8" t="n">
        <x:f>ABS(G217-I217)</x:f>
        <x:v>0.04537037039999969</x:v>
      </x:c>
      <x:c r="M217" s="11" t="b">
        <x:v>1</x:v>
      </x:c>
    </x:row>
    <x:row r="218" ht="22" customHeight="1">
      <x:c r="A218" s="2" t="str">
        <x:v>record_nested</x:v>
      </x:c>
      <x:c r="B218" s="2" t="n">
        <x:v>1</x:v>
      </x:c>
      <x:c r="C218" s="2" t="str">
        <x:v>1 (154).docx</x:v>
      </x:c>
      <x:c r="D218" s="2" t="str">
        <x:v>binder_course</x:v>
      </x:c>
      <x:c r="E218" s="2" t="str">
        <x:v>Taşkapı</x:v>
      </x:c>
      <x:c r="F218" s="12" t="d">
        <x:v>2019-10-15T00:00:00.000Z</x:v>
      </x:c>
      <x:c r="G218" s="8" t="n">
        <x:v>4.3</x:v>
      </x:c>
      <x:c r="H218" s="8" t="n">
        <x:v>4.3345308561</x:v>
      </x:c>
      <x:c r="I218" s="8" t="n">
        <x:v>4.3192982456</x:v>
      </x:c>
      <x:c r="J218" s="8" t="n">
        <x:f>G218-H218</x:f>
        <x:v>-0.03453085609999995</x:v>
      </x:c>
      <x:c r="K218" s="8" t="n">
        <x:f>ABS(J218)</x:f>
        <x:v>0.03453085609999995</x:v>
      </x:c>
      <x:c r="L218" s="8" t="n">
        <x:f>ABS(G218-I218)</x:f>
        <x:v>0.01929824559999993</x:v>
      </x:c>
      <x:c r="M218" s="11" t="b">
        <x:v>1</x:v>
      </x:c>
    </x:row>
    <x:row r="219" ht="22" customHeight="1">
      <x:c r="A219" s="2" t="str">
        <x:v>record_nested</x:v>
      </x:c>
      <x:c r="B219" s="2" t="n">
        <x:v>1</x:v>
      </x:c>
      <x:c r="C219" s="2" t="str">
        <x:v>1 (174).docx</x:v>
      </x:c>
      <x:c r="D219" s="2" t="str">
        <x:v>wearing_course</x:v>
      </x:c>
      <x:c r="E219" s="2" t="str">
        <x:v>Belen</x:v>
      </x:c>
      <x:c r="F219" s="12" t="d">
        <x:v>2021-05-10T00:00:00.000Z</x:v>
      </x:c>
      <x:c r="G219" s="8" t="n">
        <x:v>4.8</x:v>
      </x:c>
      <x:c r="H219" s="8" t="n">
        <x:v>4.8011496097</x:v>
      </x:c>
      <x:c r="I219" s="8" t="n">
        <x:v>4.8046296296</x:v>
      </x:c>
      <x:c r="J219" s="8" t="n">
        <x:f>G219-H219</x:f>
        <x:v>-0.0011496097000005534</x:v>
      </x:c>
      <x:c r="K219" s="8" t="n">
        <x:f>ABS(J219)</x:f>
        <x:v>0.0011496097000005534</x:v>
      </x:c>
      <x:c r="L219" s="8" t="n">
        <x:f>ABS(G219-I219)</x:f>
        <x:v>0.004629629600000129</x:v>
      </x:c>
      <x:c r="M219" s="11" t="b">
        <x:v>1</x:v>
      </x:c>
    </x:row>
    <x:row r="220" ht="22" customHeight="1">
      <x:c r="A220" s="2" t="str">
        <x:v>record_nested</x:v>
      </x:c>
      <x:c r="B220" s="2" t="n">
        <x:v>1</x:v>
      </x:c>
      <x:c r="C220" s="2" t="str">
        <x:v>1 (179).docx</x:v>
      </x:c>
      <x:c r="D220" s="2" t="str">
        <x:v>ac_base_course</x:v>
      </x:c>
      <x:c r="E220" s="2" t="str">
        <x:v>Haskoç</x:v>
      </x:c>
      <x:c r="F220" s="12" t="d">
        <x:v>2021-09-06T00:00:00.000Z</x:v>
      </x:c>
      <x:c r="G220" s="8" t="n">
        <x:v>3.95</x:v>
      </x:c>
      <x:c r="H220" s="8" t="n">
        <x:v>4.0019204504</x:v>
      </x:c>
      <x:c r="I220" s="8" t="n">
        <x:v>3.9951923077</x:v>
      </x:c>
      <x:c r="J220" s="8" t="n">
        <x:f>G220-H220</x:f>
        <x:v>-0.05192045039999993</x:v>
      </x:c>
      <x:c r="K220" s="8" t="n">
        <x:f>ABS(J220)</x:f>
        <x:v>0.05192045039999993</x:v>
      </x:c>
      <x:c r="L220" s="8" t="n">
        <x:f>ABS(G220-I220)</x:f>
        <x:v>0.04519230769999982</x:v>
      </x:c>
      <x:c r="M220" s="11" t="b">
        <x:v>1</x:v>
      </x:c>
    </x:row>
    <x:row r="221" ht="22" customHeight="1">
      <x:c r="A221" s="2" t="str">
        <x:v>record_nested</x:v>
      </x:c>
      <x:c r="B221" s="2" t="n">
        <x:v>1</x:v>
      </x:c>
      <x:c r="C221" s="2" t="str">
        <x:v>1 (18).docx</x:v>
      </x:c>
      <x:c r="D221" s="2" t="str">
        <x:v>ac_base_course</x:v>
      </x:c>
      <x:c r="E221" s="2" t="str">
        <x:v>Kaklık</x:v>
      </x:c>
      <x:c r="F221" s="12" t="d">
        <x:v>2019-11-11T00:00:00.000Z</x:v>
      </x:c>
      <x:c r="G221" s="8" t="n">
        <x:v>3.9</x:v>
      </x:c>
      <x:c r="H221" s="8" t="n">
        <x:v>3.98052418</x:v>
      </x:c>
      <x:c r="I221" s="8" t="n">
        <x:v>3.9951923077</x:v>
      </x:c>
      <x:c r="J221" s="8" t="n">
        <x:f>G221-H221</x:f>
        <x:v>-0.08052418000000028</x:v>
      </x:c>
      <x:c r="K221" s="8" t="n">
        <x:f>ABS(J221)</x:f>
        <x:v>0.08052418000000028</x:v>
      </x:c>
      <x:c r="L221" s="8" t="n">
        <x:f>ABS(G221-I221)</x:f>
        <x:v>0.09519230770000009</x:v>
      </x:c>
      <x:c r="M221" s="11" t="b">
        <x:v>1</x:v>
      </x:c>
    </x:row>
    <x:row r="222" ht="22" customHeight="1">
      <x:c r="A222" s="2" t="str">
        <x:v>record_nested</x:v>
      </x:c>
      <x:c r="B222" s="2" t="n">
        <x:v>1</x:v>
      </x:c>
      <x:c r="C222" s="2" t="str">
        <x:v>1 (181).docx</x:v>
      </x:c>
      <x:c r="D222" s="2" t="str">
        <x:v>binder_course</x:v>
      </x:c>
      <x:c r="E222" s="2" t="str">
        <x:v>Pamukalan</x:v>
      </x:c>
      <x:c r="F222" s="12" t="d">
        <x:v>2022-01-28T00:00:00.000Z</x:v>
      </x:c>
      <x:c r="G222" s="8" t="n">
        <x:v>4.3</x:v>
      </x:c>
      <x:c r="H222" s="8" t="n">
        <x:v>4.3428835538</x:v>
      </x:c>
      <x:c r="I222" s="8" t="n">
        <x:v>4.3192982456</x:v>
      </x:c>
      <x:c r="J222" s="8" t="n">
        <x:f>G222-H222</x:f>
        <x:v>-0.04288355380000031</x:v>
      </x:c>
      <x:c r="K222" s="8" t="n">
        <x:f>ABS(J222)</x:f>
        <x:v>0.04288355380000031</x:v>
      </x:c>
      <x:c r="L222" s="8" t="n">
        <x:f>ABS(G222-I222)</x:f>
        <x:v>0.01929824559999993</x:v>
      </x:c>
      <x:c r="M222" s="11" t="b">
        <x:v>1</x:v>
      </x:c>
    </x:row>
    <x:row r="223" ht="22" customHeight="1">
      <x:c r="A223" s="2" t="str">
        <x:v>record_nested</x:v>
      </x:c>
      <x:c r="B223" s="2" t="n">
        <x:v>1</x:v>
      </x:c>
      <x:c r="C223" s="2" t="str">
        <x:v>1 (185).docx</x:v>
      </x:c>
      <x:c r="D223" s="2" t="str">
        <x:v>binder_course</x:v>
      </x:c>
      <x:c r="E223" s="2" t="str">
        <x:v>Kaklık</x:v>
      </x:c>
      <x:c r="F223" s="12" t="d">
        <x:v>2022-08-22T00:00:00.000Z</x:v>
      </x:c>
      <x:c r="G223" s="8" t="n">
        <x:v>4.2</x:v>
      </x:c>
      <x:c r="H223" s="8" t="n">
        <x:v>4.3048738392</x:v>
      </x:c>
      <x:c r="I223" s="8" t="n">
        <x:v>4.3192982456</x:v>
      </x:c>
      <x:c r="J223" s="8" t="n">
        <x:f>G223-H223</x:f>
        <x:v>-0.10487383919999971</x:v>
      </x:c>
      <x:c r="K223" s="8" t="n">
        <x:f>ABS(J223)</x:f>
        <x:v>0.10487383919999971</x:v>
      </x:c>
      <x:c r="L223" s="8" t="n">
        <x:f>ABS(G223-I223)</x:f>
        <x:v>0.11929824559999958</x:v>
      </x:c>
      <x:c r="M223" s="11" t="b">
        <x:v>1</x:v>
      </x:c>
    </x:row>
    <x:row r="224" ht="22" customHeight="1">
      <x:c r="A224" s="2" t="str">
        <x:v>record_nested</x:v>
      </x:c>
      <x:c r="B224" s="2" t="n">
        <x:v>1</x:v>
      </x:c>
      <x:c r="C224" s="2" t="str">
        <x:v>1 (189).docx</x:v>
      </x:c>
      <x:c r="D224" s="2" t="str">
        <x:v>ac_base_course</x:v>
      </x:c>
      <x:c r="E224" s="2" t="str">
        <x:v>Belevi</x:v>
      </x:c>
      <x:c r="F224" s="12" t="d">
        <x:v>2022-09-15T00:00:00.000Z</x:v>
      </x:c>
      <x:c r="G224" s="8" t="n">
        <x:v>4</x:v>
      </x:c>
      <x:c r="H224" s="8" t="n">
        <x:v>4.0045675278</x:v>
      </x:c>
      <x:c r="I224" s="8" t="n">
        <x:v>3.9951923077</x:v>
      </x:c>
      <x:c r="J224" s="8" t="n">
        <x:f>G224-H224</x:f>
        <x:v>-0.004567527799999915</x:v>
      </x:c>
      <x:c r="K224" s="8" t="n">
        <x:f>ABS(J224)</x:f>
        <x:v>0.004567527799999915</x:v>
      </x:c>
      <x:c r="L224" s="8" t="n">
        <x:f>ABS(G224-I224)</x:f>
        <x:v>0.004807692299999999</x:v>
      </x:c>
      <x:c r="M224" s="11" t="b">
        <x:v>1</x:v>
      </x:c>
    </x:row>
    <x:row r="225" ht="22" customHeight="1">
      <x:c r="A225" s="2" t="str">
        <x:v>record_nested</x:v>
      </x:c>
      <x:c r="B225" s="2" t="n">
        <x:v>1</x:v>
      </x:c>
      <x:c r="C225" s="2" t="str">
        <x:v>1 (191).docx</x:v>
      </x:c>
      <x:c r="D225" s="2" t="str">
        <x:v>ac_base_course</x:v>
      </x:c>
      <x:c r="E225" s="2" t="str">
        <x:v>Hapiboğazı</x:v>
      </x:c>
      <x:c r="F225" s="12" t="d">
        <x:v>2022-11-08T00:00:00.000Z</x:v>
      </x:c>
      <x:c r="G225" s="8" t="n">
        <x:v>3.9</x:v>
      </x:c>
      <x:c r="H225" s="8" t="n">
        <x:v>3.9898191293</x:v>
      </x:c>
      <x:c r="I225" s="8" t="n">
        <x:v>3.9951923077</x:v>
      </x:c>
      <x:c r="J225" s="8" t="n">
        <x:f>G225-H225</x:f>
        <x:v>-0.08981912929999991</x:v>
      </x:c>
      <x:c r="K225" s="8" t="n">
        <x:f>ABS(J225)</x:f>
        <x:v>0.08981912929999991</x:v>
      </x:c>
      <x:c r="L225" s="8" t="n">
        <x:f>ABS(G225-I225)</x:f>
        <x:v>0.09519230770000009</x:v>
      </x:c>
      <x:c r="M225" s="11" t="b">
        <x:v>1</x:v>
      </x:c>
    </x:row>
    <x:row r="226" ht="22" customHeight="1">
      <x:c r="A226" s="2" t="str">
        <x:v>record_nested</x:v>
      </x:c>
      <x:c r="B226" s="2" t="n">
        <x:v>1</x:v>
      </x:c>
      <x:c r="C226" s="2" t="str">
        <x:v>1 (193).docx</x:v>
      </x:c>
      <x:c r="D226" s="2" t="str">
        <x:v>wearing_course</x:v>
      </x:c>
      <x:c r="E226" s="2" t="str">
        <x:v>İstaş</x:v>
      </x:c>
      <x:c r="F226" s="12" t="d">
        <x:v>2023-01-30T00:00:00.000Z</x:v>
      </x:c>
      <x:c r="G226" s="8" t="n">
        <x:v>4.75</x:v>
      </x:c>
      <x:c r="H226" s="8" t="n">
        <x:v>4.788333299</x:v>
      </x:c>
      <x:c r="I226" s="8" t="n">
        <x:v>4.8046296296</x:v>
      </x:c>
      <x:c r="J226" s="8" t="n">
        <x:f>G226-H226</x:f>
        <x:v>-0.0383332989999996</x:v>
      </x:c>
      <x:c r="K226" s="8" t="n">
        <x:f>ABS(J226)</x:f>
        <x:v>0.0383332989999996</x:v>
      </x:c>
      <x:c r="L226" s="8" t="n">
        <x:f>ABS(G226-I226)</x:f>
        <x:v>0.05462962959999995</x:v>
      </x:c>
      <x:c r="M226" s="11" t="b">
        <x:v>1</x:v>
      </x:c>
    </x:row>
    <x:row r="227" ht="22" customHeight="1">
      <x:c r="A227" s="2" t="str">
        <x:v>record_nested</x:v>
      </x:c>
      <x:c r="B227" s="2" t="n">
        <x:v>1</x:v>
      </x:c>
      <x:c r="C227" s="2" t="str">
        <x:v>1 (195).docx</x:v>
      </x:c>
      <x:c r="D227" s="2" t="str">
        <x:v>binder_course</x:v>
      </x:c>
      <x:c r="E227" s="2" t="str">
        <x:v>İstaş</x:v>
      </x:c>
      <x:c r="F227" s="12" t="d">
        <x:v>2023-01-30T00:00:00.000Z</x:v>
      </x:c>
      <x:c r="G227" s="8" t="n">
        <x:v>4.2</x:v>
      </x:c>
      <x:c r="H227" s="8" t="n">
        <x:v>4.3549763512</x:v>
      </x:c>
      <x:c r="I227" s="8" t="n">
        <x:v>4.3192982456</x:v>
      </x:c>
      <x:c r="J227" s="8" t="n">
        <x:f>G227-H227</x:f>
        <x:v>-0.1549763512000002</x:v>
      </x:c>
      <x:c r="K227" s="8" t="n">
        <x:f>ABS(J227)</x:f>
        <x:v>0.1549763512000002</x:v>
      </x:c>
      <x:c r="L227" s="8" t="n">
        <x:f>ABS(G227-I227)</x:f>
        <x:v>0.11929824559999958</x:v>
      </x:c>
      <x:c r="M227" s="11" t="b">
        <x:v>1</x:v>
      </x:c>
    </x:row>
    <x:row r="228" ht="22" customHeight="1">
      <x:c r="A228" s="2" t="str">
        <x:v>record_nested</x:v>
      </x:c>
      <x:c r="B228" s="2" t="n">
        <x:v>1</x:v>
      </x:c>
      <x:c r="C228" s="2" t="str">
        <x:v>1 (198).docx</x:v>
      </x:c>
      <x:c r="D228" s="2" t="str">
        <x:v>ac_base_course</x:v>
      </x:c>
      <x:c r="E228" s="2" t="str">
        <x:v>Sırtköy</x:v>
      </x:c>
      <x:c r="F228" s="12" t="d">
        <x:v>2023-05-08T00:00:00.000Z</x:v>
      </x:c>
      <x:c r="G228" s="8" t="n">
        <x:v>4</x:v>
      </x:c>
      <x:c r="H228" s="8" t="n">
        <x:v>4.0021001892</x:v>
      </x:c>
      <x:c r="I228" s="8" t="n">
        <x:v>3.9951923077</x:v>
      </x:c>
      <x:c r="J228" s="8" t="n">
        <x:f>G228-H228</x:f>
        <x:v>-0.002100189200000102</x:v>
      </x:c>
      <x:c r="K228" s="8" t="n">
        <x:f>ABS(J228)</x:f>
        <x:v>0.002100189200000102</x:v>
      </x:c>
      <x:c r="L228" s="8" t="n">
        <x:f>ABS(G228-I228)</x:f>
        <x:v>0.004807692299999999</x:v>
      </x:c>
      <x:c r="M228" s="11" t="b">
        <x:v>1</x:v>
      </x:c>
    </x:row>
    <x:row r="229" ht="22" customHeight="1">
      <x:c r="A229" s="2" t="str">
        <x:v>record_nested</x:v>
      </x:c>
      <x:c r="B229" s="2" t="n">
        <x:v>1</x:v>
      </x:c>
      <x:c r="C229" s="2" t="str">
        <x:v>1 (200).docx</x:v>
      </x:c>
      <x:c r="D229" s="2" t="str">
        <x:v>ac_base_course</x:v>
      </x:c>
      <x:c r="E229" s="2" t="str">
        <x:v>Bademliyer</x:v>
      </x:c>
      <x:c r="F229" s="12" t="d">
        <x:v>2023-01-02T00:00:00.000Z</x:v>
      </x:c>
      <x:c r="G229" s="8" t="n">
        <x:v>4.1</x:v>
      </x:c>
      <x:c r="H229" s="8" t="n">
        <x:v>4.007086745</x:v>
      </x:c>
      <x:c r="I229" s="8" t="n">
        <x:v>3.9951923077</x:v>
      </x:c>
      <x:c r="J229" s="8" t="n">
        <x:f>G229-H229</x:f>
        <x:v>0.09291325500000003</x:v>
      </x:c>
      <x:c r="K229" s="8" t="n">
        <x:f>ABS(J229)</x:f>
        <x:v>0.09291325500000003</x:v>
      </x:c>
      <x:c r="L229" s="8" t="n">
        <x:f>ABS(G229-I229)</x:f>
        <x:v>0.10480769229999964</x:v>
      </x:c>
      <x:c r="M229" s="11" t="b">
        <x:v>1</x:v>
      </x:c>
    </x:row>
    <x:row r="230" ht="22" customHeight="1">
      <x:c r="A230" s="2" t="str">
        <x:v>record_nested</x:v>
      </x:c>
      <x:c r="B230" s="2" t="n">
        <x:v>1</x:v>
      </x:c>
      <x:c r="C230" s="2" t="str">
        <x:v>1 (203).docx</x:v>
      </x:c>
      <x:c r="D230" s="2" t="str">
        <x:v>binder_course</x:v>
      </x:c>
      <x:c r="E230" s="2" t="str">
        <x:v>Asmer</x:v>
      </x:c>
      <x:c r="F230" s="12" t="d">
        <x:v>2024-05-27T00:00:00.000Z</x:v>
      </x:c>
      <x:c r="G230" s="8" t="n">
        <x:v>4.3</x:v>
      </x:c>
      <x:c r="H230" s="8" t="n">
        <x:v>4.2990377358</x:v>
      </x:c>
      <x:c r="I230" s="8" t="n">
        <x:v>4.3192982456</x:v>
      </x:c>
      <x:c r="J230" s="8" t="n">
        <x:f>G230-H230</x:f>
        <x:v>0.000962264200000007</x:v>
      </x:c>
      <x:c r="K230" s="8" t="n">
        <x:f>ABS(J230)</x:f>
        <x:v>0.000962264200000007</x:v>
      </x:c>
      <x:c r="L230" s="8" t="n">
        <x:f>ABS(G230-I230)</x:f>
        <x:v>0.01929824559999993</x:v>
      </x:c>
      <x:c r="M230" s="11" t="b">
        <x:v>1</x:v>
      </x:c>
    </x:row>
    <x:row r="231" ht="22" customHeight="1">
      <x:c r="A231" s="2" t="str">
        <x:v>record_nested</x:v>
      </x:c>
      <x:c r="B231" s="2" t="n">
        <x:v>1</x:v>
      </x:c>
      <x:c r="C231" s="2" t="str">
        <x:v>1 (26).docx</x:v>
      </x:c>
      <x:c r="D231" s="2" t="str">
        <x:v>ac_base_course</x:v>
      </x:c>
      <x:c r="E231" s="2" t="str">
        <x:v>Çatallar</x:v>
      </x:c>
      <x:c r="F231" s="12" t="d">
        <x:v>2016-06-22T00:00:00.000Z</x:v>
      </x:c>
      <x:c r="G231" s="8" t="n">
        <x:v>4.1</x:v>
      </x:c>
      <x:c r="H231" s="8" t="n">
        <x:v>3.9972194055</x:v>
      </x:c>
      <x:c r="I231" s="8" t="n">
        <x:v>3.9951923077</x:v>
      </x:c>
      <x:c r="J231" s="8" t="n">
        <x:f>G231-H231</x:f>
        <x:v>0.10278059449999954</x:v>
      </x:c>
      <x:c r="K231" s="8" t="n">
        <x:f>ABS(J231)</x:f>
        <x:v>0.10278059449999954</x:v>
      </x:c>
      <x:c r="L231" s="8" t="n">
        <x:f>ABS(G231-I231)</x:f>
        <x:v>0.10480769229999964</x:v>
      </x:c>
      <x:c r="M231" s="11" t="b">
        <x:v>1</x:v>
      </x:c>
    </x:row>
    <x:row r="232" ht="22" customHeight="1">
      <x:c r="A232" s="2" t="str">
        <x:v>record_nested</x:v>
      </x:c>
      <x:c r="B232" s="2" t="n">
        <x:v>1</x:v>
      </x:c>
      <x:c r="C232" s="2" t="str">
        <x:v>1 (31).docx</x:v>
      </x:c>
      <x:c r="D232" s="2" t="str">
        <x:v>wearing_course</x:v>
      </x:c>
      <x:c r="E232" s="2" t="str">
        <x:v>Demirtaş</x:v>
      </x:c>
      <x:c r="F232" s="12" t="d">
        <x:v>2016-08-03T00:00:00.000Z</x:v>
      </x:c>
      <x:c r="G232" s="8" t="n">
        <x:v>4.8</x:v>
      </x:c>
      <x:c r="H232" s="8" t="n">
        <x:v>4.814142972</x:v>
      </x:c>
      <x:c r="I232" s="8" t="n">
        <x:v>4.8046296296</x:v>
      </x:c>
      <x:c r="J232" s="8" t="n">
        <x:f>G232-H232</x:f>
        <x:v>-0.014142972000000142</x:v>
      </x:c>
      <x:c r="K232" s="8" t="n">
        <x:f>ABS(J232)</x:f>
        <x:v>0.014142972000000142</x:v>
      </x:c>
      <x:c r="L232" s="8" t="n">
        <x:f>ABS(G232-I232)</x:f>
        <x:v>0.004629629600000129</x:v>
      </x:c>
      <x:c r="M232" s="11" t="b">
        <x:v>1</x:v>
      </x:c>
    </x:row>
    <x:row r="233" ht="22" customHeight="1">
      <x:c r="A233" s="2" t="str">
        <x:v>record_nested</x:v>
      </x:c>
      <x:c r="B233" s="2" t="n">
        <x:v>1</x:v>
      </x:c>
      <x:c r="C233" s="2" t="str">
        <x:v>1 (42).docx</x:v>
      </x:c>
      <x:c r="D233" s="2" t="str">
        <x:v>wearing_course</x:v>
      </x:c>
      <x:c r="E233" s="2" t="str">
        <x:v>Antmos</x:v>
      </x:c>
      <x:c r="F233" s="12" t="d">
        <x:v>2015-09-08T00:00:00.000Z</x:v>
      </x:c>
      <x:c r="G233" s="8" t="n">
        <x:v>4.8</x:v>
      </x:c>
      <x:c r="H233" s="8" t="n">
        <x:v>4.7827384224</x:v>
      </x:c>
      <x:c r="I233" s="8" t="n">
        <x:v>4.8046296296</x:v>
      </x:c>
      <x:c r="J233" s="8" t="n">
        <x:f>G233-H233</x:f>
        <x:v>0.017261577600000244</x:v>
      </x:c>
      <x:c r="K233" s="8" t="n">
        <x:f>ABS(J233)</x:f>
        <x:v>0.017261577600000244</x:v>
      </x:c>
      <x:c r="L233" s="8" t="n">
        <x:f>ABS(G233-I233)</x:f>
        <x:v>0.004629629600000129</x:v>
      </x:c>
      <x:c r="M233" s="11" t="b">
        <x:v>1</x:v>
      </x:c>
    </x:row>
    <x:row r="234" ht="22" customHeight="1">
      <x:c r="A234" s="2" t="str">
        <x:v>record_nested</x:v>
      </x:c>
      <x:c r="B234" s="2" t="n">
        <x:v>1</x:v>
      </x:c>
      <x:c r="C234" s="2" t="str">
        <x:v>1 (43).docx</x:v>
      </x:c>
      <x:c r="D234" s="2" t="str">
        <x:v>ac_base_course</x:v>
      </x:c>
      <x:c r="E234" s="2" t="str">
        <x:v>Antmos</x:v>
      </x:c>
      <x:c r="F234" s="12" t="d">
        <x:v>2015-06-18T00:00:00.000Z</x:v>
      </x:c>
      <x:c r="G234" s="8" t="n">
        <x:v>3.95</x:v>
      </x:c>
      <x:c r="H234" s="8" t="n">
        <x:v>4.0017866402</x:v>
      </x:c>
      <x:c r="I234" s="8" t="n">
        <x:v>3.9951923077</x:v>
      </x:c>
      <x:c r="J234" s="8" t="n">
        <x:f>G234-H234</x:f>
        <x:v>-0.05178664019999957</x:v>
      </x:c>
      <x:c r="K234" s="8" t="n">
        <x:f>ABS(J234)</x:f>
        <x:v>0.05178664019999957</x:v>
      </x:c>
      <x:c r="L234" s="8" t="n">
        <x:f>ABS(G234-I234)</x:f>
        <x:v>0.04519230769999982</x:v>
      </x:c>
      <x:c r="M234" s="11" t="b">
        <x:v>1</x:v>
      </x:c>
    </x:row>
    <x:row r="235" ht="22" customHeight="1">
      <x:c r="A235" s="2" t="str">
        <x:v>record_nested</x:v>
      </x:c>
      <x:c r="B235" s="2" t="n">
        <x:v>1</x:v>
      </x:c>
      <x:c r="C235" s="2" t="str">
        <x:v>1 (48).docx</x:v>
      </x:c>
      <x:c r="D235" s="2" t="str">
        <x:v>wearing_course</x:v>
      </x:c>
      <x:c r="E235" s="2" t="str">
        <x:v>Pamukalan</x:v>
      </x:c>
      <x:c r="F235" s="12" t="d">
        <x:v>2014-06-12T00:00:00.000Z</x:v>
      </x:c>
      <x:c r="G235" s="8" t="n">
        <x:v>4.75</x:v>
      </x:c>
      <x:c r="H235" s="8" t="n">
        <x:v>4.8120602911</x:v>
      </x:c>
      <x:c r="I235" s="8" t="n">
        <x:v>4.8046296296</x:v>
      </x:c>
      <x:c r="J235" s="8" t="n">
        <x:f>G235-H235</x:f>
        <x:v>-0.06206029109999989</x:v>
      </x:c>
      <x:c r="K235" s="8" t="n">
        <x:f>ABS(J235)</x:f>
        <x:v>0.06206029109999989</x:v>
      </x:c>
      <x:c r="L235" s="8" t="n">
        <x:f>ABS(G235-I235)</x:f>
        <x:v>0.05462962959999995</x:v>
      </x:c>
      <x:c r="M235" s="11" t="b">
        <x:v>1</x:v>
      </x:c>
    </x:row>
    <x:row r="236" ht="22" customHeight="1">
      <x:c r="A236" s="2" t="str">
        <x:v>record_nested</x:v>
      </x:c>
      <x:c r="B236" s="2" t="n">
        <x:v>1</x:v>
      </x:c>
      <x:c r="C236" s="2" t="str">
        <x:v>1 (53).docx</x:v>
      </x:c>
      <x:c r="D236" s="2" t="str">
        <x:v>binder_course</x:v>
      </x:c>
      <x:c r="E236" s="2" t="str">
        <x:v>Güreller</x:v>
      </x:c>
      <x:c r="F236" s="12" t="d">
        <x:v>2015-07-30T00:00:00.000Z</x:v>
      </x:c>
      <x:c r="G236" s="8" t="n">
        <x:v>4.45</x:v>
      </x:c>
      <x:c r="H236" s="8" t="n">
        <x:v>4.2757671609</x:v>
      </x:c>
      <x:c r="I236" s="8" t="n">
        <x:v>4.3192982456</x:v>
      </x:c>
      <x:c r="J236" s="8" t="n">
        <x:f>G236-H236</x:f>
        <x:v>0.1742328391000001</x:v>
      </x:c>
      <x:c r="K236" s="8" t="n">
        <x:f>ABS(J236)</x:f>
        <x:v>0.1742328391000001</x:v>
      </x:c>
      <x:c r="L236" s="8" t="n">
        <x:f>ABS(G236-I236)</x:f>
        <x:v>0.13070175440000042</x:v>
      </x:c>
      <x:c r="M236" s="11" t="b">
        <x:v>1</x:v>
      </x:c>
    </x:row>
    <x:row r="237" ht="22" customHeight="1">
      <x:c r="A237" s="2" t="str">
        <x:v>record_nested</x:v>
      </x:c>
      <x:c r="B237" s="2" t="n">
        <x:v>1</x:v>
      </x:c>
      <x:c r="C237" s="2" t="str">
        <x:v>1 (57).docx</x:v>
      </x:c>
      <x:c r="D237" s="2" t="str">
        <x:v>ac_base_course</x:v>
      </x:c>
      <x:c r="E237" s="2" t="str">
        <x:v>Göltaş</x:v>
      </x:c>
      <x:c r="F237" s="12" t="d">
        <x:v>2015-05-26T00:00:00.000Z</x:v>
      </x:c>
      <x:c r="G237" s="8" t="n">
        <x:v>4.3</x:v>
      </x:c>
      <x:c r="H237" s="8" t="n">
        <x:v>4.2229140038</x:v>
      </x:c>
      <x:c r="I237" s="8" t="n">
        <x:v>3.9951923077</x:v>
      </x:c>
      <x:c r="J237" s="8" t="n">
        <x:f>G237-H237</x:f>
        <x:v>0.07708599620000012</x:v>
      </x:c>
      <x:c r="K237" s="8" t="n">
        <x:f>ABS(J237)</x:f>
        <x:v>0.07708599620000012</x:v>
      </x:c>
      <x:c r="L237" s="8" t="n">
        <x:f>ABS(G237-I237)</x:f>
        <x:v>0.3048076922999998</x:v>
      </x:c>
      <x:c r="M237" s="11" t="b">
        <x:v>1</x:v>
      </x:c>
    </x:row>
    <x:row r="238" ht="22" customHeight="1">
      <x:c r="A238" s="2" t="str">
        <x:v>record_nested</x:v>
      </x:c>
      <x:c r="B238" s="2" t="n">
        <x:v>1</x:v>
      </x:c>
      <x:c r="C238" s="2" t="str">
        <x:v>1 (62).docx</x:v>
      </x:c>
      <x:c r="D238" s="2" t="str">
        <x:v>wearing_course</x:v>
      </x:c>
      <x:c r="E238" s="2" t="str">
        <x:v>Kadıahmetoğulları</x:v>
      </x:c>
      <x:c r="F238" s="12" t="d">
        <x:v>2013-05-27T00:00:00.000Z</x:v>
      </x:c>
      <x:c r="G238" s="8" t="n">
        <x:v>4.75</x:v>
      </x:c>
      <x:c r="H238" s="8" t="n">
        <x:v>4.8310937745</x:v>
      </x:c>
      <x:c r="I238" s="8" t="n">
        <x:v>4.8046296296</x:v>
      </x:c>
      <x:c r="J238" s="8" t="n">
        <x:f>G238-H238</x:f>
        <x:v>-0.08109377450000022</x:v>
      </x:c>
      <x:c r="K238" s="8" t="n">
        <x:f>ABS(J238)</x:f>
        <x:v>0.08109377450000022</x:v>
      </x:c>
      <x:c r="L238" s="8" t="n">
        <x:f>ABS(G238-I238)</x:f>
        <x:v>0.05462962959999995</x:v>
      </x:c>
      <x:c r="M238" s="11" t="b">
        <x:v>1</x:v>
      </x:c>
    </x:row>
    <x:row r="239" ht="22" customHeight="1">
      <x:c r="A239" s="2" t="str">
        <x:v>record_nested</x:v>
      </x:c>
      <x:c r="B239" s="2" t="n">
        <x:v>1</x:v>
      </x:c>
      <x:c r="C239" s="2" t="str">
        <x:v>1 (63).docx</x:v>
      </x:c>
      <x:c r="D239" s="2" t="str">
        <x:v>ac_base_course</x:v>
      </x:c>
      <x:c r="E239" s="2" t="str">
        <x:v>Yiğit Beton</x:v>
      </x:c>
      <x:c r="F239" s="12" t="d">
        <x:v>2013-12-30T00:00:00.000Z</x:v>
      </x:c>
      <x:c r="G239" s="8" t="n">
        <x:v>4.15</x:v>
      </x:c>
      <x:c r="H239" s="8" t="n">
        <x:v>3.9916450941</x:v>
      </x:c>
      <x:c r="I239" s="8" t="n">
        <x:v>3.9951923077</x:v>
      </x:c>
      <x:c r="J239" s="8" t="n">
        <x:f>G239-H239</x:f>
        <x:v>0.15835490590000045</x:v>
      </x:c>
      <x:c r="K239" s="8" t="n">
        <x:f>ABS(J239)</x:f>
        <x:v>0.15835490590000045</x:v>
      </x:c>
      <x:c r="L239" s="8" t="n">
        <x:f>ABS(G239-I239)</x:f>
        <x:v>0.15480769230000035</x:v>
      </x:c>
      <x:c r="M239" s="11" t="b">
        <x:v>1</x:v>
      </x:c>
    </x:row>
    <x:row r="240" ht="22" customHeight="1">
      <x:c r="A240" s="2" t="str">
        <x:v>record_nested</x:v>
      </x:c>
      <x:c r="B240" s="2" t="n">
        <x:v>1</x:v>
      </x:c>
      <x:c r="C240" s="2" t="str">
        <x:v>1 (64).docx</x:v>
      </x:c>
      <x:c r="D240" s="2" t="str">
        <x:v>wearing_course</x:v>
      </x:c>
      <x:c r="E240" s="2" t="str">
        <x:v>İğdecik</x:v>
      </x:c>
      <x:c r="F240" s="12" t="d">
        <x:v>2013-06-28T00:00:00.000Z</x:v>
      </x:c>
      <x:c r="G240" s="8" t="n">
        <x:v>4.75</x:v>
      </x:c>
      <x:c r="H240" s="8" t="n">
        <x:v>4.7997406422</x:v>
      </x:c>
      <x:c r="I240" s="8" t="n">
        <x:v>4.8046296296</x:v>
      </x:c>
      <x:c r="J240" s="8" t="n">
        <x:f>G240-H240</x:f>
        <x:v>-0.04974064219999974</x:v>
      </x:c>
      <x:c r="K240" s="8" t="n">
        <x:f>ABS(J240)</x:f>
        <x:v>0.04974064219999974</x:v>
      </x:c>
      <x:c r="L240" s="8" t="n">
        <x:f>ABS(G240-I240)</x:f>
        <x:v>0.05462962959999995</x:v>
      </x:c>
      <x:c r="M240" s="11" t="b">
        <x:v>1</x:v>
      </x:c>
    </x:row>
    <x:row r="241" ht="22" customHeight="1">
      <x:c r="A241" s="2" t="str">
        <x:v>record_nested</x:v>
      </x:c>
      <x:c r="B241" s="2" t="n">
        <x:v>1</x:v>
      </x:c>
      <x:c r="C241" s="2" t="str">
        <x:v>1 (70).docx</x:v>
      </x:c>
      <x:c r="D241" s="2" t="str">
        <x:v>wearing_course</x:v>
      </x:c>
      <x:c r="E241" s="2" t="str">
        <x:v>Muslular</x:v>
      </x:c>
      <x:c r="F241" s="12" t="d">
        <x:v>2012-01-06T00:00:00.000Z</x:v>
      </x:c>
      <x:c r="G241" s="8" t="n">
        <x:v>4.7</x:v>
      </x:c>
      <x:c r="H241" s="8" t="n">
        <x:v>4.767044884</x:v>
      </x:c>
      <x:c r="I241" s="8" t="n">
        <x:v>4.8046296296</x:v>
      </x:c>
      <x:c r="J241" s="8" t="n">
        <x:f>G241-H241</x:f>
        <x:v>-0.06704488399999953</x:v>
      </x:c>
      <x:c r="K241" s="8" t="n">
        <x:f>ABS(J241)</x:f>
        <x:v>0.06704488399999953</x:v>
      </x:c>
      <x:c r="L241" s="8" t="n">
        <x:f>ABS(G241-I241)</x:f>
        <x:v>0.10462962959999977</x:v>
      </x:c>
      <x:c r="M241" s="11" t="b">
        <x:v>1</x:v>
      </x:c>
    </x:row>
    <x:row r="242" ht="22" customHeight="1">
      <x:c r="A242" s="2" t="str">
        <x:v>record_nested</x:v>
      </x:c>
      <x:c r="B242" s="2" t="n">
        <x:v>1</x:v>
      </x:c>
      <x:c r="C242" s="2" t="str">
        <x:v>1 (78).docx</x:v>
      </x:c>
      <x:c r="D242" s="2" t="str">
        <x:v>binder_course</x:v>
      </x:c>
      <x:c r="E242" s="2" t="str">
        <x:v>Göltaş</x:v>
      </x:c>
      <x:c r="F242" s="12" t="d">
        <x:v>2011-09-08T00:00:00.000Z</x:v>
      </x:c>
      <x:c r="G242" s="8" t="n">
        <x:v>4.25</x:v>
      </x:c>
      <x:c r="H242" s="8" t="n">
        <x:v>4.3091255977</x:v>
      </x:c>
      <x:c r="I242" s="8" t="n">
        <x:v>4.3192982456</x:v>
      </x:c>
      <x:c r="J242" s="8" t="n">
        <x:f>G242-H242</x:f>
        <x:v>-0.05912559769999959</x:v>
      </x:c>
      <x:c r="K242" s="8" t="n">
        <x:f>ABS(J242)</x:f>
        <x:v>0.05912559769999959</x:v>
      </x:c>
      <x:c r="L242" s="8" t="n">
        <x:f>ABS(G242-I242)</x:f>
        <x:v>0.06929824559999975</x:v>
      </x:c>
      <x:c r="M242" s="11" t="b">
        <x:v>1</x:v>
      </x:c>
    </x:row>
    <x:row r="243" ht="22" customHeight="1">
      <x:c r="A243" s="2" t="str">
        <x:v>record_nested</x:v>
      </x:c>
      <x:c r="B243" s="2" t="n">
        <x:v>1</x:v>
      </x:c>
      <x:c r="C243" s="2" t="str">
        <x:v>1 (8).docx</x:v>
      </x:c>
      <x:c r="D243" s="2" t="str">
        <x:v>ac_base_course</x:v>
      </x:c>
      <x:c r="E243" s="2" t="str">
        <x:v>Pisan</x:v>
      </x:c>
      <x:c r="F243" s="12" t="d">
        <x:v>2025-07-09T00:00:00.000Z</x:v>
      </x:c>
      <x:c r="G243" s="8" t="n">
        <x:v>4.1</x:v>
      </x:c>
      <x:c r="H243" s="8" t="n">
        <x:v>3.9946242636</x:v>
      </x:c>
      <x:c r="I243" s="8" t="n">
        <x:v>3.9951923077</x:v>
      </x:c>
      <x:c r="J243" s="8" t="n">
        <x:f>G243-H243</x:f>
        <x:v>0.10537573639999964</x:v>
      </x:c>
      <x:c r="K243" s="8" t="n">
        <x:f>ABS(J243)</x:f>
        <x:v>0.10537573639999964</x:v>
      </x:c>
      <x:c r="L243" s="8" t="n">
        <x:f>ABS(G243-I243)</x:f>
        <x:v>0.10480769229999964</x:v>
      </x:c>
      <x:c r="M243" s="11" t="b">
        <x:v>1</x:v>
      </x:c>
    </x:row>
    <x:row r="244" ht="22" customHeight="1">
      <x:c r="A244" s="2" t="str">
        <x:v>record_nested</x:v>
      </x:c>
      <x:c r="B244" s="2" t="n">
        <x:v>1</x:v>
      </x:c>
      <x:c r="C244" s="2" t="str">
        <x:v>1 (82).docx</x:v>
      </x:c>
      <x:c r="D244" s="2" t="str">
        <x:v>ac_base_course</x:v>
      </x:c>
      <x:c r="E244" s="2" t="str">
        <x:v>Antmos</x:v>
      </x:c>
      <x:c r="F244" s="12" t="d">
        <x:v>2012-01-02T00:00:00.000Z</x:v>
      </x:c>
      <x:c r="G244" s="8" t="n">
        <x:v>3.9</x:v>
      </x:c>
      <x:c r="H244" s="8" t="n">
        <x:v>4.0039111103</x:v>
      </x:c>
      <x:c r="I244" s="8" t="n">
        <x:v>3.9951923077</x:v>
      </x:c>
      <x:c r="J244" s="8" t="n">
        <x:f>G244-H244</x:f>
        <x:v>-0.10391111029999989</x:v>
      </x:c>
      <x:c r="K244" s="8" t="n">
        <x:f>ABS(J244)</x:f>
        <x:v>0.10391111029999989</x:v>
      </x:c>
      <x:c r="L244" s="8" t="n">
        <x:f>ABS(G244-I244)</x:f>
        <x:v>0.09519230770000009</x:v>
      </x:c>
      <x:c r="M244" s="11" t="b">
        <x:v>1</x:v>
      </x:c>
    </x:row>
    <x:row r="245" ht="22" customHeight="1">
      <x:c r="A245" s="2" t="str">
        <x:v>record_nested</x:v>
      </x:c>
      <x:c r="B245" s="2" t="n">
        <x:v>1</x:v>
      </x:c>
      <x:c r="C245" s="2" t="str">
        <x:v>1 (87).docx</x:v>
      </x:c>
      <x:c r="D245" s="2" t="str">
        <x:v>binder_course</x:v>
      </x:c>
      <x:c r="E245" s="2" t="str">
        <x:v>Pamukalan</x:v>
      </x:c>
      <x:c r="F245" s="12" t="d">
        <x:v>2012-09-25T00:00:00.000Z</x:v>
      </x:c>
      <x:c r="G245" s="8" t="n">
        <x:v>4.35</x:v>
      </x:c>
      <x:c r="H245" s="8" t="n">
        <x:v>4.302042874</x:v>
      </x:c>
      <x:c r="I245" s="8" t="n">
        <x:v>4.3192982456</x:v>
      </x:c>
      <x:c r="J245" s="8" t="n">
        <x:f>G245-H245</x:f>
        <x:v>0.04795712600000002</x:v>
      </x:c>
      <x:c r="K245" s="8" t="n">
        <x:f>ABS(J245)</x:f>
        <x:v>0.04795712600000002</x:v>
      </x:c>
      <x:c r="L245" s="8" t="n">
        <x:f>ABS(G245-I245)</x:f>
        <x:v>0.030701754399999892</x:v>
      </x:c>
      <x:c r="M245" s="11" t="b">
        <x:v>1</x:v>
      </x:c>
    </x:row>
    <x:row r="246" ht="22" customHeight="1">
      <x:c r="A246" s="2" t="str">
        <x:v>record_nested</x:v>
      </x:c>
      <x:c r="B246" s="2" t="n">
        <x:v>1</x:v>
      </x:c>
      <x:c r="C246" s="2" t="str">
        <x:v>1 (98).docx</x:v>
      </x:c>
      <x:c r="D246" s="2" t="str">
        <x:v>binder_course</x:v>
      </x:c>
      <x:c r="E246" s="2" t="str">
        <x:v>Baba</x:v>
      </x:c>
      <x:c r="F246" s="12" t="d">
        <x:v>2012-06-29T00:00:00.000Z</x:v>
      </x:c>
      <x:c r="G246" s="8" t="n">
        <x:v>4.5</x:v>
      </x:c>
      <x:c r="H246" s="8" t="n">
        <x:v>4.3021785667</x:v>
      </x:c>
      <x:c r="I246" s="8" t="n">
        <x:v>4.3192982456</x:v>
      </x:c>
      <x:c r="J246" s="8" t="n">
        <x:f>G246-H246</x:f>
        <x:v>0.19782143329999968</x:v>
      </x:c>
      <x:c r="K246" s="8" t="n">
        <x:f>ABS(J246)</x:f>
        <x:v>0.19782143329999968</x:v>
      </x:c>
      <x:c r="L246" s="8" t="n">
        <x:f>ABS(G246-I246)</x:f>
        <x:v>0.18070175440000025</x:v>
      </x:c>
      <x:c r="M246" s="11" t="b">
        <x:v>1</x:v>
      </x:c>
    </x:row>
    <x:row r="247" ht="22" customHeight="1">
      <x:c r="A247" s="2" t="str">
        <x:v>record_nested</x:v>
      </x:c>
      <x:c r="B247" s="2" t="n">
        <x:v>2</x:v>
      </x:c>
      <x:c r="C247" s="2" t="str">
        <x:v>1 (10).docx</x:v>
      </x:c>
      <x:c r="D247" s="2" t="str">
        <x:v>wearing_course</x:v>
      </x:c>
      <x:c r="E247" s="2" t="str">
        <x:v>Belen</x:v>
      </x:c>
      <x:c r="F247" s="12" t="d">
        <x:v>2026-01-07T00:00:00.000Z</x:v>
      </x:c>
      <x:c r="G247" s="8" t="n">
        <x:v>4.85</x:v>
      </x:c>
      <x:c r="H247" s="8" t="n">
        <x:v>4.8080298718</x:v>
      </x:c>
      <x:c r="I247" s="8" t="n">
        <x:v>4.7990740741</x:v>
      </x:c>
      <x:c r="J247" s="8" t="n">
        <x:f>G247-H247</x:f>
        <x:v>0.04197012820000001</x:v>
      </x:c>
      <x:c r="K247" s="8" t="n">
        <x:f>ABS(J247)</x:f>
        <x:v>0.04197012820000001</x:v>
      </x:c>
      <x:c r="L247" s="8" t="n">
        <x:f>ABS(G247-I247)</x:f>
        <x:v>0.05092592589999967</x:v>
      </x:c>
      <x:c r="M247" s="11" t="b">
        <x:v>1</x:v>
      </x:c>
    </x:row>
    <x:row r="248" ht="22" customHeight="1">
      <x:c r="A248" s="2" t="str">
        <x:v>record_nested</x:v>
      </x:c>
      <x:c r="B248" s="2" t="n">
        <x:v>2</x:v>
      </x:c>
      <x:c r="C248" s="2" t="str">
        <x:v>1 (102).docx</x:v>
      </x:c>
      <x:c r="D248" s="2" t="str">
        <x:v>wearing_course</x:v>
      </x:c>
      <x:c r="E248" s="2" t="str">
        <x:v>Taşkapı</x:v>
      </x:c>
      <x:c r="F248" s="12" t="d">
        <x:v>2012-04-12T00:00:00.000Z</x:v>
      </x:c>
      <x:c r="G248" s="8" t="n">
        <x:v>4.8</x:v>
      </x:c>
      <x:c r="H248" s="8" t="n">
        <x:v>4.7750173693</x:v>
      </x:c>
      <x:c r="I248" s="8" t="n">
        <x:v>4.7990740741</x:v>
      </x:c>
      <x:c r="J248" s="8" t="n">
        <x:f>G248-H248</x:f>
        <x:v>0.024982630699999397</x:v>
      </x:c>
      <x:c r="K248" s="8" t="n">
        <x:f>ABS(J248)</x:f>
        <x:v>0.024982630699999397</x:v>
      </x:c>
      <x:c r="L248" s="8" t="n">
        <x:f>ABS(G248-I248)</x:f>
        <x:v>0.0009259258999998465</x:v>
      </x:c>
      <x:c r="M248" s="11" t="b">
        <x:v>1</x:v>
      </x:c>
    </x:row>
    <x:row r="249" ht="22" customHeight="1">
      <x:c r="A249" s="2" t="str">
        <x:v>record_nested</x:v>
      </x:c>
      <x:c r="B249" s="2" t="n">
        <x:v>2</x:v>
      </x:c>
      <x:c r="C249" s="2" t="str">
        <x:v>1 (104).docx</x:v>
      </x:c>
      <x:c r="D249" s="2" t="str">
        <x:v>binder_course</x:v>
      </x:c>
      <x:c r="E249" s="2" t="str">
        <x:v>Tekkeköy</x:v>
      </x:c>
      <x:c r="F249" s="12" t="d">
        <x:v>2013-12-17T00:00:00.000Z</x:v>
      </x:c>
      <x:c r="G249" s="8" t="n">
        <x:v>4.5</x:v>
      </x:c>
      <x:c r="H249" s="8" t="n">
        <x:v>4.3038138875</x:v>
      </x:c>
      <x:c r="I249" s="8" t="n">
        <x:v>4.298245614</x:v>
      </x:c>
      <x:c r="J249" s="8" t="n">
        <x:f>G249-H249</x:f>
        <x:v>0.1961861125000004</x:v>
      </x:c>
      <x:c r="K249" s="8" t="n">
        <x:f>ABS(J249)</x:f>
        <x:v>0.1961861125000004</x:v>
      </x:c>
      <x:c r="L249" s="8" t="n">
        <x:f>ABS(G249-I249)</x:f>
        <x:v>0.20175438600000017</x:v>
      </x:c>
      <x:c r="M249" s="11" t="b">
        <x:v>1</x:v>
      </x:c>
    </x:row>
    <x:row r="250" ht="22" customHeight="1">
      <x:c r="A250" s="2" t="str">
        <x:v>record_nested</x:v>
      </x:c>
      <x:c r="B250" s="2" t="n">
        <x:v>2</x:v>
      </x:c>
      <x:c r="C250" s="2" t="str">
        <x:v>1 (108).docx</x:v>
      </x:c>
      <x:c r="D250" s="2" t="str">
        <x:v>binder_course</x:v>
      </x:c>
      <x:c r="E250" s="2" t="str">
        <x:v>Beydiğin</x:v>
      </x:c>
      <x:c r="F250" s="12" t="d">
        <x:v>2017-05-08T00:00:00.000Z</x:v>
      </x:c>
      <x:c r="G250" s="8" t="n">
        <x:v>4.85</x:v>
      </x:c>
      <x:c r="H250" s="8" t="n">
        <x:v>4.29695856</x:v>
      </x:c>
      <x:c r="I250" s="8" t="n">
        <x:v>4.298245614</x:v>
      </x:c>
      <x:c r="J250" s="8" t="n">
        <x:f>G250-H250</x:f>
        <x:v>0.5530414399999994</x:v>
      </x:c>
      <x:c r="K250" s="8" t="n">
        <x:f>ABS(J250)</x:f>
        <x:v>0.5530414399999994</x:v>
      </x:c>
      <x:c r="L250" s="8" t="n">
        <x:f>ABS(G250-I250)</x:f>
        <x:v>0.5517543859999998</x:v>
      </x:c>
      <x:c r="M250" s="11" t="b">
        <x:v>0</x:v>
      </x:c>
    </x:row>
    <x:row r="251" ht="22" customHeight="1">
      <x:c r="A251" s="2" t="str">
        <x:v>record_nested</x:v>
      </x:c>
      <x:c r="B251" s="2" t="n">
        <x:v>2</x:v>
      </x:c>
      <x:c r="C251" s="2" t="str">
        <x:v>1 (115).docx</x:v>
      </x:c>
      <x:c r="D251" s="2" t="str">
        <x:v>ac_base_course</x:v>
      </x:c>
      <x:c r="E251" s="2" t="str">
        <x:v>Çubukbeli</x:v>
      </x:c>
      <x:c r="F251" s="12" t="d">
        <x:v>2017-05-08T00:00:00.000Z</x:v>
      </x:c>
      <x:c r="G251" s="8" t="n">
        <x:v>4</x:v>
      </x:c>
      <x:c r="H251" s="8" t="n">
        <x:v>3.9952554317</x:v>
      </x:c>
      <x:c r="I251" s="8" t="n">
        <x:v>3.9951923077</x:v>
      </x:c>
      <x:c r="J251" s="8" t="n">
        <x:f>G251-H251</x:f>
        <x:v>0.004744568300000029</x:v>
      </x:c>
      <x:c r="K251" s="8" t="n">
        <x:f>ABS(J251)</x:f>
        <x:v>0.004744568300000029</x:v>
      </x:c>
      <x:c r="L251" s="8" t="n">
        <x:f>ABS(G251-I251)</x:f>
        <x:v>0.004807692299999999</x:v>
      </x:c>
      <x:c r="M251" s="11" t="b">
        <x:v>1</x:v>
      </x:c>
    </x:row>
    <x:row r="252" ht="22" customHeight="1">
      <x:c r="A252" s="2" t="str">
        <x:v>record_nested</x:v>
      </x:c>
      <x:c r="B252" s="2" t="n">
        <x:v>2</x:v>
      </x:c>
      <x:c r="C252" s="2" t="str">
        <x:v>1 (12).docx</x:v>
      </x:c>
      <x:c r="D252" s="2" t="str">
        <x:v>ac_base_course</x:v>
      </x:c>
      <x:c r="E252" s="2" t="str">
        <x:v>Belen</x:v>
      </x:c>
      <x:c r="F252" s="12" t="d">
        <x:v>2026-01-07T00:00:00.000Z</x:v>
      </x:c>
      <x:c r="G252" s="8" t="n">
        <x:v>3.9</x:v>
      </x:c>
      <x:c r="H252" s="8" t="n">
        <x:v>3.9825143814</x:v>
      </x:c>
      <x:c r="I252" s="8" t="n">
        <x:v>3.9951923077</x:v>
      </x:c>
      <x:c r="J252" s="8" t="n">
        <x:f>G252-H252</x:f>
        <x:v>-0.08251438140000023</x:v>
      </x:c>
      <x:c r="K252" s="8" t="n">
        <x:f>ABS(J252)</x:f>
        <x:v>0.08251438140000023</x:v>
      </x:c>
      <x:c r="L252" s="8" t="n">
        <x:f>ABS(G252-I252)</x:f>
        <x:v>0.09519230770000009</x:v>
      </x:c>
      <x:c r="M252" s="11" t="b">
        <x:v>1</x:v>
      </x:c>
    </x:row>
    <x:row r="253" ht="22" customHeight="1">
      <x:c r="A253" s="2" t="str">
        <x:v>record_nested</x:v>
      </x:c>
      <x:c r="B253" s="2" t="n">
        <x:v>2</x:v>
      </x:c>
      <x:c r="C253" s="2" t="str">
        <x:v>1 (125).docx</x:v>
      </x:c>
      <x:c r="D253" s="2" t="str">
        <x:v>ac_base_course</x:v>
      </x:c>
      <x:c r="E253" s="2" t="str">
        <x:v>Kayabaş</x:v>
      </x:c>
      <x:c r="F253" s="12" t="d">
        <x:v>2017-10-10T00:00:00.000Z</x:v>
      </x:c>
      <x:c r="G253" s="8" t="n">
        <x:v>3.9</x:v>
      </x:c>
      <x:c r="H253" s="8" t="n">
        <x:v>4.0093418694</x:v>
      </x:c>
      <x:c r="I253" s="8" t="n">
        <x:v>3.9951923077</x:v>
      </x:c>
      <x:c r="J253" s="8" t="n">
        <x:f>G253-H253</x:f>
        <x:v>-0.10934186940000012</x:v>
      </x:c>
      <x:c r="K253" s="8" t="n">
        <x:f>ABS(J253)</x:f>
        <x:v>0.10934186940000012</x:v>
      </x:c>
      <x:c r="L253" s="8" t="n">
        <x:f>ABS(G253-I253)</x:f>
        <x:v>0.09519230770000009</x:v>
      </x:c>
      <x:c r="M253" s="11" t="b">
        <x:v>1</x:v>
      </x:c>
    </x:row>
    <x:row r="254" ht="22" customHeight="1">
      <x:c r="A254" s="2" t="str">
        <x:v>record_nested</x:v>
      </x:c>
      <x:c r="B254" s="2" t="n">
        <x:v>2</x:v>
      </x:c>
      <x:c r="C254" s="2" t="str">
        <x:v>1 (131).docx</x:v>
      </x:c>
      <x:c r="D254" s="2" t="str">
        <x:v>ac_base_course</x:v>
      </x:c>
      <x:c r="E254" s="2" t="str">
        <x:v>Belen</x:v>
      </x:c>
      <x:c r="F254" s="12" t="d">
        <x:v>2018-01-12T00:00:00.000Z</x:v>
      </x:c>
      <x:c r="G254" s="8" t="n">
        <x:v>4</x:v>
      </x:c>
      <x:c r="H254" s="8" t="n">
        <x:v>3.9979174259</x:v>
      </x:c>
      <x:c r="I254" s="8" t="n">
        <x:v>3.9951923077</x:v>
      </x:c>
      <x:c r="J254" s="8" t="n">
        <x:f>G254-H254</x:f>
        <x:v>0.002082574100000123</x:v>
      </x:c>
      <x:c r="K254" s="8" t="n">
        <x:f>ABS(J254)</x:f>
        <x:v>0.002082574100000123</x:v>
      </x:c>
      <x:c r="L254" s="8" t="n">
        <x:f>ABS(G254-I254)</x:f>
        <x:v>0.004807692299999999</x:v>
      </x:c>
      <x:c r="M254" s="11" t="b">
        <x:v>1</x:v>
      </x:c>
    </x:row>
    <x:row r="255" ht="22" customHeight="1">
      <x:c r="A255" s="2" t="str">
        <x:v>record_nested</x:v>
      </x:c>
      <x:c r="B255" s="2" t="n">
        <x:v>2</x:v>
      </x:c>
      <x:c r="C255" s="2" t="str">
        <x:v>1 (132).docx</x:v>
      </x:c>
      <x:c r="D255" s="2" t="str">
        <x:v>binder_course</x:v>
      </x:c>
      <x:c r="E255" s="2" t="str">
        <x:v>Belen</x:v>
      </x:c>
      <x:c r="F255" s="12" t="d">
        <x:v>2018-01-12T00:00:00.000Z</x:v>
      </x:c>
      <x:c r="G255" s="8" t="n">
        <x:v>4.4</x:v>
      </x:c>
      <x:c r="H255" s="8" t="n">
        <x:v>4.3102875239</x:v>
      </x:c>
      <x:c r="I255" s="8" t="n">
        <x:v>4.298245614</x:v>
      </x:c>
      <x:c r="J255" s="8" t="n">
        <x:f>G255-H255</x:f>
        <x:v>0.08971247610000077</x:v>
      </x:c>
      <x:c r="K255" s="8" t="n">
        <x:f>ABS(J255)</x:f>
        <x:v>0.08971247610000077</x:v>
      </x:c>
      <x:c r="L255" s="8" t="n">
        <x:f>ABS(G255-I255)</x:f>
        <x:v>0.10175438600000053</x:v>
      </x:c>
      <x:c r="M255" s="11" t="b">
        <x:v>1</x:v>
      </x:c>
    </x:row>
    <x:row r="256" ht="22" customHeight="1">
      <x:c r="A256" s="2" t="str">
        <x:v>record_nested</x:v>
      </x:c>
      <x:c r="B256" s="2" t="n">
        <x:v>2</x:v>
      </x:c>
      <x:c r="C256" s="2" t="str">
        <x:v>1 (144).docx</x:v>
      </x:c>
      <x:c r="D256" s="2" t="str">
        <x:v>binder_course</x:v>
      </x:c>
      <x:c r="E256" s="2" t="str">
        <x:v>Harmanören</x:v>
      </x:c>
      <x:c r="F256" s="12" t="d">
        <x:v>2018-06-22T00:00:00.000Z</x:v>
      </x:c>
      <x:c r="G256" s="8" t="n">
        <x:v>4.3</x:v>
      </x:c>
      <x:c r="H256" s="8" t="n">
        <x:v>4.2876329192</x:v>
      </x:c>
      <x:c r="I256" s="8" t="n">
        <x:v>4.298245614</x:v>
      </x:c>
      <x:c r="J256" s="8" t="n">
        <x:f>G256-H256</x:f>
        <x:v>0.012367080799999819</x:v>
      </x:c>
      <x:c r="K256" s="8" t="n">
        <x:f>ABS(J256)</x:f>
        <x:v>0.012367080799999819</x:v>
      </x:c>
      <x:c r="L256" s="8" t="n">
        <x:f>ABS(G256-I256)</x:f>
        <x:v>0.0017543859999999967</x:v>
      </x:c>
      <x:c r="M256" s="11" t="b">
        <x:v>1</x:v>
      </x:c>
    </x:row>
    <x:row r="257" ht="22" customHeight="1">
      <x:c r="A257" s="2" t="str">
        <x:v>record_nested</x:v>
      </x:c>
      <x:c r="B257" s="2" t="n">
        <x:v>2</x:v>
      </x:c>
      <x:c r="C257" s="2" t="str">
        <x:v>1 (148).docx</x:v>
      </x:c>
      <x:c r="D257" s="2" t="str">
        <x:v>wearing_course</x:v>
      </x:c>
      <x:c r="E257" s="2" t="str">
        <x:v>Cemil Özgür</x:v>
      </x:c>
      <x:c r="F257" s="12" t="d">
        <x:v>2019-08-05T00:00:00.000Z</x:v>
      </x:c>
      <x:c r="G257" s="8" t="n">
        <x:v>4.8</x:v>
      </x:c>
      <x:c r="H257" s="8" t="n">
        <x:v>4.8048709357</x:v>
      </x:c>
      <x:c r="I257" s="8" t="n">
        <x:v>4.7990740741</x:v>
      </x:c>
      <x:c r="J257" s="8" t="n">
        <x:f>G257-H257</x:f>
        <x:v>-0.004870935700000523</x:v>
      </x:c>
      <x:c r="K257" s="8" t="n">
        <x:f>ABS(J257)</x:f>
        <x:v>0.004870935700000523</x:v>
      </x:c>
      <x:c r="L257" s="8" t="n">
        <x:f>ABS(G257-I257)</x:f>
        <x:v>0.0009259258999998465</x:v>
      </x:c>
      <x:c r="M257" s="11" t="b">
        <x:v>1</x:v>
      </x:c>
    </x:row>
    <x:row r="258" ht="22" customHeight="1">
      <x:c r="A258" s="2" t="str">
        <x:v>record_nested</x:v>
      </x:c>
      <x:c r="B258" s="2" t="n">
        <x:v>2</x:v>
      </x:c>
      <x:c r="C258" s="2" t="str">
        <x:v>1 (150).docx</x:v>
      </x:c>
      <x:c r="D258" s="2" t="str">
        <x:v>ac_base_course</x:v>
      </x:c>
      <x:c r="E258" s="2" t="str">
        <x:v>Cemil Özgür</x:v>
      </x:c>
      <x:c r="F258" s="12" t="d">
        <x:v>2019-08-05T00:00:00.000Z</x:v>
      </x:c>
      <x:c r="G258" s="8" t="n">
        <x:v>4</x:v>
      </x:c>
      <x:c r="H258" s="8" t="n">
        <x:v>3.9899937434</x:v>
      </x:c>
      <x:c r="I258" s="8" t="n">
        <x:v>3.9951923077</x:v>
      </x:c>
      <x:c r="J258" s="8" t="n">
        <x:f>G258-H258</x:f>
        <x:v>0.010006256600000096</x:v>
      </x:c>
      <x:c r="K258" s="8" t="n">
        <x:f>ABS(J258)</x:f>
        <x:v>0.010006256600000096</x:v>
      </x:c>
      <x:c r="L258" s="8" t="n">
        <x:f>ABS(G258-I258)</x:f>
        <x:v>0.004807692299999999</x:v>
      </x:c>
      <x:c r="M258" s="11" t="b">
        <x:v>1</x:v>
      </x:c>
    </x:row>
    <x:row r="259" ht="22" customHeight="1">
      <x:c r="A259" s="2" t="str">
        <x:v>record_nested</x:v>
      </x:c>
      <x:c r="B259" s="2" t="n">
        <x:v>2</x:v>
      </x:c>
      <x:c r="C259" s="2" t="str">
        <x:v>1 (151).docx</x:v>
      </x:c>
      <x:c r="D259" s="2" t="str">
        <x:v>wearing_course</x:v>
      </x:c>
      <x:c r="E259" s="2" t="str">
        <x:v>Bacoğlu</x:v>
      </x:c>
      <x:c r="F259" s="12" t="d">
        <x:v>2019-10-01T00:00:00.000Z</x:v>
      </x:c>
      <x:c r="G259" s="8" t="n">
        <x:v>4.8</x:v>
      </x:c>
      <x:c r="H259" s="8" t="n">
        <x:v>4.7858152121</x:v>
      </x:c>
      <x:c r="I259" s="8" t="n">
        <x:v>4.7990740741</x:v>
      </x:c>
      <x:c r="J259" s="8" t="n">
        <x:f>G259-H259</x:f>
        <x:v>0.014184787899999662</x:v>
      </x:c>
      <x:c r="K259" s="8" t="n">
        <x:f>ABS(J259)</x:f>
        <x:v>0.014184787899999662</x:v>
      </x:c>
      <x:c r="L259" s="8" t="n">
        <x:f>ABS(G259-I259)</x:f>
        <x:v>0.0009259258999998465</x:v>
      </x:c>
      <x:c r="M259" s="11" t="b">
        <x:v>1</x:v>
      </x:c>
    </x:row>
    <x:row r="260" ht="22" customHeight="1">
      <x:c r="A260" s="2" t="str">
        <x:v>record_nested</x:v>
      </x:c>
      <x:c r="B260" s="2" t="n">
        <x:v>2</x:v>
      </x:c>
      <x:c r="C260" s="2" t="str">
        <x:v>1 (152).docx</x:v>
      </x:c>
      <x:c r="D260" s="2" t="str">
        <x:v>wearing_course</x:v>
      </x:c>
      <x:c r="E260" s="2" t="str">
        <x:v>Taşkapı</x:v>
      </x:c>
      <x:c r="F260" s="12" t="d">
        <x:v>2019-10-15T00:00:00.000Z</x:v>
      </x:c>
      <x:c r="G260" s="8" t="n">
        <x:v>4.8</x:v>
      </x:c>
      <x:c r="H260" s="8" t="n">
        <x:v>4.8073619906</x:v>
      </x:c>
      <x:c r="I260" s="8" t="n">
        <x:v>4.7990740741</x:v>
      </x:c>
      <x:c r="J260" s="8" t="n">
        <x:f>G260-H260</x:f>
        <x:v>-0.007361990599999757</x:v>
      </x:c>
      <x:c r="K260" s="8" t="n">
        <x:f>ABS(J260)</x:f>
        <x:v>0.007361990599999757</x:v>
      </x:c>
      <x:c r="L260" s="8" t="n">
        <x:f>ABS(G260-I260)</x:f>
        <x:v>0.0009259258999998465</x:v>
      </x:c>
      <x:c r="M260" s="11" t="b">
        <x:v>1</x:v>
      </x:c>
    </x:row>
    <x:row r="261" ht="22" customHeight="1">
      <x:c r="A261" s="2" t="str">
        <x:v>record_nested</x:v>
      </x:c>
      <x:c r="B261" s="2" t="n">
        <x:v>2</x:v>
      </x:c>
      <x:c r="C261" s="2" t="str">
        <x:v>1 (16).docx</x:v>
      </x:c>
      <x:c r="D261" s="2" t="str">
        <x:v>ac_base_course</x:v>
      </x:c>
      <x:c r="E261" s="2" t="str">
        <x:v>İğdir</x:v>
      </x:c>
      <x:c r="F261" s="12" t="d">
        <x:v>2021-12-01T00:00:00.000Z</x:v>
      </x:c>
      <x:c r="G261" s="8" t="n">
        <x:v>3.9</x:v>
      </x:c>
      <x:c r="H261" s="8" t="n">
        <x:v>4.0025827563</x:v>
      </x:c>
      <x:c r="I261" s="8" t="n">
        <x:v>3.9951923077</x:v>
      </x:c>
      <x:c r="J261" s="8" t="n">
        <x:f>G261-H261</x:f>
        <x:v>-0.10258275629999991</x:v>
      </x:c>
      <x:c r="K261" s="8" t="n">
        <x:f>ABS(J261)</x:f>
        <x:v>0.10258275629999991</x:v>
      </x:c>
      <x:c r="L261" s="8" t="n">
        <x:f>ABS(G261-I261)</x:f>
        <x:v>0.09519230770000009</x:v>
      </x:c>
      <x:c r="M261" s="11" t="b">
        <x:v>0</x:v>
      </x:c>
    </x:row>
    <x:row r="262" ht="22" customHeight="1">
      <x:c r="A262" s="2" t="str">
        <x:v>record_nested</x:v>
      </x:c>
      <x:c r="B262" s="2" t="n">
        <x:v>2</x:v>
      </x:c>
      <x:c r="C262" s="2" t="str">
        <x:v>1 (169).docx</x:v>
      </x:c>
      <x:c r="D262" s="2" t="str">
        <x:v>wearing_course</x:v>
      </x:c>
      <x:c r="E262" s="2" t="str">
        <x:v>Cevizli</x:v>
      </x:c>
      <x:c r="F262" s="12" t="d">
        <x:v>2020-07-06T00:00:00.000Z</x:v>
      </x:c>
      <x:c r="G262" s="8" t="n">
        <x:v>4.8</x:v>
      </x:c>
      <x:c r="H262" s="8" t="n">
        <x:v>4.804052141</x:v>
      </x:c>
      <x:c r="I262" s="8" t="n">
        <x:v>4.7990740741</x:v>
      </x:c>
      <x:c r="J262" s="8" t="n">
        <x:f>G262-H262</x:f>
        <x:v>-0.0040521409999998426</x:v>
      </x:c>
      <x:c r="K262" s="8" t="n">
        <x:f>ABS(J262)</x:f>
        <x:v>0.0040521409999998426</x:v>
      </x:c>
      <x:c r="L262" s="8" t="n">
        <x:f>ABS(G262-I262)</x:f>
        <x:v>0.0009259258999998465</x:v>
      </x:c>
      <x:c r="M262" s="11" t="b">
        <x:v>1</x:v>
      </x:c>
    </x:row>
    <x:row r="263" ht="22" customHeight="1">
      <x:c r="A263" s="2" t="str">
        <x:v>record_nested</x:v>
      </x:c>
      <x:c r="B263" s="2" t="n">
        <x:v>2</x:v>
      </x:c>
      <x:c r="C263" s="2" t="str">
        <x:v>1 (17).docx</x:v>
      </x:c>
      <x:c r="D263" s="2" t="str">
        <x:v>binder_course</x:v>
      </x:c>
      <x:c r="E263" s="2" t="str">
        <x:v>Zümrüt</x:v>
      </x:c>
      <x:c r="F263" s="12" t="d">
        <x:v>2020-08-27T00:00:00.000Z</x:v>
      </x:c>
      <x:c r="G263" s="8" t="n">
        <x:v>4.4</x:v>
      </x:c>
      <x:c r="H263" s="8" t="n">
        <x:v>4.2982692815</x:v>
      </x:c>
      <x:c r="I263" s="8" t="n">
        <x:v>4.298245614</x:v>
      </x:c>
      <x:c r="J263" s="8" t="n">
        <x:f>G263-H263</x:f>
        <x:v>0.1017307185000007</x:v>
      </x:c>
      <x:c r="K263" s="8" t="n">
        <x:f>ABS(J263)</x:f>
        <x:v>0.1017307185000007</x:v>
      </x:c>
      <x:c r="L263" s="8" t="n">
        <x:f>ABS(G263-I263)</x:f>
        <x:v>0.10175438600000053</x:v>
      </x:c>
      <x:c r="M263" s="11" t="b">
        <x:v>1</x:v>
      </x:c>
    </x:row>
    <x:row r="264" ht="22" customHeight="1">
      <x:c r="A264" s="2" t="str">
        <x:v>record_nested</x:v>
      </x:c>
      <x:c r="B264" s="2" t="n">
        <x:v>2</x:v>
      </x:c>
      <x:c r="C264" s="2" t="str">
        <x:v>1 (175).docx</x:v>
      </x:c>
      <x:c r="D264" s="2" t="str">
        <x:v>ac_base_course</x:v>
      </x:c>
      <x:c r="E264" s="2" t="str">
        <x:v>Yuva</x:v>
      </x:c>
      <x:c r="F264" s="12" t="d">
        <x:v>2021-05-04T00:00:00.000Z</x:v>
      </x:c>
      <x:c r="G264" s="8" t="n">
        <x:v>4.2</x:v>
      </x:c>
      <x:c r="H264" s="8" t="n">
        <x:v>3.9829923446</x:v>
      </x:c>
      <x:c r="I264" s="8" t="n">
        <x:v>3.9951923077</x:v>
      </x:c>
      <x:c r="J264" s="8" t="n">
        <x:f>G264-H264</x:f>
        <x:v>0.21700765540000022</x:v>
      </x:c>
      <x:c r="K264" s="8" t="n">
        <x:f>ABS(J264)</x:f>
        <x:v>0.21700765540000022</x:v>
      </x:c>
      <x:c r="L264" s="8" t="n">
        <x:f>ABS(G264-I264)</x:f>
        <x:v>0.20480769230000018</x:v>
      </x:c>
      <x:c r="M264" s="11" t="b">
        <x:v>1</x:v>
      </x:c>
    </x:row>
    <x:row r="265" ht="22" customHeight="1">
      <x:c r="A265" s="2" t="str">
        <x:v>record_nested</x:v>
      </x:c>
      <x:c r="B265" s="2" t="n">
        <x:v>2</x:v>
      </x:c>
      <x:c r="C265" s="2" t="str">
        <x:v>1 (176).docx</x:v>
      </x:c>
      <x:c r="D265" s="2" t="str">
        <x:v>binder_course</x:v>
      </x:c>
      <x:c r="E265" s="2" t="str">
        <x:v>Yuva</x:v>
      </x:c>
      <x:c r="F265" s="12" t="d">
        <x:v>2021-06-18T00:00:00.000Z</x:v>
      </x:c>
      <x:c r="G265" s="8" t="n">
        <x:v>4.5</x:v>
      </x:c>
      <x:c r="H265" s="8" t="n">
        <x:v>4.3071166427</x:v>
      </x:c>
      <x:c r="I265" s="8" t="n">
        <x:v>4.298245614</x:v>
      </x:c>
      <x:c r="J265" s="8" t="n">
        <x:f>G265-H265</x:f>
        <x:v>0.1928833573000004</x:v>
      </x:c>
      <x:c r="K265" s="8" t="n">
        <x:f>ABS(J265)</x:f>
        <x:v>0.1928833573000004</x:v>
      </x:c>
      <x:c r="L265" s="8" t="n">
        <x:f>ABS(G265-I265)</x:f>
        <x:v>0.20175438600000017</x:v>
      </x:c>
      <x:c r="M265" s="11" t="b">
        <x:v>1</x:v>
      </x:c>
    </x:row>
    <x:row r="266" ht="22" customHeight="1">
      <x:c r="A266" s="2" t="str">
        <x:v>record_nested</x:v>
      </x:c>
      <x:c r="B266" s="2" t="n">
        <x:v>2</x:v>
      </x:c>
      <x:c r="C266" s="2" t="str">
        <x:v>1 (183).docx</x:v>
      </x:c>
      <x:c r="D266" s="2" t="str">
        <x:v>ac_base_course</x:v>
      </x:c>
      <x:c r="E266" s="2" t="str">
        <x:v>Yellibelen</x:v>
      </x:c>
      <x:c r="F266" s="12" t="d">
        <x:v>2022-04-27T00:00:00.000Z</x:v>
      </x:c>
      <x:c r="G266" s="8" t="n">
        <x:v>3.9</x:v>
      </x:c>
      <x:c r="H266" s="8" t="n">
        <x:v>3.9908803743</x:v>
      </x:c>
      <x:c r="I266" s="8" t="n">
        <x:v>3.9951923077</x:v>
      </x:c>
      <x:c r="J266" s="8" t="n">
        <x:f>G266-H266</x:f>
        <x:v>-0.09088037430000018</x:v>
      </x:c>
      <x:c r="K266" s="8" t="n">
        <x:f>ABS(J266)</x:f>
        <x:v>0.09088037430000018</x:v>
      </x:c>
      <x:c r="L266" s="8" t="n">
        <x:f>ABS(G266-I266)</x:f>
        <x:v>0.09519230770000009</x:v>
      </x:c>
      <x:c r="M266" s="11" t="b">
        <x:v>1</x:v>
      </x:c>
    </x:row>
    <x:row r="267" ht="22" customHeight="1">
      <x:c r="A267" s="2" t="str">
        <x:v>record_nested</x:v>
      </x:c>
      <x:c r="B267" s="2" t="n">
        <x:v>2</x:v>
      </x:c>
      <x:c r="C267" s="2" t="str">
        <x:v>1 (187).docx</x:v>
      </x:c>
      <x:c r="D267" s="2" t="str">
        <x:v>wearing_course</x:v>
      </x:c>
      <x:c r="E267" s="2" t="str">
        <x:v>Belevi</x:v>
      </x:c>
      <x:c r="F267" s="12" t="d">
        <x:v>2022-09-15T00:00:00.000Z</x:v>
      </x:c>
      <x:c r="G267" s="8" t="n">
        <x:v>4.7</x:v>
      </x:c>
      <x:c r="H267" s="8" t="n">
        <x:v>4.7765773694</x:v>
      </x:c>
      <x:c r="I267" s="8" t="n">
        <x:v>4.7990740741</x:v>
      </x:c>
      <x:c r="J267" s="8" t="n">
        <x:f>G267-H267</x:f>
        <x:v>-0.07657736939999982</x:v>
      </x:c>
      <x:c r="K267" s="8" t="n">
        <x:f>ABS(J267)</x:f>
        <x:v>0.07657736939999982</x:v>
      </x:c>
      <x:c r="L267" s="8" t="n">
        <x:f>ABS(G267-I267)</x:f>
        <x:v>0.0990740740999998</x:v>
      </x:c>
      <x:c r="M267" s="11" t="b">
        <x:v>1</x:v>
      </x:c>
    </x:row>
    <x:row r="268" ht="22" customHeight="1">
      <x:c r="A268" s="2" t="str">
        <x:v>record_nested</x:v>
      </x:c>
      <x:c r="B268" s="2" t="n">
        <x:v>2</x:v>
      </x:c>
      <x:c r="C268" s="2" t="str">
        <x:v>1 (188).docx</x:v>
      </x:c>
      <x:c r="D268" s="2" t="str">
        <x:v>binder_course</x:v>
      </x:c>
      <x:c r="E268" s="2" t="str">
        <x:v>Belevi</x:v>
      </x:c>
      <x:c r="F268" s="12" t="d">
        <x:v>2022-09-15T00:00:00.000Z</x:v>
      </x:c>
      <x:c r="G268" s="8" t="n">
        <x:v>4.3</x:v>
      </x:c>
      <x:c r="H268" s="8" t="n">
        <x:v>4.3132690524</x:v>
      </x:c>
      <x:c r="I268" s="8" t="n">
        <x:v>4.298245614</x:v>
      </x:c>
      <x:c r="J268" s="8" t="n">
        <x:f>G268-H268</x:f>
        <x:v>-0.013269052400000092</x:v>
      </x:c>
      <x:c r="K268" s="8" t="n">
        <x:f>ABS(J268)</x:f>
        <x:v>0.013269052400000092</x:v>
      </x:c>
      <x:c r="L268" s="8" t="n">
        <x:f>ABS(G268-I268)</x:f>
        <x:v>0.0017543859999999967</x:v>
      </x:c>
      <x:c r="M268" s="11" t="b">
        <x:v>1</x:v>
      </x:c>
    </x:row>
    <x:row r="269" ht="22" customHeight="1">
      <x:c r="A269" s="2" t="str">
        <x:v>record_nested</x:v>
      </x:c>
      <x:c r="B269" s="2" t="n">
        <x:v>2</x:v>
      </x:c>
      <x:c r="C269" s="2" t="str">
        <x:v>1 (19).docx</x:v>
      </x:c>
      <x:c r="D269" s="2" t="str">
        <x:v>wearing_course</x:v>
      </x:c>
      <x:c r="E269" s="2" t="str">
        <x:v>Antalya Yol</x:v>
      </x:c>
      <x:c r="F269" s="12" t="d">
        <x:v>2018-10-01T00:00:00.000Z</x:v>
      </x:c>
      <x:c r="G269" s="8" t="n">
        <x:v>4.8</x:v>
      </x:c>
      <x:c r="H269" s="8" t="n">
        <x:v>4.8095104922</x:v>
      </x:c>
      <x:c r="I269" s="8" t="n">
        <x:v>4.7990740741</x:v>
      </x:c>
      <x:c r="J269" s="8" t="n">
        <x:f>G269-H269</x:f>
        <x:v>-0.009510492200000442</x:v>
      </x:c>
      <x:c r="K269" s="8" t="n">
        <x:f>ABS(J269)</x:f>
        <x:v>0.009510492200000442</x:v>
      </x:c>
      <x:c r="L269" s="8" t="n">
        <x:f>ABS(G269-I269)</x:f>
        <x:v>0.0009259258999998465</x:v>
      </x:c>
      <x:c r="M269" s="11" t="b">
        <x:v>0</x:v>
      </x:c>
    </x:row>
    <x:row r="270" ht="22" customHeight="1">
      <x:c r="A270" s="2" t="str">
        <x:v>record_nested</x:v>
      </x:c>
      <x:c r="B270" s="2" t="n">
        <x:v>2</x:v>
      </x:c>
      <x:c r="C270" s="2" t="str">
        <x:v>1 (30).docx</x:v>
      </x:c>
      <x:c r="D270" s="2" t="str">
        <x:v>binder_course</x:v>
      </x:c>
      <x:c r="E270" s="2" t="str">
        <x:v>Boğaçay</x:v>
      </x:c>
      <x:c r="F270" s="12" t="d">
        <x:v>2016-06-06T00:00:00.000Z</x:v>
      </x:c>
      <x:c r="G270" s="8" t="n">
        <x:v>4.3</x:v>
      </x:c>
      <x:c r="H270" s="8" t="n">
        <x:v>4.2809096154</x:v>
      </x:c>
      <x:c r="I270" s="8" t="n">
        <x:v>4.298245614</x:v>
      </x:c>
      <x:c r="J270" s="8" t="n">
        <x:f>G270-H270</x:f>
        <x:v>0.01909038460000012</x:v>
      </x:c>
      <x:c r="K270" s="8" t="n">
        <x:f>ABS(J270)</x:f>
        <x:v>0.01909038460000012</x:v>
      </x:c>
      <x:c r="L270" s="8" t="n">
        <x:f>ABS(G270-I270)</x:f>
        <x:v>0.0017543859999999967</x:v>
      </x:c>
      <x:c r="M270" s="11" t="b">
        <x:v>1</x:v>
      </x:c>
    </x:row>
    <x:row r="271" ht="22" customHeight="1">
      <x:c r="A271" s="2" t="str">
        <x:v>record_nested</x:v>
      </x:c>
      <x:c r="B271" s="2" t="n">
        <x:v>2</x:v>
      </x:c>
      <x:c r="C271" s="2" t="str">
        <x:v>1 (32).docx</x:v>
      </x:c>
      <x:c r="D271" s="2" t="str">
        <x:v>binder_course</x:v>
      </x:c>
      <x:c r="E271" s="2" t="str">
        <x:v>Çatallar</x:v>
      </x:c>
      <x:c r="F271" s="12" t="d">
        <x:v>2016-06-22T00:00:00.000Z</x:v>
      </x:c>
      <x:c r="G271" s="8" t="n">
        <x:v>4.4</x:v>
      </x:c>
      <x:c r="H271" s="8" t="n">
        <x:v>4.277541323</x:v>
      </x:c>
      <x:c r="I271" s="8" t="n">
        <x:v>4.298245614</x:v>
      </x:c>
      <x:c r="J271" s="8" t="n">
        <x:f>G271-H271</x:f>
        <x:v>0.12245867700000002</x:v>
      </x:c>
      <x:c r="K271" s="8" t="n">
        <x:f>ABS(J271)</x:f>
        <x:v>0.12245867700000002</x:v>
      </x:c>
      <x:c r="L271" s="8" t="n">
        <x:f>ABS(G271-I271)</x:f>
        <x:v>0.10175438600000053</x:v>
      </x:c>
      <x:c r="M271" s="11" t="b">
        <x:v>1</x:v>
      </x:c>
    </x:row>
    <x:row r="272" ht="22" customHeight="1">
      <x:c r="A272" s="2" t="str">
        <x:v>record_nested</x:v>
      </x:c>
      <x:c r="B272" s="2" t="n">
        <x:v>2</x:v>
      </x:c>
      <x:c r="C272" s="2" t="str">
        <x:v>1 (35).docx</x:v>
      </x:c>
      <x:c r="D272" s="2" t="str">
        <x:v>ac_base_course</x:v>
      </x:c>
      <x:c r="E272" s="2" t="str">
        <x:v>Pamukalan</x:v>
      </x:c>
      <x:c r="F272" s="12" t="d">
        <x:v>2015-05-09T00:00:00.000Z</x:v>
      </x:c>
      <x:c r="G272" s="8" t="n">
        <x:v>4</x:v>
      </x:c>
      <x:c r="H272" s="8" t="n">
        <x:v>4.0238494937</x:v>
      </x:c>
      <x:c r="I272" s="8" t="n">
        <x:v>3.9951923077</x:v>
      </x:c>
      <x:c r="J272" s="8" t="n">
        <x:f>G272-H272</x:f>
        <x:v>-0.023849493700000224</x:v>
      </x:c>
      <x:c r="K272" s="8" t="n">
        <x:f>ABS(J272)</x:f>
        <x:v>0.023849493700000224</x:v>
      </x:c>
      <x:c r="L272" s="8" t="n">
        <x:f>ABS(G272-I272)</x:f>
        <x:v>0.004807692299999999</x:v>
      </x:c>
      <x:c r="M272" s="11" t="b">
        <x:v>1</x:v>
      </x:c>
    </x:row>
    <x:row r="273" ht="22" customHeight="1">
      <x:c r="A273" s="2" t="str">
        <x:v>record_nested</x:v>
      </x:c>
      <x:c r="B273" s="2" t="n">
        <x:v>2</x:v>
      </x:c>
      <x:c r="C273" s="2" t="str">
        <x:v>1 (39).docx</x:v>
      </x:c>
      <x:c r="D273" s="2" t="str">
        <x:v>binder_course</x:v>
      </x:c>
      <x:c r="E273" s="2" t="str">
        <x:v>Serinhisar</x:v>
      </x:c>
      <x:c r="F273" s="12" t="d">
        <x:v>2016-03-25T00:00:00.000Z</x:v>
      </x:c>
      <x:c r="G273" s="8" t="n">
        <x:v>4.3</x:v>
      </x:c>
      <x:c r="H273" s="8" t="n">
        <x:v>4.301972283</x:v>
      </x:c>
      <x:c r="I273" s="8" t="n">
        <x:v>4.298245614</x:v>
      </x:c>
      <x:c r="J273" s="8" t="n">
        <x:f>G273-H273</x:f>
        <x:v>-0.0019722829999997415</x:v>
      </x:c>
      <x:c r="K273" s="8" t="n">
        <x:f>ABS(J273)</x:f>
        <x:v>0.0019722829999997415</x:v>
      </x:c>
      <x:c r="L273" s="8" t="n">
        <x:f>ABS(G273-I273)</x:f>
        <x:v>0.0017543859999999967</x:v>
      </x:c>
      <x:c r="M273" s="11" t="b">
        <x:v>1</x:v>
      </x:c>
    </x:row>
    <x:row r="274" ht="22" customHeight="1">
      <x:c r="A274" s="2" t="str">
        <x:v>record_nested</x:v>
      </x:c>
      <x:c r="B274" s="2" t="n">
        <x:v>2</x:v>
      </x:c>
      <x:c r="C274" s="2" t="str">
        <x:v>1 (4).docx</x:v>
      </x:c>
      <x:c r="D274" s="2" t="str">
        <x:v>wearing_course</x:v>
      </x:c>
      <x:c r="E274" s="2" t="str">
        <x:v>Yarma</x:v>
      </x:c>
      <x:c r="F274" s="12" t="d">
        <x:v>2025-07-09T00:00:00.000Z</x:v>
      </x:c>
      <x:c r="G274" s="8" t="n">
        <x:v>4.85</x:v>
      </x:c>
      <x:c r="H274" s="8" t="n">
        <x:v>4.8115776453</x:v>
      </x:c>
      <x:c r="I274" s="8" t="n">
        <x:v>4.7990740741</x:v>
      </x:c>
      <x:c r="J274" s="8" t="n">
        <x:f>G274-H274</x:f>
        <x:v>0.03842235469999977</x:v>
      </x:c>
      <x:c r="K274" s="8" t="n">
        <x:f>ABS(J274)</x:f>
        <x:v>0.03842235469999977</x:v>
      </x:c>
      <x:c r="L274" s="8" t="n">
        <x:f>ABS(G274-I274)</x:f>
        <x:v>0.05092592589999967</x:v>
      </x:c>
      <x:c r="M274" s="11" t="b">
        <x:v>1</x:v>
      </x:c>
    </x:row>
    <x:row r="275" ht="22" customHeight="1">
      <x:c r="A275" s="2" t="str">
        <x:v>record_nested</x:v>
      </x:c>
      <x:c r="B275" s="2" t="n">
        <x:v>2</x:v>
      </x:c>
      <x:c r="C275" s="2" t="str">
        <x:v>1 (44).docx</x:v>
      </x:c>
      <x:c r="D275" s="2" t="str">
        <x:v>binder_course</x:v>
      </x:c>
      <x:c r="E275" s="2" t="str">
        <x:v>Antmos</x:v>
      </x:c>
      <x:c r="F275" s="12" t="d">
        <x:v>2015-06-26T00:00:00.000Z</x:v>
      </x:c>
      <x:c r="G275" s="8" t="n">
        <x:v>4.4</x:v>
      </x:c>
      <x:c r="H275" s="8" t="n">
        <x:v>4.2947652243</x:v>
      </x:c>
      <x:c r="I275" s="8" t="n">
        <x:v>4.298245614</x:v>
      </x:c>
      <x:c r="J275" s="8" t="n">
        <x:f>G275-H275</x:f>
        <x:v>0.1052347757000005</x:v>
      </x:c>
      <x:c r="K275" s="8" t="n">
        <x:f>ABS(J275)</x:f>
        <x:v>0.1052347757000005</x:v>
      </x:c>
      <x:c r="L275" s="8" t="n">
        <x:f>ABS(G275-I275)</x:f>
        <x:v>0.10175438600000053</x:v>
      </x:c>
      <x:c r="M275" s="11" t="b">
        <x:v>1</x:v>
      </x:c>
    </x:row>
    <x:row r="276" ht="22" customHeight="1">
      <x:c r="A276" s="2" t="str">
        <x:v>record_nested</x:v>
      </x:c>
      <x:c r="B276" s="2" t="n">
        <x:v>2</x:v>
      </x:c>
      <x:c r="C276" s="2" t="str">
        <x:v>1 (47).docx</x:v>
      </x:c>
      <x:c r="D276" s="2" t="str">
        <x:v>ac_base_course</x:v>
      </x:c>
      <x:c r="E276" s="2" t="str">
        <x:v>Hisarçandır</x:v>
      </x:c>
      <x:c r="F276" s="12" t="d">
        <x:v>2015-08-17T00:00:00.000Z</x:v>
      </x:c>
      <x:c r="G276" s="8" t="n">
        <x:v>4.3</x:v>
      </x:c>
      <x:c r="H276" s="8" t="n">
        <x:v>4.2070172402</x:v>
      </x:c>
      <x:c r="I276" s="8" t="n">
        <x:v>3.9951923077</x:v>
      </x:c>
      <x:c r="J276" s="8" t="n">
        <x:f>G276-H276</x:f>
        <x:v>0.09298275979999993</x:v>
      </x:c>
      <x:c r="K276" s="8" t="n">
        <x:f>ABS(J276)</x:f>
        <x:v>0.09298275979999993</x:v>
      </x:c>
      <x:c r="L276" s="8" t="n">
        <x:f>ABS(G276-I276)</x:f>
        <x:v>0.3048076922999998</x:v>
      </x:c>
      <x:c r="M276" s="11" t="b">
        <x:v>0</x:v>
      </x:c>
    </x:row>
    <x:row r="277" ht="22" customHeight="1">
      <x:c r="A277" s="2" t="str">
        <x:v>record_nested</x:v>
      </x:c>
      <x:c r="B277" s="2" t="n">
        <x:v>2</x:v>
      </x:c>
      <x:c r="C277" s="2" t="str">
        <x:v>1 (67).docx</x:v>
      </x:c>
      <x:c r="D277" s="2" t="str">
        <x:v>ac_base_course</x:v>
      </x:c>
      <x:c r="E277" s="2" t="str">
        <x:v>Baba</x:v>
      </x:c>
      <x:c r="F277" s="12" t="d">
        <x:v>2012-06-27T00:00:00.000Z</x:v>
      </x:c>
      <x:c r="G277" s="8" t="n">
        <x:v>4.1</x:v>
      </x:c>
      <x:c r="H277" s="8" t="n">
        <x:v>4.0162816766</x:v>
      </x:c>
      <x:c r="I277" s="8" t="n">
        <x:v>3.9951923077</x:v>
      </x:c>
      <x:c r="J277" s="8" t="n">
        <x:f>G277-H277</x:f>
        <x:v>0.0837183233999994</x:v>
      </x:c>
      <x:c r="K277" s="8" t="n">
        <x:f>ABS(J277)</x:f>
        <x:v>0.0837183233999994</x:v>
      </x:c>
      <x:c r="L277" s="8" t="n">
        <x:f>ABS(G277-I277)</x:f>
        <x:v>0.10480769229999964</x:v>
      </x:c>
      <x:c r="M277" s="11" t="b">
        <x:v>1</x:v>
      </x:c>
    </x:row>
    <x:row r="278" ht="22" customHeight="1">
      <x:c r="A278" s="2" t="str">
        <x:v>record_nested</x:v>
      </x:c>
      <x:c r="B278" s="2" t="n">
        <x:v>2</x:v>
      </x:c>
      <x:c r="C278" s="2" t="str">
        <x:v>1 (7).docx</x:v>
      </x:c>
      <x:c r="D278" s="2" t="str">
        <x:v>binder_course</x:v>
      </x:c>
      <x:c r="E278" s="2" t="str">
        <x:v>Pisan</x:v>
      </x:c>
      <x:c r="F278" s="12" t="d">
        <x:v>2025-07-09T00:00:00.000Z</x:v>
      </x:c>
      <x:c r="G278" s="8" t="n">
        <x:v>4.4</x:v>
      </x:c>
      <x:c r="H278" s="8" t="n">
        <x:v>4.2963213526</x:v>
      </x:c>
      <x:c r="I278" s="8" t="n">
        <x:v>4.298245614</x:v>
      </x:c>
      <x:c r="J278" s="8" t="n">
        <x:f>G278-H278</x:f>
        <x:v>0.10367864740000066</x:v>
      </x:c>
      <x:c r="K278" s="8" t="n">
        <x:f>ABS(J278)</x:f>
        <x:v>0.10367864740000066</x:v>
      </x:c>
      <x:c r="L278" s="8" t="n">
        <x:f>ABS(G278-I278)</x:f>
        <x:v>0.10175438600000053</x:v>
      </x:c>
      <x:c r="M278" s="11" t="b">
        <x:v>1</x:v>
      </x:c>
    </x:row>
    <x:row r="279" ht="22" customHeight="1">
      <x:c r="A279" s="2" t="str">
        <x:v>record_nested</x:v>
      </x:c>
      <x:c r="B279" s="2" t="n">
        <x:v>2</x:v>
      </x:c>
      <x:c r="C279" s="2" t="str">
        <x:v>1 (76).docx</x:v>
      </x:c>
      <x:c r="D279" s="2" t="str">
        <x:v>wearing_course</x:v>
      </x:c>
      <x:c r="E279" s="2" t="str">
        <x:v>Göltaş</x:v>
      </x:c>
      <x:c r="F279" s="12" t="d">
        <x:v>2011-10-11T00:00:00.000Z</x:v>
      </x:c>
      <x:c r="G279" s="8" t="n">
        <x:v>4.85</x:v>
      </x:c>
      <x:c r="H279" s="8" t="n">
        <x:v>4.7791822372</x:v>
      </x:c>
      <x:c r="I279" s="8" t="n">
        <x:v>4.7990740741</x:v>
      </x:c>
      <x:c r="J279" s="8" t="n">
        <x:f>G279-H279</x:f>
        <x:v>0.07081776279999996</x:v>
      </x:c>
      <x:c r="K279" s="8" t="n">
        <x:f>ABS(J279)</x:f>
        <x:v>0.07081776279999996</x:v>
      </x:c>
      <x:c r="L279" s="8" t="n">
        <x:f>ABS(G279-I279)</x:f>
        <x:v>0.05092592589999967</x:v>
      </x:c>
      <x:c r="M279" s="11" t="b">
        <x:v>1</x:v>
      </x:c>
    </x:row>
    <x:row r="280" ht="22" customHeight="1">
      <x:c r="A280" s="2" t="str">
        <x:v>record_nested</x:v>
      </x:c>
      <x:c r="B280" s="2" t="n">
        <x:v>2</x:v>
      </x:c>
      <x:c r="C280" s="2" t="str">
        <x:v>1 (83).docx</x:v>
      </x:c>
      <x:c r="D280" s="2" t="str">
        <x:v>binder_course</x:v>
      </x:c>
      <x:c r="E280" s="2" t="str">
        <x:v>Serinhisar</x:v>
      </x:c>
      <x:c r="F280" s="12" t="d">
        <x:v>2012-04-12T00:00:00.000Z</x:v>
      </x:c>
      <x:c r="G280" s="8" t="n">
        <x:v>4.2</x:v>
      </x:c>
      <x:c r="H280" s="8" t="n">
        <x:v>4.3133950857</x:v>
      </x:c>
      <x:c r="I280" s="8" t="n">
        <x:v>4.298245614</x:v>
      </x:c>
      <x:c r="J280" s="8" t="n">
        <x:f>G280-H280</x:f>
        <x:v>-0.11339508569999968</x:v>
      </x:c>
      <x:c r="K280" s="8" t="n">
        <x:f>ABS(J280)</x:f>
        <x:v>0.11339508569999968</x:v>
      </x:c>
      <x:c r="L280" s="8" t="n">
        <x:f>ABS(G280-I280)</x:f>
        <x:v>0.09824561399999965</x:v>
      </x:c>
      <x:c r="M280" s="11" t="b">
        <x:v>1</x:v>
      </x:c>
    </x:row>
    <x:row r="281" ht="22" customHeight="1">
      <x:c r="A281" s="2" t="str">
        <x:v>record_nested</x:v>
      </x:c>
      <x:c r="B281" s="2" t="n">
        <x:v>2</x:v>
      </x:c>
      <x:c r="C281" s="2" t="str">
        <x:v>1 (90).docx</x:v>
      </x:c>
      <x:c r="D281" s="2" t="str">
        <x:v>binder_course</x:v>
      </x:c>
      <x:c r="E281" s="2" t="str">
        <x:v>İğdecik</x:v>
      </x:c>
      <x:c r="F281" s="12" t="d">
        <x:v>2012-07-20T00:00:00.000Z</x:v>
      </x:c>
      <x:c r="G281" s="8" t="n">
        <x:v>4.3</x:v>
      </x:c>
      <x:c r="H281" s="8" t="n">
        <x:v>4.2948089709</x:v>
      </x:c>
      <x:c r="I281" s="8" t="n">
        <x:v>4.298245614</x:v>
      </x:c>
      <x:c r="J281" s="8" t="n">
        <x:f>G281-H281</x:f>
        <x:v>0.005191029099999689</x:v>
      </x:c>
      <x:c r="K281" s="8" t="n">
        <x:f>ABS(J281)</x:f>
        <x:v>0.005191029099999689</x:v>
      </x:c>
      <x:c r="L281" s="8" t="n">
        <x:f>ABS(G281-I281)</x:f>
        <x:v>0.0017543859999999967</x:v>
      </x:c>
      <x:c r="M281" s="11" t="b">
        <x:v>1</x:v>
      </x:c>
    </x:row>
    <x:row r="282" ht="22" customHeight="1">
      <x:c r="A282" s="2" t="str">
        <x:v>record_nested</x:v>
      </x:c>
      <x:c r="B282" s="2" t="n">
        <x:v>2</x:v>
      </x:c>
      <x:c r="C282" s="2" t="str">
        <x:v>1 (92).docx</x:v>
      </x:c>
      <x:c r="D282" s="2" t="str">
        <x:v>binder_course</x:v>
      </x:c>
      <x:c r="E282" s="2" t="str">
        <x:v>Kayalar</x:v>
      </x:c>
      <x:c r="F282" s="12" t="d">
        <x:v>2012-10-22T00:00:00.000Z</x:v>
      </x:c>
      <x:c r="G282" s="8" t="n">
        <x:v>4.35</x:v>
      </x:c>
      <x:c r="H282" s="8" t="n">
        <x:v>4.3263172275</x:v>
      </x:c>
      <x:c r="I282" s="8" t="n">
        <x:v>4.298245614</x:v>
      </x:c>
      <x:c r="J282" s="8" t="n">
        <x:f>G282-H282</x:f>
        <x:v>0.02368277249999995</x:v>
      </x:c>
      <x:c r="K282" s="8" t="n">
        <x:f>ABS(J282)</x:f>
        <x:v>0.02368277249999995</x:v>
      </x:c>
      <x:c r="L282" s="8" t="n">
        <x:f>ABS(G282-I282)</x:f>
        <x:v>0.05175438599999982</x:v>
      </x:c>
      <x:c r="M282" s="11" t="b">
        <x:v>1</x:v>
      </x:c>
    </x:row>
    <x:row r="283" ht="22" customHeight="1">
      <x:c r="A283" s="2" t="str">
        <x:v>record_nested</x:v>
      </x:c>
      <x:c r="B283" s="2" t="n">
        <x:v>2</x:v>
      </x:c>
      <x:c r="C283" s="2" t="str">
        <x:v>1 (93).docx</x:v>
      </x:c>
      <x:c r="D283" s="2" t="str">
        <x:v>ac_base_course</x:v>
      </x:c>
      <x:c r="E283" s="2" t="str">
        <x:v>Kayalar</x:v>
      </x:c>
      <x:c r="F283" s="12" t="d">
        <x:v>2012-10-22T00:00:00.000Z</x:v>
      </x:c>
      <x:c r="G283" s="8" t="n">
        <x:v>4</x:v>
      </x:c>
      <x:c r="H283" s="8" t="n">
        <x:v>3.99872756</x:v>
      </x:c>
      <x:c r="I283" s="8" t="n">
        <x:v>3.9951923077</x:v>
      </x:c>
      <x:c r="J283" s="8" t="n">
        <x:f>G283-H283</x:f>
        <x:v>0.0012724400000001523</x:v>
      </x:c>
      <x:c r="K283" s="8" t="n">
        <x:f>ABS(J283)</x:f>
        <x:v>0.0012724400000001523</x:v>
      </x:c>
      <x:c r="L283" s="8" t="n">
        <x:f>ABS(G283-I283)</x:f>
        <x:v>0.004807692299999999</x:v>
      </x:c>
      <x:c r="M283" s="11" t="b">
        <x:v>1</x:v>
      </x:c>
    </x:row>
    <x:row r="284" ht="22" customHeight="1">
      <x:c r="A284" s="2" t="str">
        <x:v>record_nested</x:v>
      </x:c>
      <x:c r="B284" s="2" t="n">
        <x:v>2</x:v>
      </x:c>
      <x:c r="C284" s="2" t="str">
        <x:v>1 (95).docx</x:v>
      </x:c>
      <x:c r="D284" s="2" t="str">
        <x:v>wearing_course</x:v>
      </x:c>
      <x:c r="E284" s="2" t="str">
        <x:v>Taşkapı</x:v>
      </x:c>
      <x:c r="F284" s="12" t="d">
        <x:v>2012-04-12T00:00:00.000Z</x:v>
      </x:c>
      <x:c r="G284" s="8" t="n">
        <x:v>4.8</x:v>
      </x:c>
      <x:c r="H284" s="8" t="n">
        <x:v>4.7739963445</x:v>
      </x:c>
      <x:c r="I284" s="8" t="n">
        <x:v>4.7990740741</x:v>
      </x:c>
      <x:c r="J284" s="8" t="n">
        <x:f>G284-H284</x:f>
        <x:v>0.02600365549999939</x:v>
      </x:c>
      <x:c r="K284" s="8" t="n">
        <x:f>ABS(J284)</x:f>
        <x:v>0.02600365549999939</x:v>
      </x:c>
      <x:c r="L284" s="8" t="n">
        <x:f>ABS(G284-I284)</x:f>
        <x:v>0.0009259258999998465</x:v>
      </x:c>
      <x:c r="M284" s="11" t="b">
        <x:v>1</x:v>
      </x:c>
    </x:row>
    <x:row r="285" ht="22" customHeight="1">
      <x:c r="A285" s="2" t="str">
        <x:v>record_nested</x:v>
      </x:c>
      <x:c r="B285" s="2" t="n">
        <x:v>2</x:v>
      </x:c>
      <x:c r="C285" s="2" t="str">
        <x:v>1 (99).docx</x:v>
      </x:c>
      <x:c r="D285" s="2" t="str">
        <x:v>wearing_course</x:v>
      </x:c>
      <x:c r="E285" s="2" t="str">
        <x:v>Baba</x:v>
      </x:c>
      <x:c r="F285" s="12" t="d">
        <x:v>2013-07-17T00:00:00.000Z</x:v>
      </x:c>
      <x:c r="G285" s="8" t="n">
        <x:v>4.85</x:v>
      </x:c>
      <x:c r="H285" s="8" t="n">
        <x:v>4.7901181555</x:v>
      </x:c>
      <x:c r="I285" s="8" t="n">
        <x:v>4.7990740741</x:v>
      </x:c>
      <x:c r="J285" s="8" t="n">
        <x:f>G285-H285</x:f>
        <x:v>0.05988184449999956</x:v>
      </x:c>
      <x:c r="K285" s="8" t="n">
        <x:f>ABS(J285)</x:f>
        <x:v>0.05988184449999956</x:v>
      </x:c>
      <x:c r="L285" s="8" t="n">
        <x:f>ABS(G285-I285)</x:f>
        <x:v>0.05092592589999967</x:v>
      </x:c>
      <x:c r="M285" s="11" t="b">
        <x:v>1</x:v>
      </x:c>
    </x:row>
    <x:row r="286" ht="22" customHeight="1">
      <x:c r="A286" s="2" t="str">
        <x:v>record_nested</x:v>
      </x:c>
      <x:c r="B286" s="2" t="n">
        <x:v>2</x:v>
      </x:c>
      <x:c r="C286" s="2" t="str">
        <x:v>1 (207).docx</x:v>
      </x:c>
      <x:c r="D286" s="2" t="str">
        <x:v>ac_base_course</x:v>
      </x:c>
      <x:c r="E286" s="2" t="str">
        <x:v>Kurtyurdu</x:v>
      </x:c>
      <x:c r="F286" s="12" t="d">
        <x:v>2026-06-22T00:00:00.000Z</x:v>
      </x:c>
      <x:c r="G286" s="8" t="n">
        <x:v>4.1</x:v>
      </x:c>
      <x:c r="H286" s="8" t="n">
        <x:v>3.9841042861</x:v>
      </x:c>
      <x:c r="I286" s="8" t="n">
        <x:v>3.9951923077</x:v>
      </x:c>
      <x:c r="J286" s="8" t="n">
        <x:f>G286-H286</x:f>
        <x:v>0.11589571389999964</x:v>
      </x:c>
      <x:c r="K286" s="8" t="n">
        <x:f>ABS(J286)</x:f>
        <x:v>0.11589571389999964</x:v>
      </x:c>
      <x:c r="L286" s="8" t="n">
        <x:f>ABS(G286-I286)</x:f>
        <x:v>0.10480769229999964</x:v>
      </x:c>
      <x:c r="M286" s="11" t="b">
        <x:v>0</x:v>
      </x:c>
    </x:row>
    <x:row r="287" ht="22" customHeight="1">
      <x:c r="A287" s="2" t="str">
        <x:v>record_nested</x:v>
      </x:c>
      <x:c r="B287" s="2" t="n">
        <x:v>2</x:v>
      </x:c>
      <x:c r="C287" s="2" t="str">
        <x:v>1 (208).docx</x:v>
      </x:c>
      <x:c r="D287" s="2" t="str">
        <x:v>wearing_course</x:v>
      </x:c>
      <x:c r="E287" s="2" t="str">
        <x:v>Hapiboğazı</x:v>
      </x:c>
      <x:c r="F287" s="12" t="d">
        <x:v>2026-07-21T00:00:00.000Z</x:v>
      </x:c>
      <x:c r="G287" s="8" t="n">
        <x:v>4.7</x:v>
      </x:c>
      <x:c r="H287" s="8" t="n">
        <x:v>4.8122797074</x:v>
      </x:c>
      <x:c r="I287" s="8" t="n">
        <x:v>4.7990740741</x:v>
      </x:c>
      <x:c r="J287" s="8" t="n">
        <x:f>G287-H287</x:f>
        <x:v>-0.11227970739999993</x:v>
      </x:c>
      <x:c r="K287" s="8" t="n">
        <x:f>ABS(J287)</x:f>
        <x:v>0.11227970739999993</x:v>
      </x:c>
      <x:c r="L287" s="8" t="n">
        <x:f>ABS(G287-I287)</x:f>
        <x:v>0.0990740740999998</x:v>
      </x:c>
      <x:c r="M287" s="11" t="b">
        <x:v>1</x:v>
      </x:c>
    </x:row>
    <x:row r="288" ht="22" customHeight="1">
      <x:c r="A288" s="2" t="str">
        <x:v>record_nested</x:v>
      </x:c>
      <x:c r="B288" s="2" t="n">
        <x:v>3</x:v>
      </x:c>
      <x:c r="C288" s="2" t="str">
        <x:v>1 (103).docx</x:v>
      </x:c>
      <x:c r="D288" s="2" t="str">
        <x:v>ac_base_course</x:v>
      </x:c>
      <x:c r="E288" s="2" t="str">
        <x:v>Tekkeköy</x:v>
      </x:c>
      <x:c r="F288" s="12" t="d">
        <x:v>2013-12-10T00:00:00.000Z</x:v>
      </x:c>
      <x:c r="G288" s="8" t="n">
        <x:v>4.25</x:v>
      </x:c>
      <x:c r="H288" s="8" t="n">
        <x:v>3.9956980655</x:v>
      </x:c>
      <x:c r="I288" s="8" t="n">
        <x:v>4.0048076923</x:v>
      </x:c>
      <x:c r="J288" s="8" t="n">
        <x:f>G288-H288</x:f>
        <x:v>0.25430193449999994</x:v>
      </x:c>
      <x:c r="K288" s="8" t="n">
        <x:f>ABS(J288)</x:f>
        <x:v>0.25430193449999994</x:v>
      </x:c>
      <x:c r="L288" s="8" t="n">
        <x:f>ABS(G288-I288)</x:f>
        <x:v>0.2451923077</x:v>
      </x:c>
      <x:c r="M288" s="11" t="b">
        <x:v>1</x:v>
      </x:c>
    </x:row>
    <x:row r="289" ht="22" customHeight="1">
      <x:c r="A289" s="2" t="str">
        <x:v>record_nested</x:v>
      </x:c>
      <x:c r="B289" s="2" t="n">
        <x:v>3</x:v>
      </x:c>
      <x:c r="C289" s="2" t="str">
        <x:v>1 (112).docx</x:v>
      </x:c>
      <x:c r="D289" s="2" t="str">
        <x:v>binder_course</x:v>
      </x:c>
      <x:c r="E289" s="2" t="str">
        <x:v>Elikesik</x:v>
      </x:c>
      <x:c r="F289" s="12" t="d">
        <x:v>2017-06-19T00:00:00.000Z</x:v>
      </x:c>
      <x:c r="G289" s="8" t="n">
        <x:v>4</x:v>
      </x:c>
      <x:c r="H289" s="8" t="n">
        <x:v>4.3042305113</x:v>
      </x:c>
      <x:c r="I289" s="8" t="n">
        <x:v>4.3181034483</x:v>
      </x:c>
      <x:c r="J289" s="8" t="n">
        <x:f>G289-H289</x:f>
        <x:v>-0.3042305113000001</x:v>
      </x:c>
      <x:c r="K289" s="8" t="n">
        <x:f>ABS(J289)</x:f>
        <x:v>0.3042305113000001</x:v>
      </x:c>
      <x:c r="L289" s="8" t="n">
        <x:f>ABS(G289-I289)</x:f>
        <x:v>0.3181034482999996</x:v>
      </x:c>
      <x:c r="M289" s="11" t="b">
        <x:v>1</x:v>
      </x:c>
    </x:row>
    <x:row r="290" ht="22" customHeight="1">
      <x:c r="A290" s="2" t="str">
        <x:v>record_nested</x:v>
      </x:c>
      <x:c r="B290" s="2" t="n">
        <x:v>3</x:v>
      </x:c>
      <x:c r="C290" s="2" t="str">
        <x:v>1 (114).docx</x:v>
      </x:c>
      <x:c r="D290" s="2" t="str">
        <x:v>wearing_course</x:v>
      </x:c>
      <x:c r="E290" s="2" t="str">
        <x:v>Çubukbeli</x:v>
      </x:c>
      <x:c r="F290" s="12" t="d">
        <x:v>2017-11-30T00:00:00.000Z</x:v>
      </x:c>
      <x:c r="G290" s="8" t="n">
        <x:v>4.9</x:v>
      </x:c>
      <x:c r="H290" s="8" t="n">
        <x:v>4.793723978</x:v>
      </x:c>
      <x:c r="I290" s="8" t="n">
        <x:v>4.7943396226</x:v>
      </x:c>
      <x:c r="J290" s="8" t="n">
        <x:f>G290-H290</x:f>
        <x:v>0.1062760220000003</x:v>
      </x:c>
      <x:c r="K290" s="8" t="n">
        <x:f>ABS(J290)</x:f>
        <x:v>0.1062760220000003</x:v>
      </x:c>
      <x:c r="L290" s="8" t="n">
        <x:f>ABS(G290-I290)</x:f>
        <x:v>0.10566037740000045</x:v>
      </x:c>
      <x:c r="M290" s="11" t="b">
        <x:v>1</x:v>
      </x:c>
    </x:row>
    <x:row r="291" ht="22" customHeight="1">
      <x:c r="A291" s="2" t="str">
        <x:v>record_nested</x:v>
      </x:c>
      <x:c r="B291" s="2" t="n">
        <x:v>3</x:v>
      </x:c>
      <x:c r="C291" s="2" t="str">
        <x:v>1 (123).docx</x:v>
      </x:c>
      <x:c r="D291" s="2" t="str">
        <x:v>ac_base_course</x:v>
      </x:c>
      <x:c r="E291" s="2" t="str">
        <x:v>Mermer</x:v>
      </x:c>
      <x:c r="F291" s="12" t="d">
        <x:v>2017-09-28T00:00:00.000Z</x:v>
      </x:c>
      <x:c r="G291" s="8" t="n">
        <x:v>4.1</x:v>
      </x:c>
      <x:c r="H291" s="8" t="n">
        <x:v>4.0196702818</x:v>
      </x:c>
      <x:c r="I291" s="8" t="n">
        <x:v>4.0048076923</x:v>
      </x:c>
      <x:c r="J291" s="8" t="n">
        <x:f>G291-H291</x:f>
        <x:v>0.08032971819999979</x:v>
      </x:c>
      <x:c r="K291" s="8" t="n">
        <x:f>ABS(J291)</x:f>
        <x:v>0.08032971819999979</x:v>
      </x:c>
      <x:c r="L291" s="8" t="n">
        <x:f>ABS(G291-I291)</x:f>
        <x:v>0.09519230769999965</x:v>
      </x:c>
      <x:c r="M291" s="11" t="b">
        <x:v>1</x:v>
      </x:c>
    </x:row>
    <x:row r="292" ht="22" customHeight="1">
      <x:c r="A292" s="2" t="str">
        <x:v>record_nested</x:v>
      </x:c>
      <x:c r="B292" s="2" t="n">
        <x:v>3</x:v>
      </x:c>
      <x:c r="C292" s="2" t="str">
        <x:v>1 (124).docx</x:v>
      </x:c>
      <x:c r="D292" s="2" t="str">
        <x:v>binder_course</x:v>
      </x:c>
      <x:c r="E292" s="2" t="str">
        <x:v>Mermer</x:v>
      </x:c>
      <x:c r="F292" s="12" t="d">
        <x:v>2017-09-29T00:00:00.000Z</x:v>
      </x:c>
      <x:c r="G292" s="8" t="n">
        <x:v>4.5</x:v>
      </x:c>
      <x:c r="H292" s="8" t="n">
        <x:v>4.3016126858</x:v>
      </x:c>
      <x:c r="I292" s="8" t="n">
        <x:v>4.3181034483</x:v>
      </x:c>
      <x:c r="J292" s="8" t="n">
        <x:f>G292-H292</x:f>
        <x:v>0.19838731419999966</x:v>
      </x:c>
      <x:c r="K292" s="8" t="n">
        <x:f>ABS(J292)</x:f>
        <x:v>0.19838731419999966</x:v>
      </x:c>
      <x:c r="L292" s="8" t="n">
        <x:f>ABS(G292-I292)</x:f>
        <x:v>0.1818965517000004</x:v>
      </x:c>
      <x:c r="M292" s="11" t="b">
        <x:v>1</x:v>
      </x:c>
    </x:row>
    <x:row r="293" ht="22" customHeight="1">
      <x:c r="A293" s="2" t="str">
        <x:v>record_nested</x:v>
      </x:c>
      <x:c r="B293" s="2" t="n">
        <x:v>3</x:v>
      </x:c>
      <x:c r="C293" s="2" t="str">
        <x:v>1 (13).docx</x:v>
      </x:c>
      <x:c r="D293" s="2" t="str">
        <x:v>wearing_course</x:v>
      </x:c>
      <x:c r="E293" s="2" t="str">
        <x:v>Yuva</x:v>
      </x:c>
      <x:c r="F293" s="12" t="d">
        <x:v>2024-09-02T00:00:00.000Z</x:v>
      </x:c>
      <x:c r="G293" s="8" t="n">
        <x:v>4.9</x:v>
      </x:c>
      <x:c r="H293" s="8" t="n">
        <x:v>4.7922559548</x:v>
      </x:c>
      <x:c r="I293" s="8" t="n">
        <x:v>4.7943396226</x:v>
      </x:c>
      <x:c r="J293" s="8" t="n">
        <x:f>G293-H293</x:f>
        <x:v>0.10774404520000047</x:v>
      </x:c>
      <x:c r="K293" s="8" t="n">
        <x:f>ABS(J293)</x:f>
        <x:v>0.10774404520000047</x:v>
      </x:c>
      <x:c r="L293" s="8" t="n">
        <x:f>ABS(G293-I293)</x:f>
        <x:v>0.10566037740000045</x:v>
      </x:c>
      <x:c r="M293" s="11" t="b">
        <x:v>1</x:v>
      </x:c>
    </x:row>
    <x:row r="294" ht="22" customHeight="1">
      <x:c r="A294" s="2" t="str">
        <x:v>record_nested</x:v>
      </x:c>
      <x:c r="B294" s="2" t="n">
        <x:v>3</x:v>
      </x:c>
      <x:c r="C294" s="2" t="str">
        <x:v>1 (136).docx</x:v>
      </x:c>
      <x:c r="D294" s="2" t="str">
        <x:v>ac_base_course</x:v>
      </x:c>
      <x:c r="E294" s="2" t="str">
        <x:v>Kayalar</x:v>
      </x:c>
      <x:c r="F294" s="12" t="d">
        <x:v>2018-05-07T00:00:00.000Z</x:v>
      </x:c>
      <x:c r="G294" s="8" t="n">
        <x:v>4</x:v>
      </x:c>
      <x:c r="H294" s="8" t="n">
        <x:v>4.0082976176</x:v>
      </x:c>
      <x:c r="I294" s="8" t="n">
        <x:v>4.0048076923</x:v>
      </x:c>
      <x:c r="J294" s="8" t="n">
        <x:f>G294-H294</x:f>
        <x:v>-0.008297617600000251</x:v>
      </x:c>
      <x:c r="K294" s="8" t="n">
        <x:f>ABS(J294)</x:f>
        <x:v>0.008297617600000251</x:v>
      </x:c>
      <x:c r="L294" s="8" t="n">
        <x:f>ABS(G294-I294)</x:f>
        <x:v>0.004807692299999999</x:v>
      </x:c>
      <x:c r="M294" s="11" t="b">
        <x:v>1</x:v>
      </x:c>
    </x:row>
    <x:row r="295" ht="22" customHeight="1">
      <x:c r="A295" s="2" t="str">
        <x:v>record_nested</x:v>
      </x:c>
      <x:c r="B295" s="2" t="n">
        <x:v>3</x:v>
      </x:c>
      <x:c r="C295" s="2" t="str">
        <x:v>1 (139).docx</x:v>
      </x:c>
      <x:c r="D295" s="2" t="str">
        <x:v>wearing_course</x:v>
      </x:c>
      <x:c r="E295" s="2" t="str">
        <x:v>Halitağalar</x:v>
      </x:c>
      <x:c r="F295" s="12" t="d">
        <x:v>2018-05-22T00:00:00.000Z</x:v>
      </x:c>
      <x:c r="G295" s="8" t="n">
        <x:v>4.7</x:v>
      </x:c>
      <x:c r="H295" s="8" t="n">
        <x:v>4.7732437497</x:v>
      </x:c>
      <x:c r="I295" s="8" t="n">
        <x:v>4.7943396226</x:v>
      </x:c>
      <x:c r="J295" s="8" t="n">
        <x:f>G295-H295</x:f>
        <x:v>-0.07324374969999958</x:v>
      </x:c>
      <x:c r="K295" s="8" t="n">
        <x:f>ABS(J295)</x:f>
        <x:v>0.07324374969999958</x:v>
      </x:c>
      <x:c r="L295" s="8" t="n">
        <x:f>ABS(G295-I295)</x:f>
        <x:v>0.09433962259999973</x:v>
      </x:c>
      <x:c r="M295" s="11" t="b">
        <x:v>1</x:v>
      </x:c>
    </x:row>
    <x:row r="296" ht="22" customHeight="1">
      <x:c r="A296" s="2" t="str">
        <x:v>record_nested</x:v>
      </x:c>
      <x:c r="B296" s="2" t="n">
        <x:v>3</x:v>
      </x:c>
      <x:c r="C296" s="2" t="str">
        <x:v>1 (14).docx</x:v>
      </x:c>
      <x:c r="D296" s="2" t="str">
        <x:v>binder_course</x:v>
      </x:c>
      <x:c r="E296" s="2" t="str">
        <x:v>Bademliyer</x:v>
      </x:c>
      <x:c r="F296" s="12" t="d">
        <x:v>2023-01-02T00:00:00.000Z</x:v>
      </x:c>
      <x:c r="G296" s="8" t="n">
        <x:v>4.4</x:v>
      </x:c>
      <x:c r="H296" s="8" t="n">
        <x:v>4.3062664365</x:v>
      </x:c>
      <x:c r="I296" s="8" t="n">
        <x:v>4.3181034483</x:v>
      </x:c>
      <x:c r="J296" s="8" t="n">
        <x:f>G296-H296</x:f>
        <x:v>0.09373356350000073</x:v>
      </x:c>
      <x:c r="K296" s="8" t="n">
        <x:f>ABS(J296)</x:f>
        <x:v>0.09373356350000073</x:v>
      </x:c>
      <x:c r="L296" s="8" t="n">
        <x:f>ABS(G296-I296)</x:f>
        <x:v>0.08189655170000076</x:v>
      </x:c>
      <x:c r="M296" s="11" t="b">
        <x:v>1</x:v>
      </x:c>
    </x:row>
    <x:row r="297" ht="22" customHeight="1">
      <x:c r="A297" s="2" t="str">
        <x:v>record_nested</x:v>
      </x:c>
      <x:c r="B297" s="2" t="n">
        <x:v>3</x:v>
      </x:c>
      <x:c r="C297" s="2" t="str">
        <x:v>1 (141).docx</x:v>
      </x:c>
      <x:c r="D297" s="2" t="str">
        <x:v>binder_course</x:v>
      </x:c>
      <x:c r="E297" s="2" t="str">
        <x:v>Halitağalar</x:v>
      </x:c>
      <x:c r="F297" s="12" t="d">
        <x:v>2018-05-22T00:00:00.000Z</x:v>
      </x:c>
      <x:c r="G297" s="8" t="n">
        <x:v>4.2</x:v>
      </x:c>
      <x:c r="H297" s="8" t="n">
        <x:v>4.2893065276</x:v>
      </x:c>
      <x:c r="I297" s="8" t="n">
        <x:v>4.3181034483</x:v>
      </x:c>
      <x:c r="J297" s="8" t="n">
        <x:f>G297-H297</x:f>
        <x:v>-0.0893065275999998</x:v>
      </x:c>
      <x:c r="K297" s="8" t="n">
        <x:f>ABS(J297)</x:f>
        <x:v>0.0893065275999998</x:v>
      </x:c>
      <x:c r="L297" s="8" t="n">
        <x:f>ABS(G297-I297)</x:f>
        <x:v>0.11810344829999941</x:v>
      </x:c>
      <x:c r="M297" s="11" t="b">
        <x:v>1</x:v>
      </x:c>
    </x:row>
    <x:row r="298" ht="22" customHeight="1">
      <x:c r="A298" s="2" t="str">
        <x:v>record_nested</x:v>
      </x:c>
      <x:c r="B298" s="2" t="n">
        <x:v>3</x:v>
      </x:c>
      <x:c r="C298" s="2" t="str">
        <x:v>1 (146).docx</x:v>
      </x:c>
      <x:c r="D298" s="2" t="str">
        <x:v>binder_course</x:v>
      </x:c>
      <x:c r="E298" s="2" t="str">
        <x:v>Gürma</x:v>
      </x:c>
      <x:c r="F298" s="12" t="d">
        <x:v>2018-06-22T00:00:00.000Z</x:v>
      </x:c>
      <x:c r="G298" s="8" t="n">
        <x:v>4.4</x:v>
      </x:c>
      <x:c r="H298" s="8" t="n">
        <x:v>4.2941906822</x:v>
      </x:c>
      <x:c r="I298" s="8" t="n">
        <x:v>4.3181034483</x:v>
      </x:c>
      <x:c r="J298" s="8" t="n">
        <x:f>G298-H298</x:f>
        <x:v>0.10580931780000036</x:v>
      </x:c>
      <x:c r="K298" s="8" t="n">
        <x:f>ABS(J298)</x:f>
        <x:v>0.10580931780000036</x:v>
      </x:c>
      <x:c r="L298" s="8" t="n">
        <x:f>ABS(G298-I298)</x:f>
        <x:v>0.08189655170000076</x:v>
      </x:c>
      <x:c r="M298" s="11" t="b">
        <x:v>1</x:v>
      </x:c>
    </x:row>
    <x:row r="299" ht="22" customHeight="1">
      <x:c r="A299" s="2" t="str">
        <x:v>record_nested</x:v>
      </x:c>
      <x:c r="B299" s="2" t="n">
        <x:v>3</x:v>
      </x:c>
      <x:c r="C299" s="2" t="str">
        <x:v>1 (157).docx</x:v>
      </x:c>
      <x:c r="D299" s="2" t="str">
        <x:v>ac_base_course</x:v>
      </x:c>
      <x:c r="E299" s="2" t="str">
        <x:v>Belevi</x:v>
      </x:c>
      <x:c r="F299" s="12" t="d">
        <x:v>2019-11-11T00:00:00.000Z</x:v>
      </x:c>
      <x:c r="G299" s="8" t="n">
        <x:v>3.9</x:v>
      </x:c>
      <x:c r="H299" s="8" t="n">
        <x:v>4.0125764858</x:v>
      </x:c>
      <x:c r="I299" s="8" t="n">
        <x:v>4.0048076923</x:v>
      </x:c>
      <x:c r="J299" s="8" t="n">
        <x:f>G299-H299</x:f>
        <x:v>-0.11257648580000046</x:v>
      </x:c>
      <x:c r="K299" s="8" t="n">
        <x:f>ABS(J299)</x:f>
        <x:v>0.11257648580000046</x:v>
      </x:c>
      <x:c r="L299" s="8" t="n">
        <x:f>ABS(G299-I299)</x:f>
        <x:v>0.10480769230000009</x:v>
      </x:c>
      <x:c r="M299" s="11" t="b">
        <x:v>1</x:v>
      </x:c>
    </x:row>
    <x:row r="300" ht="22" customHeight="1">
      <x:c r="A300" s="2" t="str">
        <x:v>record_nested</x:v>
      </x:c>
      <x:c r="B300" s="2" t="n">
        <x:v>3</x:v>
      </x:c>
      <x:c r="C300" s="2" t="str">
        <x:v>1 (158).docx</x:v>
      </x:c>
      <x:c r="D300" s="2" t="str">
        <x:v>wearing_course</x:v>
      </x:c>
      <x:c r="E300" s="2" t="str">
        <x:v>Serinhisar</x:v>
      </x:c>
      <x:c r="F300" s="12" t="d">
        <x:v>2019-11-11T00:00:00.000Z</x:v>
      </x:c>
      <x:c r="G300" s="8" t="n">
        <x:v>4.9</x:v>
      </x:c>
      <x:c r="H300" s="8" t="n">
        <x:v>4.7646092688</x:v>
      </x:c>
      <x:c r="I300" s="8" t="n">
        <x:v>4.7943396226</x:v>
      </x:c>
      <x:c r="J300" s="8" t="n">
        <x:f>G300-H300</x:f>
        <x:v>0.13539073120000022</x:v>
      </x:c>
      <x:c r="K300" s="8" t="n">
        <x:f>ABS(J300)</x:f>
        <x:v>0.13539073120000022</x:v>
      </x:c>
      <x:c r="L300" s="8" t="n">
        <x:f>ABS(G300-I300)</x:f>
        <x:v>0.10566037740000045</x:v>
      </x:c>
      <x:c r="M300" s="11" t="b">
        <x:v>1</x:v>
      </x:c>
    </x:row>
    <x:row r="301" ht="22" customHeight="1">
      <x:c r="A301" s="2" t="str">
        <x:v>record_nested</x:v>
      </x:c>
      <x:c r="B301" s="2" t="n">
        <x:v>3</x:v>
      </x:c>
      <x:c r="C301" s="2" t="str">
        <x:v>1 (159).docx</x:v>
      </x:c>
      <x:c r="D301" s="2" t="str">
        <x:v>binder_course</x:v>
      </x:c>
      <x:c r="E301" s="2" t="str">
        <x:v>Serinhisar</x:v>
      </x:c>
      <x:c r="F301" s="12" t="d">
        <x:v>2019-11-11T00:00:00.000Z</x:v>
      </x:c>
      <x:c r="G301" s="8" t="n">
        <x:v>4.4</x:v>
      </x:c>
      <x:c r="H301" s="8" t="n">
        <x:v>4.3265071373</x:v>
      </x:c>
      <x:c r="I301" s="8" t="n">
        <x:v>4.3181034483</x:v>
      </x:c>
      <x:c r="J301" s="8" t="n">
        <x:f>G301-H301</x:f>
        <x:v>0.07349286270000022</x:v>
      </x:c>
      <x:c r="K301" s="8" t="n">
        <x:f>ABS(J301)</x:f>
        <x:v>0.07349286270000022</x:v>
      </x:c>
      <x:c r="L301" s="8" t="n">
        <x:f>ABS(G301-I301)</x:f>
        <x:v>0.08189655170000076</x:v>
      </x:c>
      <x:c r="M301" s="11" t="b">
        <x:v>1</x:v>
      </x:c>
    </x:row>
    <x:row r="302" ht="22" customHeight="1">
      <x:c r="A302" s="2" t="str">
        <x:v>record_nested</x:v>
      </x:c>
      <x:c r="B302" s="2" t="n">
        <x:v>3</x:v>
      </x:c>
      <x:c r="C302" s="2" t="str">
        <x:v>1 (161).docx</x:v>
      </x:c>
      <x:c r="D302" s="2" t="str">
        <x:v>wearing_course</x:v>
      </x:c>
      <x:c r="E302" s="2" t="str">
        <x:v>Kaklık</x:v>
      </x:c>
      <x:c r="F302" s="12" t="d">
        <x:v>2019-11-11T00:00:00.000Z</x:v>
      </x:c>
      <x:c r="G302" s="8" t="n">
        <x:v>4.7</x:v>
      </x:c>
      <x:c r="H302" s="8" t="n">
        <x:v>4.803821993</x:v>
      </x:c>
      <x:c r="I302" s="8" t="n">
        <x:v>4.7943396226</x:v>
      </x:c>
      <x:c r="J302" s="8" t="n">
        <x:f>G302-H302</x:f>
        <x:v>-0.1038219929999995</x:v>
      </x:c>
      <x:c r="K302" s="8" t="n">
        <x:f>ABS(J302)</x:f>
        <x:v>0.1038219929999995</x:v>
      </x:c>
      <x:c r="L302" s="8" t="n">
        <x:f>ABS(G302-I302)</x:f>
        <x:v>0.09433962259999973</x:v>
      </x:c>
      <x:c r="M302" s="11" t="b">
        <x:v>1</x:v>
      </x:c>
    </x:row>
    <x:row r="303" ht="22" customHeight="1">
      <x:c r="A303" s="2" t="str">
        <x:v>record_nested</x:v>
      </x:c>
      <x:c r="B303" s="2" t="n">
        <x:v>3</x:v>
      </x:c>
      <x:c r="C303" s="2" t="str">
        <x:v>1 (162).docx</x:v>
      </x:c>
      <x:c r="D303" s="2" t="str">
        <x:v>binder_course</x:v>
      </x:c>
      <x:c r="E303" s="2" t="str">
        <x:v>Kaklık</x:v>
      </x:c>
      <x:c r="F303" s="12" t="d">
        <x:v>2019-11-11T00:00:00.000Z</x:v>
      </x:c>
      <x:c r="G303" s="8" t="n">
        <x:v>4.2</x:v>
      </x:c>
      <x:c r="H303" s="8" t="n">
        <x:v>4.3132633701</x:v>
      </x:c>
      <x:c r="I303" s="8" t="n">
        <x:v>4.3181034483</x:v>
      </x:c>
      <x:c r="J303" s="8" t="n">
        <x:f>G303-H303</x:f>
        <x:v>-0.11326337009999943</x:v>
      </x:c>
      <x:c r="K303" s="8" t="n">
        <x:f>ABS(J303)</x:f>
        <x:v>0.11326337009999943</x:v>
      </x:c>
      <x:c r="L303" s="8" t="n">
        <x:f>ABS(G303-I303)</x:f>
        <x:v>0.11810344829999941</x:v>
      </x:c>
      <x:c r="M303" s="11" t="b">
        <x:v>1</x:v>
      </x:c>
    </x:row>
    <x:row r="304" ht="22" customHeight="1">
      <x:c r="A304" s="2" t="str">
        <x:v>record_nested</x:v>
      </x:c>
      <x:c r="B304" s="2" t="n">
        <x:v>3</x:v>
      </x:c>
      <x:c r="C304" s="2" t="str">
        <x:v>1 (167).docx</x:v>
      </x:c>
      <x:c r="D304" s="2" t="str">
        <x:v>wearing_course</x:v>
      </x:c>
      <x:c r="E304" s="2" t="str">
        <x:v>Cemil Özgür</x:v>
      </x:c>
      <x:c r="F304" s="12" t="d">
        <x:v>2020-05-13T00:00:00.000Z</x:v>
      </x:c>
      <x:c r="G304" s="8" t="n">
        <x:v>4.8</x:v>
      </x:c>
      <x:c r="H304" s="8" t="n">
        <x:v>4.8179815166</x:v>
      </x:c>
      <x:c r="I304" s="8" t="n">
        <x:v>4.7943396226</x:v>
      </x:c>
      <x:c r="J304" s="8" t="n">
        <x:f>G304-H304</x:f>
        <x:v>-0.017981516599999914</x:v>
      </x:c>
      <x:c r="K304" s="8" t="n">
        <x:f>ABS(J304)</x:f>
        <x:v>0.017981516599999914</x:v>
      </x:c>
      <x:c r="L304" s="8" t="n">
        <x:f>ABS(G304-I304)</x:f>
        <x:v>0.005660377399999916</x:v>
      </x:c>
      <x:c r="M304" s="11" t="b">
        <x:v>1</x:v>
      </x:c>
    </x:row>
    <x:row r="305" ht="22" customHeight="1">
      <x:c r="A305" s="2" t="str">
        <x:v>record_nested</x:v>
      </x:c>
      <x:c r="B305" s="2" t="n">
        <x:v>3</x:v>
      </x:c>
      <x:c r="C305" s="2" t="str">
        <x:v>1 (173).docx</x:v>
      </x:c>
      <x:c r="D305" s="2" t="str">
        <x:v>wearing_course</x:v>
      </x:c>
      <x:c r="E305" s="2" t="str">
        <x:v>Yuva</x:v>
      </x:c>
      <x:c r="F305" s="12" t="d">
        <x:v>2021-11-01T00:00:00.000Z</x:v>
      </x:c>
      <x:c r="G305" s="8" t="n">
        <x:v>4.9</x:v>
      </x:c>
      <x:c r="H305" s="8" t="n">
        <x:v>4.7902367642</x:v>
      </x:c>
      <x:c r="I305" s="8" t="n">
        <x:v>4.7943396226</x:v>
      </x:c>
      <x:c r="J305" s="8" t="n">
        <x:f>G305-H305</x:f>
        <x:v>0.10976323580000003</x:v>
      </x:c>
      <x:c r="K305" s="8" t="n">
        <x:f>ABS(J305)</x:f>
        <x:v>0.10976323580000003</x:v>
      </x:c>
      <x:c r="L305" s="8" t="n">
        <x:f>ABS(G305-I305)</x:f>
        <x:v>0.10566037740000045</x:v>
      </x:c>
      <x:c r="M305" s="11" t="b">
        <x:v>1</x:v>
      </x:c>
    </x:row>
    <x:row r="306" ht="22" customHeight="1">
      <x:c r="A306" s="2" t="str">
        <x:v>record_nested</x:v>
      </x:c>
      <x:c r="B306" s="2" t="n">
        <x:v>3</x:v>
      </x:c>
      <x:c r="C306" s="2" t="str">
        <x:v>1 (177).docx</x:v>
      </x:c>
      <x:c r="D306" s="2" t="str">
        <x:v>wearing_course</x:v>
      </x:c>
      <x:c r="E306" s="2" t="str">
        <x:v>Hanönü</x:v>
      </x:c>
      <x:c r="F306" s="12" t="d">
        <x:v>2021-07-13T00:00:00.000Z</x:v>
      </x:c>
      <x:c r="G306" s="8" t="n">
        <x:v>4.75</x:v>
      </x:c>
      <x:c r="H306" s="8" t="n">
        <x:v>4.7975161661</x:v>
      </x:c>
      <x:c r="I306" s="8" t="n">
        <x:v>4.7943396226</x:v>
      </x:c>
      <x:c r="J306" s="8" t="n">
        <x:f>G306-H306</x:f>
        <x:v>-0.04751616610000031</x:v>
      </x:c>
      <x:c r="K306" s="8" t="n">
        <x:f>ABS(J306)</x:f>
        <x:v>0.04751616610000031</x:v>
      </x:c>
      <x:c r="L306" s="8" t="n">
        <x:f>ABS(G306-I306)</x:f>
        <x:v>0.044339622599999906</x:v>
      </x:c>
      <x:c r="M306" s="11" t="b">
        <x:v>1</x:v>
      </x:c>
    </x:row>
    <x:row r="307" ht="22" customHeight="1">
      <x:c r="A307" s="2" t="str">
        <x:v>record_nested</x:v>
      </x:c>
      <x:c r="B307" s="2" t="n">
        <x:v>3</x:v>
      </x:c>
      <x:c r="C307" s="2" t="str">
        <x:v>1 (178).docx</x:v>
      </x:c>
      <x:c r="D307" s="2" t="str">
        <x:v>binder_course</x:v>
      </x:c>
      <x:c r="E307" s="2" t="str">
        <x:v>Haskoç</x:v>
      </x:c>
      <x:c r="F307" s="12" t="d">
        <x:v>2021-09-06T00:00:00.000Z</x:v>
      </x:c>
      <x:c r="G307" s="8" t="n">
        <x:v>4.25</x:v>
      </x:c>
      <x:c r="H307" s="8" t="n">
        <x:v>4.3046422117</x:v>
      </x:c>
      <x:c r="I307" s="8" t="n">
        <x:v>4.3181034483</x:v>
      </x:c>
      <x:c r="J307" s="8" t="n">
        <x:f>G307-H307</x:f>
        <x:v>-0.054642211700000054</x:v>
      </x:c>
      <x:c r="K307" s="8" t="n">
        <x:f>ABS(J307)</x:f>
        <x:v>0.054642211700000054</x:v>
      </x:c>
      <x:c r="L307" s="8" t="n">
        <x:f>ABS(G307-I307)</x:f>
        <x:v>0.06810344829999959</x:v>
      </x:c>
      <x:c r="M307" s="11" t="b">
        <x:v>1</x:v>
      </x:c>
    </x:row>
    <x:row r="308" ht="22" customHeight="1">
      <x:c r="A308" s="2" t="str">
        <x:v>record_nested</x:v>
      </x:c>
      <x:c r="B308" s="2" t="n">
        <x:v>3</x:v>
      </x:c>
      <x:c r="C308" s="2" t="str">
        <x:v>1 (184).docx</x:v>
      </x:c>
      <x:c r="D308" s="2" t="str">
        <x:v>wearing_course</x:v>
      </x:c>
      <x:c r="E308" s="2" t="str">
        <x:v>Kaklık</x:v>
      </x:c>
      <x:c r="F308" s="12" t="d">
        <x:v>2022-08-22T00:00:00.000Z</x:v>
      </x:c>
      <x:c r="G308" s="8" t="n">
        <x:v>4.8</x:v>
      </x:c>
      <x:c r="H308" s="8" t="n">
        <x:v>4.7985199386</x:v>
      </x:c>
      <x:c r="I308" s="8" t="n">
        <x:v>4.7943396226</x:v>
      </x:c>
      <x:c r="J308" s="8" t="n">
        <x:f>G308-H308</x:f>
        <x:v>0.001480061399999677</x:v>
      </x:c>
      <x:c r="K308" s="8" t="n">
        <x:f>ABS(J308)</x:f>
        <x:v>0.001480061399999677</x:v>
      </x:c>
      <x:c r="L308" s="8" t="n">
        <x:f>ABS(G308-I308)</x:f>
        <x:v>0.005660377399999916</x:v>
      </x:c>
      <x:c r="M308" s="11" t="b">
        <x:v>1</x:v>
      </x:c>
    </x:row>
    <x:row r="309" ht="22" customHeight="1">
      <x:c r="A309" s="2" t="str">
        <x:v>record_nested</x:v>
      </x:c>
      <x:c r="B309" s="2" t="n">
        <x:v>3</x:v>
      </x:c>
      <x:c r="C309" s="2" t="str">
        <x:v>1 (186).docx</x:v>
      </x:c>
      <x:c r="D309" s="2" t="str">
        <x:v>ac_base_course</x:v>
      </x:c>
      <x:c r="E309" s="2" t="str">
        <x:v>Kaklık</x:v>
      </x:c>
      <x:c r="F309" s="12" t="d">
        <x:v>2022-08-22T00:00:00.000Z</x:v>
      </x:c>
      <x:c r="G309" s="8" t="n">
        <x:v>4</x:v>
      </x:c>
      <x:c r="H309" s="8" t="n">
        <x:v>3.9770895225</x:v>
      </x:c>
      <x:c r="I309" s="8" t="n">
        <x:v>4.0048076923</x:v>
      </x:c>
      <x:c r="J309" s="8" t="n">
        <x:f>G309-H309</x:f>
        <x:v>0.02291047749999997</x:v>
      </x:c>
      <x:c r="K309" s="8" t="n">
        <x:f>ABS(J309)</x:f>
        <x:v>0.02291047749999997</x:v>
      </x:c>
      <x:c r="L309" s="8" t="n">
        <x:f>ABS(G309-I309)</x:f>
        <x:v>0.004807692299999999</x:v>
      </x:c>
      <x:c r="M309" s="11" t="b">
        <x:v>1</x:v>
      </x:c>
    </x:row>
    <x:row r="310" ht="22" customHeight="1">
      <x:c r="A310" s="2" t="str">
        <x:v>record_nested</x:v>
      </x:c>
      <x:c r="B310" s="2" t="n">
        <x:v>3</x:v>
      </x:c>
      <x:c r="C310" s="2" t="str">
        <x:v>1 (190).docx</x:v>
      </x:c>
      <x:c r="D310" s="2" t="str">
        <x:v>binder_course</x:v>
      </x:c>
      <x:c r="E310" s="2" t="str">
        <x:v>Hapiboğazı</x:v>
      </x:c>
      <x:c r="F310" s="12" t="d">
        <x:v>2022-11-08T00:00:00.000Z</x:v>
      </x:c>
      <x:c r="G310" s="8" t="n">
        <x:v>4.3</x:v>
      </x:c>
      <x:c r="H310" s="8" t="n">
        <x:v>4.3136346124</x:v>
      </x:c>
      <x:c r="I310" s="8" t="n">
        <x:v>4.3181034483</x:v>
      </x:c>
      <x:c r="J310" s="8" t="n">
        <x:f>G310-H310</x:f>
        <x:v>-0.013634612399999746</x:v>
      </x:c>
      <x:c r="K310" s="8" t="n">
        <x:f>ABS(J310)</x:f>
        <x:v>0.013634612399999746</x:v>
      </x:c>
      <x:c r="L310" s="8" t="n">
        <x:f>ABS(G310-I310)</x:f>
        <x:v>0.01810344829999977</x:v>
      </x:c>
      <x:c r="M310" s="11" t="b">
        <x:v>1</x:v>
      </x:c>
    </x:row>
    <x:row r="311" ht="22" customHeight="1">
      <x:c r="A311" s="2" t="str">
        <x:v>record_nested</x:v>
      </x:c>
      <x:c r="B311" s="2" t="n">
        <x:v>3</x:v>
      </x:c>
      <x:c r="C311" s="2" t="str">
        <x:v>1 (21).docx</x:v>
      </x:c>
      <x:c r="D311" s="2" t="str">
        <x:v>binder_course</x:v>
      </x:c>
      <x:c r="E311" s="2" t="str">
        <x:v>Kabalak</x:v>
      </x:c>
      <x:c r="F311" s="12" t="d">
        <x:v>2018-01-12T00:00:00.000Z</x:v>
      </x:c>
      <x:c r="G311" s="8" t="n">
        <x:v>4.5</x:v>
      </x:c>
      <x:c r="H311" s="8" t="n">
        <x:v>4.3099738578</x:v>
      </x:c>
      <x:c r="I311" s="8" t="n">
        <x:v>4.3181034483</x:v>
      </x:c>
      <x:c r="J311" s="8" t="n">
        <x:f>G311-H311</x:f>
        <x:v>0.1900261421999998</x:v>
      </x:c>
      <x:c r="K311" s="8" t="n">
        <x:f>ABS(J311)</x:f>
        <x:v>0.1900261421999998</x:v>
      </x:c>
      <x:c r="L311" s="8" t="n">
        <x:f>ABS(G311-I311)</x:f>
        <x:v>0.1818965517000004</x:v>
      </x:c>
      <x:c r="M311" s="11" t="b">
        <x:v>1</x:v>
      </x:c>
    </x:row>
    <x:row r="312" ht="22" customHeight="1">
      <x:c r="A312" s="2" t="str">
        <x:v>record_nested</x:v>
      </x:c>
      <x:c r="B312" s="2" t="n">
        <x:v>3</x:v>
      </x:c>
      <x:c r="C312" s="2" t="str">
        <x:v>1 (22).docx</x:v>
      </x:c>
      <x:c r="D312" s="2" t="str">
        <x:v>ac_base_course</x:v>
      </x:c>
      <x:c r="E312" s="2" t="str">
        <x:v>Kayalar</x:v>
      </x:c>
      <x:c r="F312" s="12" t="d">
        <x:v>2017-09-18T00:00:00.000Z</x:v>
      </x:c>
      <x:c r="G312" s="8" t="n">
        <x:v>3.9</x:v>
      </x:c>
      <x:c r="H312" s="8" t="n">
        <x:v>3.9990794386</x:v>
      </x:c>
      <x:c r="I312" s="8" t="n">
        <x:v>4.0048076923</x:v>
      </x:c>
      <x:c r="J312" s="8" t="n">
        <x:f>G312-H312</x:f>
        <x:v>-0.09907943860000001</x:v>
      </x:c>
      <x:c r="K312" s="8" t="n">
        <x:f>ABS(J312)</x:f>
        <x:v>0.09907943860000001</x:v>
      </x:c>
      <x:c r="L312" s="8" t="n">
        <x:f>ABS(G312-I312)</x:f>
        <x:v>0.10480769230000009</x:v>
      </x:c>
      <x:c r="M312" s="11" t="b">
        <x:v>1</x:v>
      </x:c>
    </x:row>
    <x:row r="313" ht="22" customHeight="1">
      <x:c r="A313" s="2" t="str">
        <x:v>record_nested</x:v>
      </x:c>
      <x:c r="B313" s="2" t="n">
        <x:v>3</x:v>
      </x:c>
      <x:c r="C313" s="2" t="str">
        <x:v>1 (23).docx</x:v>
      </x:c>
      <x:c r="D313" s="2" t="str">
        <x:v>wearing_course</x:v>
      </x:c>
      <x:c r="E313" s="2" t="str">
        <x:v>Zümrüt</x:v>
      </x:c>
      <x:c r="F313" s="12" t="d">
        <x:v>2017-07-18T00:00:00.000Z</x:v>
      </x:c>
      <x:c r="G313" s="8" t="n">
        <x:v>4.85</x:v>
      </x:c>
      <x:c r="H313" s="8" t="n">
        <x:v>4.7907089592</x:v>
      </x:c>
      <x:c r="I313" s="8" t="n">
        <x:v>4.7943396226</x:v>
      </x:c>
      <x:c r="J313" s="8" t="n">
        <x:f>G313-H313</x:f>
        <x:v>0.059291040799999806</x:v>
      </x:c>
      <x:c r="K313" s="8" t="n">
        <x:f>ABS(J313)</x:f>
        <x:v>0.059291040799999806</x:v>
      </x:c>
      <x:c r="L313" s="8" t="n">
        <x:f>ABS(G313-I313)</x:f>
        <x:v>0.05566037739999974</x:v>
      </x:c>
      <x:c r="M313" s="11" t="b">
        <x:v>1</x:v>
      </x:c>
    </x:row>
    <x:row r="314" ht="22" customHeight="1">
      <x:c r="A314" s="2" t="str">
        <x:v>record_nested</x:v>
      </x:c>
      <x:c r="B314" s="2" t="n">
        <x:v>3</x:v>
      </x:c>
      <x:c r="C314" s="2" t="str">
        <x:v>1 (25).docx</x:v>
      </x:c>
      <x:c r="D314" s="2" t="str">
        <x:v>wearing_course</x:v>
      </x:c>
      <x:c r="E314" s="2" t="str">
        <x:v>İlci</x:v>
      </x:c>
      <x:c r="F314" s="12" t="d">
        <x:v>2016-11-07T00:00:00.000Z</x:v>
      </x:c>
      <x:c r="G314" s="8" t="n">
        <x:v>4.8</x:v>
      </x:c>
      <x:c r="H314" s="8" t="n">
        <x:v>4.7955768151</x:v>
      </x:c>
      <x:c r="I314" s="8" t="n">
        <x:v>4.7943396226</x:v>
      </x:c>
      <x:c r="J314" s="8" t="n">
        <x:f>G314-H314</x:f>
        <x:v>0.004423184900000265</x:v>
      </x:c>
      <x:c r="K314" s="8" t="n">
        <x:f>ABS(J314)</x:f>
        <x:v>0.004423184900000265</x:v>
      </x:c>
      <x:c r="L314" s="8" t="n">
        <x:f>ABS(G314-I314)</x:f>
        <x:v>0.005660377399999916</x:v>
      </x:c>
      <x:c r="M314" s="11" t="b">
        <x:v>0</x:v>
      </x:c>
    </x:row>
    <x:row r="315" ht="22" customHeight="1">
      <x:c r="A315" s="2" t="str">
        <x:v>record_nested</x:v>
      </x:c>
      <x:c r="B315" s="2" t="n">
        <x:v>3</x:v>
      </x:c>
      <x:c r="C315" s="2" t="str">
        <x:v>1 (27).docx</x:v>
      </x:c>
      <x:c r="D315" s="2" t="str">
        <x:v>ac_base_course</x:v>
      </x:c>
      <x:c r="E315" s="2" t="str">
        <x:v>Muslular</x:v>
      </x:c>
      <x:c r="F315" s="12" t="d">
        <x:v>2016-12-30T00:00:00.000Z</x:v>
      </x:c>
      <x:c r="G315" s="8" t="n">
        <x:v>3.85</x:v>
      </x:c>
      <x:c r="H315" s="8" t="n">
        <x:v>4.0336164191</x:v>
      </x:c>
      <x:c r="I315" s="8" t="n">
        <x:v>4.0048076923</x:v>
      </x:c>
      <x:c r="J315" s="8" t="n">
        <x:f>G315-H315</x:f>
        <x:v>-0.18361641910000026</x:v>
      </x:c>
      <x:c r="K315" s="8" t="n">
        <x:f>ABS(J315)</x:f>
        <x:v>0.18361641910000026</x:v>
      </x:c>
      <x:c r="L315" s="8" t="n">
        <x:f>ABS(G315-I315)</x:f>
        <x:v>0.1548076922999999</x:v>
      </x:c>
      <x:c r="M315" s="11" t="b">
        <x:v>1</x:v>
      </x:c>
    </x:row>
    <x:row r="316" ht="22" customHeight="1">
      <x:c r="A316" s="2" t="str">
        <x:v>record_nested</x:v>
      </x:c>
      <x:c r="B316" s="2" t="n">
        <x:v>3</x:v>
      </x:c>
      <x:c r="C316" s="2" t="str">
        <x:v>1 (33).docx</x:v>
      </x:c>
      <x:c r="D316" s="2" t="str">
        <x:v>wearing_course</x:v>
      </x:c>
      <x:c r="E316" s="2" t="str">
        <x:v>Tekkeköy</x:v>
      </x:c>
      <x:c r="F316" s="12" t="d">
        <x:v>2016-05-13T00:00:00.000Z</x:v>
      </x:c>
      <x:c r="G316" s="8" t="n">
        <x:v>4.85</x:v>
      </x:c>
      <x:c r="H316" s="8" t="n">
        <x:v>4.776503628</x:v>
      </x:c>
      <x:c r="I316" s="8" t="n">
        <x:v>4.7943396226</x:v>
      </x:c>
      <x:c r="J316" s="8" t="n">
        <x:f>G316-H316</x:f>
        <x:v>0.07349637199999925</x:v>
      </x:c>
      <x:c r="K316" s="8" t="n">
        <x:f>ABS(J316)</x:f>
        <x:v>0.07349637199999925</x:v>
      </x:c>
      <x:c r="L316" s="8" t="n">
        <x:f>ABS(G316-I316)</x:f>
        <x:v>0.05566037739999974</x:v>
      </x:c>
      <x:c r="M316" s="11" t="b">
        <x:v>1</x:v>
      </x:c>
    </x:row>
    <x:row r="317" ht="22" customHeight="1">
      <x:c r="A317" s="2" t="str">
        <x:v>record_nested</x:v>
      </x:c>
      <x:c r="B317" s="2" t="n">
        <x:v>3</x:v>
      </x:c>
      <x:c r="C317" s="2" t="str">
        <x:v>1 (36).docx</x:v>
      </x:c>
      <x:c r="D317" s="2" t="str">
        <x:v>binder_course</x:v>
      </x:c>
      <x:c r="E317" s="2" t="str">
        <x:v>Urantaş</x:v>
      </x:c>
      <x:c r="F317" s="12" t="d">
        <x:v>2016-08-04T00:00:00.000Z</x:v>
      </x:c>
      <x:c r="G317" s="8" t="n">
        <x:v>4.35</x:v>
      </x:c>
      <x:c r="H317" s="8" t="n">
        <x:v>4.3145404365</x:v>
      </x:c>
      <x:c r="I317" s="8" t="n">
        <x:v>4.3181034483</x:v>
      </x:c>
      <x:c r="J317" s="8" t="n">
        <x:f>G317-H317</x:f>
        <x:v>0.0354595634999999</x:v>
      </x:c>
      <x:c r="K317" s="8" t="n">
        <x:f>ABS(J317)</x:f>
        <x:v>0.0354595634999999</x:v>
      </x:c>
      <x:c r="L317" s="8" t="n">
        <x:f>ABS(G317-I317)</x:f>
        <x:v>0.03189655170000005</x:v>
      </x:c>
      <x:c r="M317" s="11" t="b">
        <x:v>0</x:v>
      </x:c>
    </x:row>
    <x:row r="318" ht="22" customHeight="1">
      <x:c r="A318" s="2" t="str">
        <x:v>record_nested</x:v>
      </x:c>
      <x:c r="B318" s="2" t="n">
        <x:v>3</x:v>
      </x:c>
      <x:c r="C318" s="2" t="str">
        <x:v>1 (37).docx</x:v>
      </x:c>
      <x:c r="D318" s="2" t="str">
        <x:v>wearing_course</x:v>
      </x:c>
      <x:c r="E318" s="2" t="str">
        <x:v>Urantaş</x:v>
      </x:c>
      <x:c r="F318" s="12" t="d">
        <x:v>2016-10-03T00:00:00.000Z</x:v>
      </x:c>
      <x:c r="G318" s="8" t="n">
        <x:v>4.95</x:v>
      </x:c>
      <x:c r="H318" s="8" t="n">
        <x:v>4.7808149405</x:v>
      </x:c>
      <x:c r="I318" s="8" t="n">
        <x:v>4.7943396226</x:v>
      </x:c>
      <x:c r="J318" s="8" t="n">
        <x:f>G318-H318</x:f>
        <x:v>0.16918505950000018</x:v>
      </x:c>
      <x:c r="K318" s="8" t="n">
        <x:f>ABS(J318)</x:f>
        <x:v>0.16918505950000018</x:v>
      </x:c>
      <x:c r="L318" s="8" t="n">
        <x:f>ABS(G318-I318)</x:f>
        <x:v>0.15566037740000027</x:v>
      </x:c>
      <x:c r="M318" s="11" t="b">
        <x:v>0</x:v>
      </x:c>
    </x:row>
    <x:row r="319" ht="22" customHeight="1">
      <x:c r="A319" s="2" t="str">
        <x:v>record_nested</x:v>
      </x:c>
      <x:c r="B319" s="2" t="n">
        <x:v>3</x:v>
      </x:c>
      <x:c r="C319" s="2" t="str">
        <x:v>1 (46).docx</x:v>
      </x:c>
      <x:c r="D319" s="2" t="str">
        <x:v>ac_base_course</x:v>
      </x:c>
      <x:c r="E319" s="2" t="str">
        <x:v>Antmos</x:v>
      </x:c>
      <x:c r="F319" s="12" t="d">
        <x:v>2015-08-17T00:00:00.000Z</x:v>
      </x:c>
      <x:c r="G319" s="8" t="n">
        <x:v>3.95</x:v>
      </x:c>
      <x:c r="H319" s="8" t="n">
        <x:v>3.9747303034</x:v>
      </x:c>
      <x:c r="I319" s="8" t="n">
        <x:v>4.0048076923</x:v>
      </x:c>
      <x:c r="J319" s="8" t="n">
        <x:f>G319-H319</x:f>
        <x:v>-0.02473030339999971</x:v>
      </x:c>
      <x:c r="K319" s="8" t="n">
        <x:f>ABS(J319)</x:f>
        <x:v>0.02473030339999971</x:v>
      </x:c>
      <x:c r="L319" s="8" t="n">
        <x:f>ABS(G319-I319)</x:f>
        <x:v>0.05480769229999982</x:v>
      </x:c>
      <x:c r="M319" s="11" t="b">
        <x:v>1</x:v>
      </x:c>
    </x:row>
    <x:row r="320" ht="22" customHeight="1">
      <x:c r="A320" s="2" t="str">
        <x:v>record_nested</x:v>
      </x:c>
      <x:c r="B320" s="2" t="n">
        <x:v>3</x:v>
      </x:c>
      <x:c r="C320" s="2" t="str">
        <x:v>1 (56).docx</x:v>
      </x:c>
      <x:c r="D320" s="2" t="str">
        <x:v>binder_course</x:v>
      </x:c>
      <x:c r="E320" s="2" t="str">
        <x:v>Kaplanhanı</x:v>
      </x:c>
      <x:c r="F320" s="12" t="d">
        <x:v>2015-07-06T00:00:00.000Z</x:v>
      </x:c>
      <x:c r="G320" s="8" t="n">
        <x:v>4.4</x:v>
      </x:c>
      <x:c r="H320" s="8" t="n">
        <x:v>4.3275712239</x:v>
      </x:c>
      <x:c r="I320" s="8" t="n">
        <x:v>4.3181034483</x:v>
      </x:c>
      <x:c r="J320" s="8" t="n">
        <x:f>G320-H320</x:f>
        <x:v>0.07242877610000065</x:v>
      </x:c>
      <x:c r="K320" s="8" t="n">
        <x:f>ABS(J320)</x:f>
        <x:v>0.07242877610000065</x:v>
      </x:c>
      <x:c r="L320" s="8" t="n">
        <x:f>ABS(G320-I320)</x:f>
        <x:v>0.08189655170000076</x:v>
      </x:c>
      <x:c r="M320" s="11" t="b">
        <x:v>1</x:v>
      </x:c>
    </x:row>
    <x:row r="321" ht="22" customHeight="1">
      <x:c r="A321" s="2" t="str">
        <x:v>record_nested</x:v>
      </x:c>
      <x:c r="B321" s="2" t="n">
        <x:v>3</x:v>
      </x:c>
      <x:c r="C321" s="2" t="str">
        <x:v>1 (66).docx</x:v>
      </x:c>
      <x:c r="D321" s="2" t="str">
        <x:v>ac_base_course</x:v>
      </x:c>
      <x:c r="E321" s="2" t="str">
        <x:v>Büyükakça</x:v>
      </x:c>
      <x:c r="F321" s="12" t="d">
        <x:v>2013-09-30T00:00:00.000Z</x:v>
      </x:c>
      <x:c r="G321" s="8" t="n">
        <x:v>4.15</x:v>
      </x:c>
      <x:c r="H321" s="8" t="n">
        <x:v>3.9898361398</x:v>
      </x:c>
      <x:c r="I321" s="8" t="n">
        <x:v>4.0048076923</x:v>
      </x:c>
      <x:c r="J321" s="8" t="n">
        <x:f>G321-H321</x:f>
        <x:v>0.1601638602000004</x:v>
      </x:c>
      <x:c r="K321" s="8" t="n">
        <x:f>ABS(J321)</x:f>
        <x:v>0.1601638602000004</x:v>
      </x:c>
      <x:c r="L321" s="8" t="n">
        <x:f>ABS(G321-I321)</x:f>
        <x:v>0.14519230770000036</x:v>
      </x:c>
      <x:c r="M321" s="11" t="b">
        <x:v>1</x:v>
      </x:c>
    </x:row>
    <x:row r="322" ht="22" customHeight="1">
      <x:c r="A322" s="2" t="str">
        <x:v>record_nested</x:v>
      </x:c>
      <x:c r="B322" s="2" t="n">
        <x:v>3</x:v>
      </x:c>
      <x:c r="C322" s="2" t="str">
        <x:v>1 (68).docx</x:v>
      </x:c>
      <x:c r="D322" s="2" t="str">
        <x:v>binder_course</x:v>
      </x:c>
      <x:c r="E322" s="2" t="str">
        <x:v>Muslular</x:v>
      </x:c>
      <x:c r="F322" s="12" t="d">
        <x:v>2012-01-06T00:00:00.000Z</x:v>
      </x:c>
      <x:c r="G322" s="8" t="n">
        <x:v>4.15</x:v>
      </x:c>
      <x:c r="H322" s="8" t="n">
        <x:v>4.2895708509</x:v>
      </x:c>
      <x:c r="I322" s="8" t="n">
        <x:v>4.3181034483</x:v>
      </x:c>
      <x:c r="J322" s="8" t="n">
        <x:f>G322-H322</x:f>
        <x:v>-0.13957085089999932</x:v>
      </x:c>
      <x:c r="K322" s="8" t="n">
        <x:f>ABS(J322)</x:f>
        <x:v>0.13957085089999932</x:v>
      </x:c>
      <x:c r="L322" s="8" t="n">
        <x:f>ABS(G322-I322)</x:f>
        <x:v>0.16810344829999924</x:v>
      </x:c>
      <x:c r="M322" s="11" t="b">
        <x:v>1</x:v>
      </x:c>
    </x:row>
    <x:row r="323" ht="22" customHeight="1">
      <x:c r="A323" s="2" t="str">
        <x:v>record_nested</x:v>
      </x:c>
      <x:c r="B323" s="2" t="n">
        <x:v>3</x:v>
      </x:c>
      <x:c r="C323" s="2" t="str">
        <x:v>1 (71).docx</x:v>
      </x:c>
      <x:c r="D323" s="2" t="str">
        <x:v>binder_course</x:v>
      </x:c>
      <x:c r="E323" s="2" t="str">
        <x:v>Antmos</x:v>
      </x:c>
      <x:c r="F323" s="12" t="d">
        <x:v>2012-02-06T00:00:00.000Z</x:v>
      </x:c>
      <x:c r="G323" s="8" t="n">
        <x:v>4.4</x:v>
      </x:c>
      <x:c r="H323" s="8" t="n">
        <x:v>4.3153175872</x:v>
      </x:c>
      <x:c r="I323" s="8" t="n">
        <x:v>4.3181034483</x:v>
      </x:c>
      <x:c r="J323" s="8" t="n">
        <x:f>G323-H323</x:f>
        <x:v>0.08468241280000033</x:v>
      </x:c>
      <x:c r="K323" s="8" t="n">
        <x:f>ABS(J323)</x:f>
        <x:v>0.08468241280000033</x:v>
      </x:c>
      <x:c r="L323" s="8" t="n">
        <x:f>ABS(G323-I323)</x:f>
        <x:v>0.08189655170000076</x:v>
      </x:c>
      <x:c r="M323" s="11" t="b">
        <x:v>1</x:v>
      </x:c>
    </x:row>
    <x:row r="324" ht="22" customHeight="1">
      <x:c r="A324" s="2" t="str">
        <x:v>record_nested</x:v>
      </x:c>
      <x:c r="B324" s="2" t="n">
        <x:v>3</x:v>
      </x:c>
      <x:c r="C324" s="2" t="str">
        <x:v>1 (79).docx</x:v>
      </x:c>
      <x:c r="D324" s="2" t="str">
        <x:v>wearing_course</x:v>
      </x:c>
      <x:c r="E324" s="2" t="str">
        <x:v>Muslular</x:v>
      </x:c>
      <x:c r="F324" s="12" t="d">
        <x:v>2011-07-21T00:00:00.000Z</x:v>
      </x:c>
      <x:c r="G324" s="8" t="n">
        <x:v>4.65</x:v>
      </x:c>
      <x:c r="H324" s="8" t="n">
        <x:v>4.7631212573</x:v>
      </x:c>
      <x:c r="I324" s="8" t="n">
        <x:v>4.7943396226</x:v>
      </x:c>
      <x:c r="J324" s="8" t="n">
        <x:f>G324-H324</x:f>
        <x:v>-0.11312125729999956</x:v>
      </x:c>
      <x:c r="K324" s="8" t="n">
        <x:f>ABS(J324)</x:f>
        <x:v>0.11312125729999956</x:v>
      </x:c>
      <x:c r="L324" s="8" t="n">
        <x:f>ABS(G324-I324)</x:f>
        <x:v>0.14433962259999955</x:v>
      </x:c>
      <x:c r="M324" s="11" t="b">
        <x:v>1</x:v>
      </x:c>
    </x:row>
    <x:row r="325" ht="22" customHeight="1">
      <x:c r="A325" s="2" t="str">
        <x:v>record_nested</x:v>
      </x:c>
      <x:c r="B325" s="2" t="n">
        <x:v>3</x:v>
      </x:c>
      <x:c r="C325" s="2" t="str">
        <x:v>1 (81).docx</x:v>
      </x:c>
      <x:c r="D325" s="2" t="str">
        <x:v>ac_base_course</x:v>
      </x:c>
      <x:c r="E325" s="2" t="str">
        <x:v>Muslular</x:v>
      </x:c>
      <x:c r="F325" s="12" t="d">
        <x:v>2011-07-21T00:00:00.000Z</x:v>
      </x:c>
      <x:c r="G325" s="8" t="n">
        <x:v>3.9</x:v>
      </x:c>
      <x:c r="H325" s="8" t="n">
        <x:v>4.0207385817</x:v>
      </x:c>
      <x:c r="I325" s="8" t="n">
        <x:v>4.0048076923</x:v>
      </x:c>
      <x:c r="J325" s="8" t="n">
        <x:f>G325-H325</x:f>
        <x:v>-0.12073858169999996</x:v>
      </x:c>
      <x:c r="K325" s="8" t="n">
        <x:f>ABS(J325)</x:f>
        <x:v>0.12073858169999996</x:v>
      </x:c>
      <x:c r="L325" s="8" t="n">
        <x:f>ABS(G325-I325)</x:f>
        <x:v>0.10480769230000009</x:v>
      </x:c>
      <x:c r="M325" s="11" t="b">
        <x:v>1</x:v>
      </x:c>
    </x:row>
    <x:row r="326" ht="22" customHeight="1">
      <x:c r="A326" s="2" t="str">
        <x:v>record_nested</x:v>
      </x:c>
      <x:c r="B326" s="2" t="n">
        <x:v>3</x:v>
      </x:c>
      <x:c r="C326" s="2" t="str">
        <x:v>1 (86).docx</x:v>
      </x:c>
      <x:c r="D326" s="2" t="str">
        <x:v>ac_base_course</x:v>
      </x:c>
      <x:c r="E326" s="2" t="str">
        <x:v>Pamukalan</x:v>
      </x:c>
      <x:c r="F326" s="12" t="d">
        <x:v>2012-09-25T00:00:00.000Z</x:v>
      </x:c>
      <x:c r="G326" s="8" t="n">
        <x:v>4</x:v>
      </x:c>
      <x:c r="H326" s="8" t="n">
        <x:v>3.9933159626</x:v>
      </x:c>
      <x:c r="I326" s="8" t="n">
        <x:v>4.0048076923</x:v>
      </x:c>
      <x:c r="J326" s="8" t="n">
        <x:f>G326-H326</x:f>
        <x:v>0.006684037399999898</x:v>
      </x:c>
      <x:c r="K326" s="8" t="n">
        <x:f>ABS(J326)</x:f>
        <x:v>0.006684037399999898</x:v>
      </x:c>
      <x:c r="L326" s="8" t="n">
        <x:f>ABS(G326-I326)</x:f>
        <x:v>0.004807692299999999</x:v>
      </x:c>
      <x:c r="M326" s="11" t="b">
        <x:v>1</x:v>
      </x:c>
    </x:row>
    <x:row r="327" ht="22" customHeight="1">
      <x:c r="A327" s="2" t="str">
        <x:v>record_nested</x:v>
      </x:c>
      <x:c r="B327" s="2" t="n">
        <x:v>3</x:v>
      </x:c>
      <x:c r="C327" s="2" t="str">
        <x:v>1 (88).docx</x:v>
      </x:c>
      <x:c r="D327" s="2" t="str">
        <x:v>ac_base_course</x:v>
      </x:c>
      <x:c r="E327" s="2" t="str">
        <x:v>Muslular</x:v>
      </x:c>
      <x:c r="F327" s="12" t="d">
        <x:v>2012-01-06T00:00:00.000Z</x:v>
      </x:c>
      <x:c r="G327" s="8" t="n">
        <x:v>3.8</x:v>
      </x:c>
      <x:c r="H327" s="8" t="n">
        <x:v>4.0094706204</x:v>
      </x:c>
      <x:c r="I327" s="8" t="n">
        <x:v>4.0048076923</x:v>
      </x:c>
      <x:c r="J327" s="8" t="n">
        <x:f>G327-H327</x:f>
        <x:v>-0.2094706204000003</x:v>
      </x:c>
      <x:c r="K327" s="8" t="n">
        <x:f>ABS(J327)</x:f>
        <x:v>0.2094706204000003</x:v>
      </x:c>
      <x:c r="L327" s="8" t="n">
        <x:f>ABS(G327-I327)</x:f>
        <x:v>0.20480769230000018</x:v>
      </x:c>
      <x:c r="M327" s="11" t="b">
        <x:v>1</x:v>
      </x:c>
    </x:row>
    <x:row r="328" ht="22" customHeight="1">
      <x:c r="A328" s="2" t="str">
        <x:v>record_nested</x:v>
      </x:c>
      <x:c r="B328" s="2" t="n">
        <x:v>3</x:v>
      </x:c>
      <x:c r="C328" s="2" t="str">
        <x:v>1 (206).docx</x:v>
      </x:c>
      <x:c r="D328" s="2" t="str">
        <x:v>ac_base_course</x:v>
      </x:c>
      <x:c r="E328" s="2" t="str">
        <x:v>Çakış</x:v>
      </x:c>
      <x:c r="F328" s="12" t="d">
        <x:v>2026-06-15T00:00:00.000Z</x:v>
      </x:c>
      <x:c r="G328" s="8" t="n">
        <x:v>4</x:v>
      </x:c>
      <x:c r="H328" s="8" t="n">
        <x:v>3.982402167</x:v>
      </x:c>
      <x:c r="I328" s="8" t="n">
        <x:v>4.0048076923</x:v>
      </x:c>
      <x:c r="J328" s="8" t="n">
        <x:f>G328-H328</x:f>
        <x:v>0.01759783299999995</x:v>
      </x:c>
      <x:c r="K328" s="8" t="n">
        <x:f>ABS(J328)</x:f>
        <x:v>0.01759783299999995</x:v>
      </x:c>
      <x:c r="L328" s="8" t="n">
        <x:f>ABS(G328-I328)</x:f>
        <x:v>0.004807692299999999</x:v>
      </x:c>
      <x:c r="M328" s="11" t="b">
        <x:v>1</x:v>
      </x:c>
    </x:row>
    <x:row r="329" ht="22" customHeight="1">
      <x:c r="A329" s="2" t="str">
        <x:v>record_nested</x:v>
      </x:c>
      <x:c r="B329" s="2" t="n">
        <x:v>4</x:v>
      </x:c>
      <x:c r="C329" s="2" t="str">
        <x:v>1 (11).docx</x:v>
      </x:c>
      <x:c r="D329" s="2" t="str">
        <x:v>binder_course</x:v>
      </x:c>
      <x:c r="E329" s="2" t="str">
        <x:v>Belen</x:v>
      </x:c>
      <x:c r="F329" s="12" t="d">
        <x:v>2026-01-07T00:00:00.000Z</x:v>
      </x:c>
      <x:c r="G329" s="8" t="n">
        <x:v>4.3</x:v>
      </x:c>
      <x:c r="H329" s="8" t="n">
        <x:v>4.322557872</x:v>
      </x:c>
      <x:c r="I329" s="8" t="n">
        <x:v>4.3318965517</x:v>
      </x:c>
      <x:c r="J329" s="8" t="n">
        <x:f>G329-H329</x:f>
        <x:v>-0.022557872000000145</x:v>
      </x:c>
      <x:c r="K329" s="8" t="n">
        <x:f>ABS(J329)</x:f>
        <x:v>0.022557872000000145</x:v>
      </x:c>
      <x:c r="L329" s="8" t="n">
        <x:f>ABS(G329-I329)</x:f>
        <x:v>0.03189655170000005</x:v>
      </x:c>
      <x:c r="M329" s="11" t="b">
        <x:v>1</x:v>
      </x:c>
    </x:row>
    <x:row r="330" ht="22" customHeight="1">
      <x:c r="A330" s="2" t="str">
        <x:v>record_nested</x:v>
      </x:c>
      <x:c r="B330" s="2" t="n">
        <x:v>4</x:v>
      </x:c>
      <x:c r="C330" s="2" t="str">
        <x:v>1 (117).docx</x:v>
      </x:c>
      <x:c r="D330" s="2" t="str">
        <x:v>binder_course</x:v>
      </x:c>
      <x:c r="E330" s="2" t="str">
        <x:v>Albayrak</x:v>
      </x:c>
      <x:c r="F330" s="12" t="d">
        <x:v>2017-09-18T00:00:00.000Z</x:v>
      </x:c>
      <x:c r="G330" s="8" t="n">
        <x:v>4.25</x:v>
      </x:c>
      <x:c r="H330" s="8" t="n">
        <x:v>4.2879371323</x:v>
      </x:c>
      <x:c r="I330" s="8" t="n">
        <x:v>4.3318965517</x:v>
      </x:c>
      <x:c r="J330" s="8" t="n">
        <x:f>G330-H330</x:f>
        <x:v>-0.03793713229999973</x:v>
      </x:c>
      <x:c r="K330" s="8" t="n">
        <x:f>ABS(J330)</x:f>
        <x:v>0.03793713229999973</x:v>
      </x:c>
      <x:c r="L330" s="8" t="n">
        <x:f>ABS(G330-I330)</x:f>
        <x:v>0.08189655169999988</x:v>
      </x:c>
      <x:c r="M330" s="11" t="b">
        <x:v>0</x:v>
      </x:c>
    </x:row>
    <x:row r="331" ht="22" customHeight="1">
      <x:c r="A331" s="2" t="str">
        <x:v>record_nested</x:v>
      </x:c>
      <x:c r="B331" s="2" t="n">
        <x:v>4</x:v>
      </x:c>
      <x:c r="C331" s="2" t="str">
        <x:v>1 (118).docx</x:v>
      </x:c>
      <x:c r="D331" s="2" t="str">
        <x:v>wearing_course</x:v>
      </x:c>
      <x:c r="E331" s="2" t="str">
        <x:v>Kayalar</x:v>
      </x:c>
      <x:c r="F331" s="12" t="d">
        <x:v>2017-09-28T00:00:00.000Z</x:v>
      </x:c>
      <x:c r="G331" s="8" t="n">
        <x:v>4.9</x:v>
      </x:c>
      <x:c r="H331" s="8" t="n">
        <x:v>4.8157127676</x:v>
      </x:c>
      <x:c r="I331" s="8" t="n">
        <x:v>4.8066037736</x:v>
      </x:c>
      <x:c r="J331" s="8" t="n">
        <x:f>G331-H331</x:f>
        <x:v>0.08428723240000036</x:v>
      </x:c>
      <x:c r="K331" s="8" t="n">
        <x:f>ABS(J331)</x:f>
        <x:v>0.08428723240000036</x:v>
      </x:c>
      <x:c r="L331" s="8" t="n">
        <x:f>ABS(G331-I331)</x:f>
        <x:v>0.09339622640000034</x:v>
      </x:c>
      <x:c r="M331" s="11" t="b">
        <x:v>1</x:v>
      </x:c>
    </x:row>
    <x:row r="332" ht="22" customHeight="1">
      <x:c r="A332" s="2" t="str">
        <x:v>record_nested</x:v>
      </x:c>
      <x:c r="B332" s="2" t="n">
        <x:v>4</x:v>
      </x:c>
      <x:c r="C332" s="2" t="str">
        <x:v>1 (119).docx</x:v>
      </x:c>
      <x:c r="D332" s="2" t="str">
        <x:v>binder_course</x:v>
      </x:c>
      <x:c r="E332" s="2" t="str">
        <x:v>Kayalar</x:v>
      </x:c>
      <x:c r="F332" s="12" t="d">
        <x:v>2017-09-29T00:00:00.000Z</x:v>
      </x:c>
      <x:c r="G332" s="8" t="n">
        <x:v>4.2</x:v>
      </x:c>
      <x:c r="H332" s="8" t="n">
        <x:v>4.3098009375</x:v>
      </x:c>
      <x:c r="I332" s="8" t="n">
        <x:v>4.3318965517</x:v>
      </x:c>
      <x:c r="J332" s="8" t="n">
        <x:f>G332-H332</x:f>
        <x:v>-0.1098009375000002</x:v>
      </x:c>
      <x:c r="K332" s="8" t="n">
        <x:f>ABS(J332)</x:f>
        <x:v>0.1098009375000002</x:v>
      </x:c>
      <x:c r="L332" s="8" t="n">
        <x:f>ABS(G332-I332)</x:f>
        <x:v>0.1318965516999997</x:v>
      </x:c>
      <x:c r="M332" s="11" t="b">
        <x:v>1</x:v>
      </x:c>
    </x:row>
    <x:row r="333" ht="22" customHeight="1">
      <x:c r="A333" s="2" t="str">
        <x:v>record_nested</x:v>
      </x:c>
      <x:c r="B333" s="2" t="n">
        <x:v>4</x:v>
      </x:c>
      <x:c r="C333" s="2" t="str">
        <x:v>1 (127).docx</x:v>
      </x:c>
      <x:c r="D333" s="2" t="str">
        <x:v>binder_course</x:v>
      </x:c>
      <x:c r="E333" s="2" t="str">
        <x:v>Karaçal</x:v>
      </x:c>
      <x:c r="F333" s="12" t="d">
        <x:v>2017-10-23T00:00:00.000Z</x:v>
      </x:c>
      <x:c r="G333" s="8" t="n">
        <x:v>4.1</x:v>
      </x:c>
      <x:c r="H333" s="8" t="n">
        <x:v>4.314150766</x:v>
      </x:c>
      <x:c r="I333" s="8" t="n">
        <x:v>4.3318965517</x:v>
      </x:c>
      <x:c r="J333" s="8" t="n">
        <x:f>G333-H333</x:f>
        <x:v>-0.21415076600000038</x:v>
      </x:c>
      <x:c r="K333" s="8" t="n">
        <x:f>ABS(J333)</x:f>
        <x:v>0.21415076600000038</x:v>
      </x:c>
      <x:c r="L333" s="8" t="n">
        <x:f>ABS(G333-I333)</x:f>
        <x:v>0.23189655170000023</x:v>
      </x:c>
      <x:c r="M333" s="11" t="b">
        <x:v>1</x:v>
      </x:c>
    </x:row>
    <x:row r="334" ht="22" customHeight="1">
      <x:c r="A334" s="2" t="str">
        <x:v>record_nested</x:v>
      </x:c>
      <x:c r="B334" s="2" t="n">
        <x:v>4</x:v>
      </x:c>
      <x:c r="C334" s="2" t="str">
        <x:v>1 (130).docx</x:v>
      </x:c>
      <x:c r="D334" s="2" t="str">
        <x:v>wearing_course</x:v>
      </x:c>
      <x:c r="E334" s="2" t="str">
        <x:v>Belen</x:v>
      </x:c>
      <x:c r="F334" s="12" t="d">
        <x:v>2018-01-12T00:00:00.000Z</x:v>
      </x:c>
      <x:c r="G334" s="8" t="n">
        <x:v>4.9</x:v>
      </x:c>
      <x:c r="H334" s="8" t="n">
        <x:v>4.8075184429</x:v>
      </x:c>
      <x:c r="I334" s="8" t="n">
        <x:v>4.8066037736</x:v>
      </x:c>
      <x:c r="J334" s="8" t="n">
        <x:f>G334-H334</x:f>
        <x:v>0.09248155710000017</x:v>
      </x:c>
      <x:c r="K334" s="8" t="n">
        <x:f>ABS(J334)</x:f>
        <x:v>0.09248155710000017</x:v>
      </x:c>
      <x:c r="L334" s="8" t="n">
        <x:f>ABS(G334-I334)</x:f>
        <x:v>0.09339622640000034</x:v>
      </x:c>
      <x:c r="M334" s="11" t="b">
        <x:v>1</x:v>
      </x:c>
    </x:row>
    <x:row r="335" ht="22" customHeight="1">
      <x:c r="A335" s="2" t="str">
        <x:v>record_nested</x:v>
      </x:c>
      <x:c r="B335" s="2" t="n">
        <x:v>4</x:v>
      </x:c>
      <x:c r="C335" s="2" t="str">
        <x:v>1 (134).docx</x:v>
      </x:c>
      <x:c r="D335" s="2" t="str">
        <x:v>binder_course</x:v>
      </x:c>
      <x:c r="E335" s="2" t="str">
        <x:v>Hanönü</x:v>
      </x:c>
      <x:c r="F335" s="12" t="d">
        <x:v>2018-03-29T00:00:00.000Z</x:v>
      </x:c>
      <x:c r="G335" s="8" t="n">
        <x:v>4.3</x:v>
      </x:c>
      <x:c r="H335" s="8" t="n">
        <x:v>4.301878537</x:v>
      </x:c>
      <x:c r="I335" s="8" t="n">
        <x:v>4.3318965517</x:v>
      </x:c>
      <x:c r="J335" s="8" t="n">
        <x:f>G335-H335</x:f>
        <x:v>-0.001878537000000513</x:v>
      </x:c>
      <x:c r="K335" s="8" t="n">
        <x:f>ABS(J335)</x:f>
        <x:v>0.001878537000000513</x:v>
      </x:c>
      <x:c r="L335" s="8" t="n">
        <x:f>ABS(G335-I335)</x:f>
        <x:v>0.03189655170000005</x:v>
      </x:c>
      <x:c r="M335" s="11" t="b">
        <x:v>1</x:v>
      </x:c>
    </x:row>
    <x:row r="336" ht="22" customHeight="1">
      <x:c r="A336" s="2" t="str">
        <x:v>record_nested</x:v>
      </x:c>
      <x:c r="B336" s="2" t="n">
        <x:v>4</x:v>
      </x:c>
      <x:c r="C336" s="2" t="str">
        <x:v>1 (135).docx</x:v>
      </x:c>
      <x:c r="D336" s="2" t="str">
        <x:v>ac_base_course</x:v>
      </x:c>
      <x:c r="E336" s="2" t="str">
        <x:v>Kabalak</x:v>
      </x:c>
      <x:c r="F336" s="12" t="d">
        <x:v>2018-03-29T00:00:00.000Z</x:v>
      </x:c>
      <x:c r="G336" s="8" t="n">
        <x:v>4.3</x:v>
      </x:c>
      <x:c r="H336" s="8" t="n">
        <x:v>4.0432815091</x:v>
      </x:c>
      <x:c r="I336" s="8" t="n">
        <x:v>3.9980769231</x:v>
      </x:c>
      <x:c r="J336" s="8" t="n">
        <x:f>G336-H336</x:f>
        <x:v>0.2567184909</x:v>
      </x:c>
      <x:c r="K336" s="8" t="n">
        <x:f>ABS(J336)</x:f>
        <x:v>0.2567184909</x:v>
      </x:c>
      <x:c r="L336" s="8" t="n">
        <x:f>ABS(G336-I336)</x:f>
        <x:v>0.30192307689999964</x:v>
      </x:c>
      <x:c r="M336" s="11" t="b">
        <x:v>1</x:v>
      </x:c>
    </x:row>
    <x:row r="337" ht="22" customHeight="1">
      <x:c r="A337" s="2" t="str">
        <x:v>record_nested</x:v>
      </x:c>
      <x:c r="B337" s="2" t="n">
        <x:v>4</x:v>
      </x:c>
      <x:c r="C337" s="2" t="str">
        <x:v>1 (137).docx</x:v>
      </x:c>
      <x:c r="D337" s="2" t="str">
        <x:v>binder_course</x:v>
      </x:c>
      <x:c r="E337" s="2" t="str">
        <x:v>Kayalar</x:v>
      </x:c>
      <x:c r="F337" s="12" t="d">
        <x:v>2018-05-07T00:00:00.000Z</x:v>
      </x:c>
      <x:c r="G337" s="8" t="n">
        <x:v>4.3</x:v>
      </x:c>
      <x:c r="H337" s="8" t="n">
        <x:v>4.3225990315</x:v>
      </x:c>
      <x:c r="I337" s="8" t="n">
        <x:v>4.3318965517</x:v>
      </x:c>
      <x:c r="J337" s="8" t="n">
        <x:f>G337-H337</x:f>
        <x:v>-0.02259903150000042</x:v>
      </x:c>
      <x:c r="K337" s="8" t="n">
        <x:f>ABS(J337)</x:f>
        <x:v>0.02259903150000042</x:v>
      </x:c>
      <x:c r="L337" s="8" t="n">
        <x:f>ABS(G337-I337)</x:f>
        <x:v>0.03189655170000005</x:v>
      </x:c>
      <x:c r="M337" s="11" t="b">
        <x:v>1</x:v>
      </x:c>
    </x:row>
    <x:row r="338" ht="22" customHeight="1">
      <x:c r="A338" s="2" t="str">
        <x:v>record_nested</x:v>
      </x:c>
      <x:c r="B338" s="2" t="n">
        <x:v>4</x:v>
      </x:c>
      <x:c r="C338" s="2" t="str">
        <x:v>1 (140).docx</x:v>
      </x:c>
      <x:c r="D338" s="2" t="str">
        <x:v>ac_base_course</x:v>
      </x:c>
      <x:c r="E338" s="2" t="str">
        <x:v>Halitağalar</x:v>
      </x:c>
      <x:c r="F338" s="12" t="d">
        <x:v>2018-06-11T00:00:00.000Z</x:v>
      </x:c>
      <x:c r="G338" s="8" t="n">
        <x:v>4</x:v>
      </x:c>
      <x:c r="H338" s="8" t="n">
        <x:v>3.992349737</x:v>
      </x:c>
      <x:c r="I338" s="8" t="n">
        <x:v>3.9980769231</x:v>
      </x:c>
      <x:c r="J338" s="8" t="n">
        <x:f>G338-H338</x:f>
        <x:v>0.007650262999999935</x:v>
      </x:c>
      <x:c r="K338" s="8" t="n">
        <x:f>ABS(J338)</x:f>
        <x:v>0.007650262999999935</x:v>
      </x:c>
      <x:c r="L338" s="8" t="n">
        <x:f>ABS(G338-I338)</x:f>
        <x:v>0.0019230768999998205</x:v>
      </x:c>
      <x:c r="M338" s="11" t="b">
        <x:v>1</x:v>
      </x:c>
    </x:row>
    <x:row r="339" ht="22" customHeight="1">
      <x:c r="A339" s="2" t="str">
        <x:v>record_nested</x:v>
      </x:c>
      <x:c r="B339" s="2" t="n">
        <x:v>4</x:v>
      </x:c>
      <x:c r="C339" s="2" t="str">
        <x:v>1 (147).docx</x:v>
      </x:c>
      <x:c r="D339" s="2" t="str">
        <x:v>binder_course</x:v>
      </x:c>
      <x:c r="E339" s="2" t="str">
        <x:v>Bacoğlu</x:v>
      </x:c>
      <x:c r="F339" s="12" t="d">
        <x:v>2018-07-16T00:00:00.000Z</x:v>
      </x:c>
      <x:c r="G339" s="8" t="n">
        <x:v>4.3</x:v>
      </x:c>
      <x:c r="H339" s="8" t="n">
        <x:v>4.3366614472</x:v>
      </x:c>
      <x:c r="I339" s="8" t="n">
        <x:v>4.3318965517</x:v>
      </x:c>
      <x:c r="J339" s="8" t="n">
        <x:f>G339-H339</x:f>
        <x:v>-0.0366614472000002</x:v>
      </x:c>
      <x:c r="K339" s="8" t="n">
        <x:f>ABS(J339)</x:f>
        <x:v>0.0366614472000002</x:v>
      </x:c>
      <x:c r="L339" s="8" t="n">
        <x:f>ABS(G339-I339)</x:f>
        <x:v>0.03189655170000005</x:v>
      </x:c>
      <x:c r="M339" s="11" t="b">
        <x:v>1</x:v>
      </x:c>
    </x:row>
    <x:row r="340" ht="22" customHeight="1">
      <x:c r="A340" s="2" t="str">
        <x:v>record_nested</x:v>
      </x:c>
      <x:c r="B340" s="2" t="n">
        <x:v>4</x:v>
      </x:c>
      <x:c r="C340" s="2" t="str">
        <x:v>1 (153).docx</x:v>
      </x:c>
      <x:c r="D340" s="2" t="str">
        <x:v>ac_base_course</x:v>
      </x:c>
      <x:c r="E340" s="2" t="str">
        <x:v>Taşkapı</x:v>
      </x:c>
      <x:c r="F340" s="12" t="d">
        <x:v>2019-10-15T00:00:00.000Z</x:v>
      </x:c>
      <x:c r="G340" s="8" t="n">
        <x:v>3.9</x:v>
      </x:c>
      <x:c r="H340" s="8" t="n">
        <x:v>3.9969830954</x:v>
      </x:c>
      <x:c r="I340" s="8" t="n">
        <x:v>3.9980769231</x:v>
      </x:c>
      <x:c r="J340" s="8" t="n">
        <x:f>G340-H340</x:f>
        <x:v>-0.09698309540000016</x:v>
      </x:c>
      <x:c r="K340" s="8" t="n">
        <x:f>ABS(J340)</x:f>
        <x:v>0.09698309540000016</x:v>
      </x:c>
      <x:c r="L340" s="8" t="n">
        <x:f>ABS(G340-I340)</x:f>
        <x:v>0.09807692310000027</x:v>
      </x:c>
      <x:c r="M340" s="11" t="b">
        <x:v>1</x:v>
      </x:c>
    </x:row>
    <x:row r="341" ht="22" customHeight="1">
      <x:c r="A341" s="2" t="str">
        <x:v>record_nested</x:v>
      </x:c>
      <x:c r="B341" s="2" t="n">
        <x:v>4</x:v>
      </x:c>
      <x:c r="C341" s="2" t="str">
        <x:v>1 (156).docx</x:v>
      </x:c>
      <x:c r="D341" s="2" t="str">
        <x:v>binder_course</x:v>
      </x:c>
      <x:c r="E341" s="2" t="str">
        <x:v>Belevi</x:v>
      </x:c>
      <x:c r="F341" s="12" t="d">
        <x:v>2019-11-11T00:00:00.000Z</x:v>
      </x:c>
      <x:c r="G341" s="8" t="n">
        <x:v>4.3</x:v>
      </x:c>
      <x:c r="H341" s="8" t="n">
        <x:v>4.3425737778</x:v>
      </x:c>
      <x:c r="I341" s="8" t="n">
        <x:v>4.3318965517</x:v>
      </x:c>
      <x:c r="J341" s="8" t="n">
        <x:f>G341-H341</x:f>
        <x:v>-0.04257377780000038</x:v>
      </x:c>
      <x:c r="K341" s="8" t="n">
        <x:f>ABS(J341)</x:f>
        <x:v>0.04257377780000038</x:v>
      </x:c>
      <x:c r="L341" s="8" t="n">
        <x:f>ABS(G341-I341)</x:f>
        <x:v>0.03189655170000005</x:v>
      </x:c>
      <x:c r="M341" s="11" t="b">
        <x:v>1</x:v>
      </x:c>
    </x:row>
    <x:row r="342" ht="22" customHeight="1">
      <x:c r="A342" s="2" t="str">
        <x:v>record_nested</x:v>
      </x:c>
      <x:c r="B342" s="2" t="n">
        <x:v>4</x:v>
      </x:c>
      <x:c r="C342" s="2" t="str">
        <x:v>1 (160).docx</x:v>
      </x:c>
      <x:c r="D342" s="2" t="str">
        <x:v>ac_base_course</x:v>
      </x:c>
      <x:c r="E342" s="2" t="str">
        <x:v>Serinhisar</x:v>
      </x:c>
      <x:c r="F342" s="12" t="d">
        <x:v>2019-11-11T00:00:00.000Z</x:v>
      </x:c>
      <x:c r="G342" s="8" t="n">
        <x:v>4</x:v>
      </x:c>
      <x:c r="H342" s="8" t="n">
        <x:v>3.9791548779</x:v>
      </x:c>
      <x:c r="I342" s="8" t="n">
        <x:v>3.9980769231</x:v>
      </x:c>
      <x:c r="J342" s="8" t="n">
        <x:f>G342-H342</x:f>
        <x:v>0.02084512209999989</x:v>
      </x:c>
      <x:c r="K342" s="8" t="n">
        <x:f>ABS(J342)</x:f>
        <x:v>0.02084512209999989</x:v>
      </x:c>
      <x:c r="L342" s="8" t="n">
        <x:f>ABS(G342-I342)</x:f>
        <x:v>0.0019230768999998205</x:v>
      </x:c>
      <x:c r="M342" s="11" t="b">
        <x:v>1</x:v>
      </x:c>
    </x:row>
    <x:row r="343" ht="22" customHeight="1">
      <x:c r="A343" s="2" t="str">
        <x:v>record_nested</x:v>
      </x:c>
      <x:c r="B343" s="2" t="n">
        <x:v>4</x:v>
      </x:c>
      <x:c r="C343" s="2" t="str">
        <x:v>1 (163).docx</x:v>
      </x:c>
      <x:c r="D343" s="2" t="str">
        <x:v>wearing_course</x:v>
      </x:c>
      <x:c r="E343" s="2" t="str">
        <x:v>Demirtaş</x:v>
      </x:c>
      <x:c r="F343" s="12" t="d">
        <x:v>2020-01-20T00:00:00.000Z</x:v>
      </x:c>
      <x:c r="G343" s="8" t="n">
        <x:v>4.8</x:v>
      </x:c>
      <x:c r="H343" s="8" t="n">
        <x:v>4.7947422819</x:v>
      </x:c>
      <x:c r="I343" s="8" t="n">
        <x:v>4.8066037736</x:v>
      </x:c>
      <x:c r="J343" s="8" t="n">
        <x:f>G343-H343</x:f>
        <x:v>0.005257718100000197</x:v>
      </x:c>
      <x:c r="K343" s="8" t="n">
        <x:f>ABS(J343)</x:f>
        <x:v>0.005257718100000197</x:v>
      </x:c>
      <x:c r="L343" s="8" t="n">
        <x:f>ABS(G343-I343)</x:f>
        <x:v>0.006603773600000196</x:v>
      </x:c>
      <x:c r="M343" s="11" t="b">
        <x:v>1</x:v>
      </x:c>
    </x:row>
    <x:row r="344" ht="22" customHeight="1">
      <x:c r="A344" s="2" t="str">
        <x:v>record_nested</x:v>
      </x:c>
      <x:c r="B344" s="2" t="n">
        <x:v>4</x:v>
      </x:c>
      <x:c r="C344" s="2" t="str">
        <x:v>1 (164).docx</x:v>
      </x:c>
      <x:c r="D344" s="2" t="str">
        <x:v>binder_course</x:v>
      </x:c>
      <x:c r="E344" s="2" t="str">
        <x:v>Demirtaş</x:v>
      </x:c>
      <x:c r="F344" s="12" t="d">
        <x:v>2020-01-20T00:00:00.000Z</x:v>
      </x:c>
      <x:c r="G344" s="8" t="n">
        <x:v>4.3</x:v>
      </x:c>
      <x:c r="H344" s="8" t="n">
        <x:v>4.3461823437</x:v>
      </x:c>
      <x:c r="I344" s="8" t="n">
        <x:v>4.3318965517</x:v>
      </x:c>
      <x:c r="J344" s="8" t="n">
        <x:f>G344-H344</x:f>
        <x:v>-0.04618234369999996</x:v>
      </x:c>
      <x:c r="K344" s="8" t="n">
        <x:f>ABS(J344)</x:f>
        <x:v>0.04618234369999996</x:v>
      </x:c>
      <x:c r="L344" s="8" t="n">
        <x:f>ABS(G344-I344)</x:f>
        <x:v>0.03189655170000005</x:v>
      </x:c>
      <x:c r="M344" s="11" t="b">
        <x:v>1</x:v>
      </x:c>
    </x:row>
    <x:row r="345" ht="22" customHeight="1">
      <x:c r="A345" s="2" t="str">
        <x:v>record_nested</x:v>
      </x:c>
      <x:c r="B345" s="2" t="n">
        <x:v>4</x:v>
      </x:c>
      <x:c r="C345" s="2" t="str">
        <x:v>1 (172).docx</x:v>
      </x:c>
      <x:c r="D345" s="2" t="str">
        <x:v>wearing_course</x:v>
      </x:c>
      <x:c r="E345" s="2" t="str">
        <x:v>Demirtaş</x:v>
      </x:c>
      <x:c r="F345" s="12" t="d">
        <x:v>2021-11-02T00:00:00.000Z</x:v>
      </x:c>
      <x:c r="G345" s="8" t="n">
        <x:v>4.8</x:v>
      </x:c>
      <x:c r="H345" s="8" t="n">
        <x:v>4.8028564301</x:v>
      </x:c>
      <x:c r="I345" s="8" t="n">
        <x:v>4.8066037736</x:v>
      </x:c>
      <x:c r="J345" s="8" t="n">
        <x:f>G345-H345</x:f>
        <x:v>-0.0028564301000004733</x:v>
      </x:c>
      <x:c r="K345" s="8" t="n">
        <x:f>ABS(J345)</x:f>
        <x:v>0.0028564301000004733</x:v>
      </x:c>
      <x:c r="L345" s="8" t="n">
        <x:f>ABS(G345-I345)</x:f>
        <x:v>0.006603773600000196</x:v>
      </x:c>
      <x:c r="M345" s="11" t="b">
        <x:v>1</x:v>
      </x:c>
    </x:row>
    <x:row r="346" ht="22" customHeight="1">
      <x:c r="A346" s="2" t="str">
        <x:v>record_nested</x:v>
      </x:c>
      <x:c r="B346" s="2" t="n">
        <x:v>4</x:v>
      </x:c>
      <x:c r="C346" s="2" t="str">
        <x:v>1 (180).docx</x:v>
      </x:c>
      <x:c r="D346" s="2" t="str">
        <x:v>wearing_course</x:v>
      </x:c>
      <x:c r="E346" s="2" t="str">
        <x:v>Yellibelen</x:v>
      </x:c>
      <x:c r="F346" s="12" t="d">
        <x:v>2022-04-27T00:00:00.000Z</x:v>
      </x:c>
      <x:c r="G346" s="8" t="n">
        <x:v>4.7</x:v>
      </x:c>
      <x:c r="H346" s="8" t="n">
        <x:v>4.7911757694</x:v>
      </x:c>
      <x:c r="I346" s="8" t="n">
        <x:v>4.8066037736</x:v>
      </x:c>
      <x:c r="J346" s="8" t="n">
        <x:f>G346-H346</x:f>
        <x:v>-0.0911757693999995</x:v>
      </x:c>
      <x:c r="K346" s="8" t="n">
        <x:f>ABS(J346)</x:f>
        <x:v>0.0911757693999995</x:v>
      </x:c>
      <x:c r="L346" s="8" t="n">
        <x:f>ABS(G346-I346)</x:f>
        <x:v>0.10660377359999984</x:v>
      </x:c>
      <x:c r="M346" s="11" t="b">
        <x:v>1</x:v>
      </x:c>
    </x:row>
    <x:row r="347" ht="22" customHeight="1">
      <x:c r="A347" s="2" t="str">
        <x:v>record_nested</x:v>
      </x:c>
      <x:c r="B347" s="2" t="n">
        <x:v>4</x:v>
      </x:c>
      <x:c r="C347" s="2" t="str">
        <x:v>1 (197).docx</x:v>
      </x:c>
      <x:c r="D347" s="2" t="str">
        <x:v>binder_course</x:v>
      </x:c>
      <x:c r="E347" s="2" t="str">
        <x:v>Sırtköy</x:v>
      </x:c>
      <x:c r="F347" s="12" t="d">
        <x:v>2023-05-08T00:00:00.000Z</x:v>
      </x:c>
      <x:c r="G347" s="8" t="n">
        <x:v>4.3</x:v>
      </x:c>
      <x:c r="H347" s="8" t="n">
        <x:v>4.313191437</x:v>
      </x:c>
      <x:c r="I347" s="8" t="n">
        <x:v>4.3318965517</x:v>
      </x:c>
      <x:c r="J347" s="8" t="n">
        <x:f>G347-H347</x:f>
        <x:v>-0.013191437000000583</x:v>
      </x:c>
      <x:c r="K347" s="8" t="n">
        <x:f>ABS(J347)</x:f>
        <x:v>0.013191437000000583</x:v>
      </x:c>
      <x:c r="L347" s="8" t="n">
        <x:f>ABS(G347-I347)</x:f>
        <x:v>0.03189655170000005</x:v>
      </x:c>
      <x:c r="M347" s="11" t="b">
        <x:v>1</x:v>
      </x:c>
    </x:row>
    <x:row r="348" ht="22" customHeight="1">
      <x:c r="A348" s="2" t="str">
        <x:v>record_nested</x:v>
      </x:c>
      <x:c r="B348" s="2" t="n">
        <x:v>4</x:v>
      </x:c>
      <x:c r="C348" s="2" t="str">
        <x:v>1 (199).docx</x:v>
      </x:c>
      <x:c r="D348" s="2" t="str">
        <x:v>wearing_course</x:v>
      </x:c>
      <x:c r="E348" s="2" t="str">
        <x:v>Asmer</x:v>
      </x:c>
      <x:c r="F348" s="12" t="d">
        <x:v>2025-01-20T00:00:00.000Z</x:v>
      </x:c>
      <x:c r="G348" s="8" t="n">
        <x:v>4.8</x:v>
      </x:c>
      <x:c r="H348" s="8" t="n">
        <x:v>4.8227478959</x:v>
      </x:c>
      <x:c r="I348" s="8" t="n">
        <x:v>4.8066037736</x:v>
      </x:c>
      <x:c r="J348" s="8" t="n">
        <x:f>G348-H348</x:f>
        <x:v>-0.02274789590000026</x:v>
      </x:c>
      <x:c r="K348" s="8" t="n">
        <x:f>ABS(J348)</x:f>
        <x:v>0.02274789590000026</x:v>
      </x:c>
      <x:c r="L348" s="8" t="n">
        <x:f>ABS(G348-I348)</x:f>
        <x:v>0.006603773600000196</x:v>
      </x:c>
      <x:c r="M348" s="11" t="b">
        <x:v>1</x:v>
      </x:c>
    </x:row>
    <x:row r="349" ht="22" customHeight="1">
      <x:c r="A349" s="2" t="str">
        <x:v>record_nested</x:v>
      </x:c>
      <x:c r="B349" s="2" t="n">
        <x:v>4</x:v>
      </x:c>
      <x:c r="C349" s="2" t="str">
        <x:v>1 (2).docx</x:v>
      </x:c>
      <x:c r="D349" s="2" t="str">
        <x:v>ac_base_course</x:v>
      </x:c>
      <x:c r="E349" s="2" t="str">
        <x:v>Çakış</x:v>
      </x:c>
      <x:c r="F349" s="12" t="d">
        <x:v>2026-06-15T00:00:00.000Z</x:v>
      </x:c>
      <x:c r="G349" s="8" t="n">
        <x:v>4</x:v>
      </x:c>
      <x:c r="H349" s="8" t="n">
        <x:v>3.9908214831</x:v>
      </x:c>
      <x:c r="I349" s="8" t="n">
        <x:v>3.9980769231</x:v>
      </x:c>
      <x:c r="J349" s="8" t="n">
        <x:f>G349-H349</x:f>
        <x:v>0.009178516900000044</x:v>
      </x:c>
      <x:c r="K349" s="8" t="n">
        <x:f>ABS(J349)</x:f>
        <x:v>0.009178516900000044</x:v>
      </x:c>
      <x:c r="L349" s="8" t="n">
        <x:f>ABS(G349-I349)</x:f>
        <x:v>0.0019230768999998205</x:v>
      </x:c>
      <x:c r="M349" s="11" t="b">
        <x:v>1</x:v>
      </x:c>
    </x:row>
    <x:row r="350" ht="22" customHeight="1">
      <x:c r="A350" s="2" t="str">
        <x:v>record_nested</x:v>
      </x:c>
      <x:c r="B350" s="2" t="n">
        <x:v>4</x:v>
      </x:c>
      <x:c r="C350" s="2" t="str">
        <x:v>1 (20).docx</x:v>
      </x:c>
      <x:c r="D350" s="2" t="str">
        <x:v>wearing_course</x:v>
      </x:c>
      <x:c r="E350" s="2" t="str">
        <x:v>Elikesik</x:v>
      </x:c>
      <x:c r="F350" s="12" t="d">
        <x:v>2018-06-22T00:00:00.000Z</x:v>
      </x:c>
      <x:c r="G350" s="8" t="n">
        <x:v>4.6</x:v>
      </x:c>
      <x:c r="H350" s="8" t="n">
        <x:v>4.786032954</x:v>
      </x:c>
      <x:c r="I350" s="8" t="n">
        <x:v>4.8066037736</x:v>
      </x:c>
      <x:c r="J350" s="8" t="n">
        <x:f>G350-H350</x:f>
        <x:v>-0.18603295400000075</x:v>
      </x:c>
      <x:c r="K350" s="8" t="n">
        <x:f>ABS(J350)</x:f>
        <x:v>0.18603295400000075</x:v>
      </x:c>
      <x:c r="L350" s="8" t="n">
        <x:f>ABS(G350-I350)</x:f>
        <x:v>0.20660377360000037</x:v>
      </x:c>
      <x:c r="M350" s="11" t="b">
        <x:v>1</x:v>
      </x:c>
    </x:row>
    <x:row r="351" ht="22" customHeight="1">
      <x:c r="A351" s="2" t="str">
        <x:v>record_nested</x:v>
      </x:c>
      <x:c r="B351" s="2" t="n">
        <x:v>4</x:v>
      </x:c>
      <x:c r="C351" s="2" t="str">
        <x:v>1 (28).docx</x:v>
      </x:c>
      <x:c r="D351" s="2" t="str">
        <x:v>binder_course</x:v>
      </x:c>
      <x:c r="E351" s="2" t="str">
        <x:v>Muslular</x:v>
      </x:c>
      <x:c r="F351" s="12" t="d">
        <x:v>2016-12-30T00:00:00.000Z</x:v>
      </x:c>
      <x:c r="G351" s="8" t="n">
        <x:v>4.2</x:v>
      </x:c>
      <x:c r="H351" s="8" t="n">
        <x:v>4.3197999631</x:v>
      </x:c>
      <x:c r="I351" s="8" t="n">
        <x:v>4.3318965517</x:v>
      </x:c>
      <x:c r="J351" s="8" t="n">
        <x:f>G351-H351</x:f>
        <x:v>-0.11979996310000018</x:v>
      </x:c>
      <x:c r="K351" s="8" t="n">
        <x:f>ABS(J351)</x:f>
        <x:v>0.11979996310000018</x:v>
      </x:c>
      <x:c r="L351" s="8" t="n">
        <x:f>ABS(G351-I351)</x:f>
        <x:v>0.1318965516999997</x:v>
      </x:c>
      <x:c r="M351" s="11" t="b">
        <x:v>1</x:v>
      </x:c>
    </x:row>
    <x:row r="352" ht="22" customHeight="1">
      <x:c r="A352" s="2" t="str">
        <x:v>record_nested</x:v>
      </x:c>
      <x:c r="B352" s="2" t="n">
        <x:v>4</x:v>
      </x:c>
      <x:c r="C352" s="2" t="str">
        <x:v>1 (34).docx</x:v>
      </x:c>
      <x:c r="D352" s="2" t="str">
        <x:v>wearing_course</x:v>
      </x:c>
      <x:c r="E352" s="2" t="str">
        <x:v>Boğaçay</x:v>
      </x:c>
      <x:c r="F352" s="12" t="d">
        <x:v>2016-06-27T00:00:00.000Z</x:v>
      </x:c>
      <x:c r="G352" s="8" t="n">
        <x:v>4.8</x:v>
      </x:c>
      <x:c r="H352" s="8" t="n">
        <x:v>4.7977726814</x:v>
      </x:c>
      <x:c r="I352" s="8" t="n">
        <x:v>4.8066037736</x:v>
      </x:c>
      <x:c r="J352" s="8" t="n">
        <x:f>G352-H352</x:f>
        <x:v>0.002227318600000139</x:v>
      </x:c>
      <x:c r="K352" s="8" t="n">
        <x:f>ABS(J352)</x:f>
        <x:v>0.002227318600000139</x:v>
      </x:c>
      <x:c r="L352" s="8" t="n">
        <x:f>ABS(G352-I352)</x:f>
        <x:v>0.006603773600000196</x:v>
      </x:c>
      <x:c r="M352" s="11" t="b">
        <x:v>1</x:v>
      </x:c>
    </x:row>
    <x:row r="353" ht="22" customHeight="1">
      <x:c r="A353" s="2" t="str">
        <x:v>record_nested</x:v>
      </x:c>
      <x:c r="B353" s="2" t="n">
        <x:v>4</x:v>
      </x:c>
      <x:c r="C353" s="2" t="str">
        <x:v>1 (38).docx</x:v>
      </x:c>
      <x:c r="D353" s="2" t="str">
        <x:v>wearing_course</x:v>
      </x:c>
      <x:c r="E353" s="2" t="str">
        <x:v>Serinhisar</x:v>
      </x:c>
      <x:c r="F353" s="12" t="d">
        <x:v>2016-06-17T00:00:00.000Z</x:v>
      </x:c>
      <x:c r="G353" s="8" t="n">
        <x:v>4.8</x:v>
      </x:c>
      <x:c r="H353" s="8" t="n">
        <x:v>4.8036038855</x:v>
      </x:c>
      <x:c r="I353" s="8" t="n">
        <x:v>4.8066037736</x:v>
      </x:c>
      <x:c r="J353" s="8" t="n">
        <x:f>G353-H353</x:f>
        <x:v>-0.003603885500000459</x:v>
      </x:c>
      <x:c r="K353" s="8" t="n">
        <x:f>ABS(J353)</x:f>
        <x:v>0.003603885500000459</x:v>
      </x:c>
      <x:c r="L353" s="8" t="n">
        <x:f>ABS(G353-I353)</x:f>
        <x:v>0.006603773600000196</x:v>
      </x:c>
      <x:c r="M353" s="11" t="b">
        <x:v>1</x:v>
      </x:c>
    </x:row>
    <x:row r="354" ht="22" customHeight="1">
      <x:c r="A354" s="2" t="str">
        <x:v>record_nested</x:v>
      </x:c>
      <x:c r="B354" s="2" t="n">
        <x:v>4</x:v>
      </x:c>
      <x:c r="C354" s="2" t="str">
        <x:v>1 (40).docx</x:v>
      </x:c>
      <x:c r="D354" s="2" t="str">
        <x:v>binder_course</x:v>
      </x:c>
      <x:c r="E354" s="2" t="str">
        <x:v>Karaçal</x:v>
      </x:c>
      <x:c r="F354" s="12" t="d">
        <x:v>2015-09-28T00:00:00.000Z</x:v>
      </x:c>
      <x:c r="G354" s="8" t="n">
        <x:v>4.3</x:v>
      </x:c>
      <x:c r="H354" s="8" t="n">
        <x:v>4.3184989647</x:v>
      </x:c>
      <x:c r="I354" s="8" t="n">
        <x:v>4.3318965517</x:v>
      </x:c>
      <x:c r="J354" s="8" t="n">
        <x:f>G354-H354</x:f>
        <x:v>-0.01849896470000001</x:v>
      </x:c>
      <x:c r="K354" s="8" t="n">
        <x:f>ABS(J354)</x:f>
        <x:v>0.01849896470000001</x:v>
      </x:c>
      <x:c r="L354" s="8" t="n">
        <x:f>ABS(G354-I354)</x:f>
        <x:v>0.03189655170000005</x:v>
      </x:c>
      <x:c r="M354" s="11" t="b">
        <x:v>1</x:v>
      </x:c>
    </x:row>
    <x:row r="355" ht="22" customHeight="1">
      <x:c r="A355" s="2" t="str">
        <x:v>record_nested</x:v>
      </x:c>
      <x:c r="B355" s="2" t="n">
        <x:v>4</x:v>
      </x:c>
      <x:c r="C355" s="2" t="str">
        <x:v>1 (41).docx</x:v>
      </x:c>
      <x:c r="D355" s="2" t="str">
        <x:v>ac_base_course</x:v>
      </x:c>
      <x:c r="E355" s="2" t="str">
        <x:v>Karaçal</x:v>
      </x:c>
      <x:c r="F355" s="12" t="d">
        <x:v>2015-09-28T00:00:00.000Z</x:v>
      </x:c>
      <x:c r="G355" s="8" t="n">
        <x:v>4</x:v>
      </x:c>
      <x:c r="H355" s="8" t="n">
        <x:v>4.018113939</x:v>
      </x:c>
      <x:c r="I355" s="8" t="n">
        <x:v>3.9980769231</x:v>
      </x:c>
      <x:c r="J355" s="8" t="n">
        <x:f>G355-H355</x:f>
        <x:v>-0.018113939000000023</x:v>
      </x:c>
      <x:c r="K355" s="8" t="n">
        <x:f>ABS(J355)</x:f>
        <x:v>0.018113939000000023</x:v>
      </x:c>
      <x:c r="L355" s="8" t="n">
        <x:f>ABS(G355-I355)</x:f>
        <x:v>0.0019230768999998205</x:v>
      </x:c>
      <x:c r="M355" s="11" t="b">
        <x:v>1</x:v>
      </x:c>
    </x:row>
    <x:row r="356" ht="22" customHeight="1">
      <x:c r="A356" s="2" t="str">
        <x:v>record_nested</x:v>
      </x:c>
      <x:c r="B356" s="2" t="n">
        <x:v>4</x:v>
      </x:c>
      <x:c r="C356" s="2" t="str">
        <x:v>1 (45).docx</x:v>
      </x:c>
      <x:c r="D356" s="2" t="str">
        <x:v>wearing_course</x:v>
      </x:c>
      <x:c r="E356" s="2" t="str">
        <x:v>Göltaş</x:v>
      </x:c>
      <x:c r="F356" s="12" t="d">
        <x:v>2013-06-28T00:00:00.000Z</x:v>
      </x:c>
      <x:c r="G356" s="8" t="n">
        <x:v>4.7</x:v>
      </x:c>
      <x:c r="H356" s="8" t="n">
        <x:v>4.8135410023</x:v>
      </x:c>
      <x:c r="I356" s="8" t="n">
        <x:v>4.8066037736</x:v>
      </x:c>
      <x:c r="J356" s="8" t="n">
        <x:f>G356-H356</x:f>
        <x:v>-0.11354100229999986</x:v>
      </x:c>
      <x:c r="K356" s="8" t="n">
        <x:f>ABS(J356)</x:f>
        <x:v>0.11354100229999986</x:v>
      </x:c>
      <x:c r="L356" s="8" t="n">
        <x:f>ABS(G356-I356)</x:f>
        <x:v>0.10660377359999984</x:v>
      </x:c>
      <x:c r="M356" s="11" t="b">
        <x:v>1</x:v>
      </x:c>
    </x:row>
    <x:row r="357" ht="22" customHeight="1">
      <x:c r="A357" s="2" t="str">
        <x:v>record_nested</x:v>
      </x:c>
      <x:c r="B357" s="2" t="n">
        <x:v>4</x:v>
      </x:c>
      <x:c r="C357" s="2" t="str">
        <x:v>1 (49).docx</x:v>
      </x:c>
      <x:c r="D357" s="2" t="str">
        <x:v>ac_base_course</x:v>
      </x:c>
      <x:c r="E357" s="2" t="str">
        <x:v>Barla</x:v>
      </x:c>
      <x:c r="F357" s="12" t="d">
        <x:v>2015-07-09T00:00:00.000Z</x:v>
      </x:c>
      <x:c r="G357" s="8" t="n">
        <x:v>3.9</x:v>
      </x:c>
      <x:c r="H357" s="8" t="n">
        <x:v>3.9991163616</x:v>
      </x:c>
      <x:c r="I357" s="8" t="n">
        <x:v>3.9980769231</x:v>
      </x:c>
      <x:c r="J357" s="8" t="n">
        <x:f>G357-H357</x:f>
        <x:v>-0.09911636160000015</x:v>
      </x:c>
      <x:c r="K357" s="8" t="n">
        <x:f>ABS(J357)</x:f>
        <x:v>0.09911636160000015</x:v>
      </x:c>
      <x:c r="L357" s="8" t="n">
        <x:f>ABS(G357-I357)</x:f>
        <x:v>0.09807692310000027</x:v>
      </x:c>
      <x:c r="M357" s="11" t="b">
        <x:v>1</x:v>
      </x:c>
    </x:row>
    <x:row r="358" ht="22" customHeight="1">
      <x:c r="A358" s="2" t="str">
        <x:v>record_nested</x:v>
      </x:c>
      <x:c r="B358" s="2" t="n">
        <x:v>4</x:v>
      </x:c>
      <x:c r="C358" s="2" t="str">
        <x:v>1 (50).docx</x:v>
      </x:c>
      <x:c r="D358" s="2" t="str">
        <x:v>ac_base_course</x:v>
      </x:c>
      <x:c r="E358" s="2" t="str">
        <x:v>Güreller</x:v>
      </x:c>
      <x:c r="F358" s="12" t="d">
        <x:v>2015-07-30T00:00:00.000Z</x:v>
      </x:c>
      <x:c r="G358" s="8" t="n">
        <x:v>4.1</x:v>
      </x:c>
      <x:c r="H358" s="8" t="n">
        <x:v>4.0167345998</x:v>
      </x:c>
      <x:c r="I358" s="8" t="n">
        <x:v>3.9980769231</x:v>
      </x:c>
      <x:c r="J358" s="8" t="n">
        <x:f>G358-H358</x:f>
        <x:v>0.08326540019999928</x:v>
      </x:c>
      <x:c r="K358" s="8" t="n">
        <x:f>ABS(J358)</x:f>
        <x:v>0.08326540019999928</x:v>
      </x:c>
      <x:c r="L358" s="8" t="n">
        <x:f>ABS(G358-I358)</x:f>
        <x:v>0.10192307689999947</x:v>
      </x:c>
      <x:c r="M358" s="11" t="b">
        <x:v>1</x:v>
      </x:c>
    </x:row>
    <x:row r="359" ht="22" customHeight="1">
      <x:c r="A359" s="2" t="str">
        <x:v>record_nested</x:v>
      </x:c>
      <x:c r="B359" s="2" t="n">
        <x:v>4</x:v>
      </x:c>
      <x:c r="C359" s="2" t="str">
        <x:v>1 (51).docx</x:v>
      </x:c>
      <x:c r="D359" s="2" t="str">
        <x:v>ac_base_course</x:v>
      </x:c>
      <x:c r="E359" s="2" t="str">
        <x:v>Güreller</x:v>
      </x:c>
      <x:c r="F359" s="12" t="d">
        <x:v>2014-08-22T00:00:00.000Z</x:v>
      </x:c>
      <x:c r="G359" s="8" t="n">
        <x:v>4.25</x:v>
      </x:c>
      <x:c r="H359" s="8" t="n">
        <x:v>4.2720876202</x:v>
      </x:c>
      <x:c r="I359" s="8" t="n">
        <x:v>3.9980769231</x:v>
      </x:c>
      <x:c r="J359" s="8" t="n">
        <x:f>G359-H359</x:f>
        <x:v>-0.02208762019999977</x:v>
      </x:c>
      <x:c r="K359" s="8" t="n">
        <x:f>ABS(J359)</x:f>
        <x:v>0.02208762019999977</x:v>
      </x:c>
      <x:c r="L359" s="8" t="n">
        <x:f>ABS(G359-I359)</x:f>
        <x:v>0.2519230768999998</x:v>
      </x:c>
      <x:c r="M359" s="11" t="b">
        <x:v>1</x:v>
      </x:c>
    </x:row>
    <x:row r="360" ht="22" customHeight="1">
      <x:c r="A360" s="2" t="str">
        <x:v>record_nested</x:v>
      </x:c>
      <x:c r="B360" s="2" t="n">
        <x:v>4</x:v>
      </x:c>
      <x:c r="C360" s="2" t="str">
        <x:v>1 (54).docx</x:v>
      </x:c>
      <x:c r="D360" s="2" t="str">
        <x:v>wearing_course</x:v>
      </x:c>
      <x:c r="E360" s="2" t="str">
        <x:v>Kaplanhanı</x:v>
      </x:c>
      <x:c r="F360" s="12" t="d">
        <x:v>2015-09-08T00:00:00.000Z</x:v>
      </x:c>
      <x:c r="G360" s="8" t="n">
        <x:v>4.8</x:v>
      </x:c>
      <x:c r="H360" s="8" t="n">
        <x:v>4.8222373297</x:v>
      </x:c>
      <x:c r="I360" s="8" t="n">
        <x:v>4.8066037736</x:v>
      </x:c>
      <x:c r="J360" s="8" t="n">
        <x:f>G360-H360</x:f>
        <x:v>-0.022237329700000252</x:v>
      </x:c>
      <x:c r="K360" s="8" t="n">
        <x:f>ABS(J360)</x:f>
        <x:v>0.022237329700000252</x:v>
      </x:c>
      <x:c r="L360" s="8" t="n">
        <x:f>ABS(G360-I360)</x:f>
        <x:v>0.006603773600000196</x:v>
      </x:c>
      <x:c r="M360" s="11" t="b">
        <x:v>1</x:v>
      </x:c>
    </x:row>
    <x:row r="361" ht="22" customHeight="1">
      <x:c r="A361" s="2" t="str">
        <x:v>record_nested</x:v>
      </x:c>
      <x:c r="B361" s="2" t="n">
        <x:v>4</x:v>
      </x:c>
      <x:c r="C361" s="2" t="str">
        <x:v>1 (61).docx</x:v>
      </x:c>
      <x:c r="D361" s="2" t="str">
        <x:v>ac_base_course</x:v>
      </x:c>
      <x:c r="E361" s="2" t="str">
        <x:v>Güreller</x:v>
      </x:c>
      <x:c r="F361" s="12" t="d">
        <x:v>2014-08-22T00:00:00.000Z</x:v>
      </x:c>
      <x:c r="G361" s="8" t="n">
        <x:v>3.9</x:v>
      </x:c>
      <x:c r="H361" s="8" t="n">
        <x:v>4.016587515</x:v>
      </x:c>
      <x:c r="I361" s="8" t="n">
        <x:v>3.9980769231</x:v>
      </x:c>
      <x:c r="J361" s="8" t="n">
        <x:f>G361-H361</x:f>
        <x:v>-0.11658751500000042</x:v>
      </x:c>
      <x:c r="K361" s="8" t="n">
        <x:f>ABS(J361)</x:f>
        <x:v>0.11658751500000042</x:v>
      </x:c>
      <x:c r="L361" s="8" t="n">
        <x:f>ABS(G361-I361)</x:f>
        <x:v>0.09807692310000027</x:v>
      </x:c>
      <x:c r="M361" s="11" t="b">
        <x:v>1</x:v>
      </x:c>
    </x:row>
    <x:row r="362" ht="22" customHeight="1">
      <x:c r="A362" s="2" t="str">
        <x:v>record_nested</x:v>
      </x:c>
      <x:c r="B362" s="2" t="n">
        <x:v>4</x:v>
      </x:c>
      <x:c r="C362" s="2" t="str">
        <x:v>1 (72).docx</x:v>
      </x:c>
      <x:c r="D362" s="2" t="str">
        <x:v>ac_base_course</x:v>
      </x:c>
      <x:c r="E362" s="2" t="str">
        <x:v>Muslular</x:v>
      </x:c>
      <x:c r="F362" s="12" t="d">
        <x:v>2012-01-06T00:00:00.000Z</x:v>
      </x:c>
      <x:c r="G362" s="8" t="n">
        <x:v>3.8</x:v>
      </x:c>
      <x:c r="H362" s="8" t="n">
        <x:v>3.9686224708</x:v>
      </x:c>
      <x:c r="I362" s="8" t="n">
        <x:v>3.9980769231</x:v>
      </x:c>
      <x:c r="J362" s="8" t="n">
        <x:f>G362-H362</x:f>
        <x:v>-0.16862247080000037</x:v>
      </x:c>
      <x:c r="K362" s="8" t="n">
        <x:f>ABS(J362)</x:f>
        <x:v>0.16862247080000037</x:v>
      </x:c>
      <x:c r="L362" s="8" t="n">
        <x:f>ABS(G362-I362)</x:f>
        <x:v>0.19807692310000036</x:v>
      </x:c>
      <x:c r="M362" s="11" t="b">
        <x:v>1</x:v>
      </x:c>
    </x:row>
    <x:row r="363" ht="22" customHeight="1">
      <x:c r="A363" s="2" t="str">
        <x:v>record_nested</x:v>
      </x:c>
      <x:c r="B363" s="2" t="n">
        <x:v>4</x:v>
      </x:c>
      <x:c r="C363" s="2" t="str">
        <x:v>1 (80).docx</x:v>
      </x:c>
      <x:c r="D363" s="2" t="str">
        <x:v>binder_course</x:v>
      </x:c>
      <x:c r="E363" s="2" t="str">
        <x:v>Muslular</x:v>
      </x:c>
      <x:c r="F363" s="12" t="d">
        <x:v>2011-07-21T00:00:00.000Z</x:v>
      </x:c>
      <x:c r="G363" s="8" t="n">
        <x:v>4.2</x:v>
      </x:c>
      <x:c r="H363" s="8" t="n">
        <x:v>4.2523532194</x:v>
      </x:c>
      <x:c r="I363" s="8" t="n">
        <x:v>4.3318965517</x:v>
      </x:c>
      <x:c r="J363" s="8" t="n">
        <x:f>G363-H363</x:f>
        <x:v>-0.052353219399999595</x:v>
      </x:c>
      <x:c r="K363" s="8" t="n">
        <x:f>ABS(J363)</x:f>
        <x:v>0.052353219399999595</x:v>
      </x:c>
      <x:c r="L363" s="8" t="n">
        <x:f>ABS(G363-I363)</x:f>
        <x:v>0.1318965516999997</x:v>
      </x:c>
      <x:c r="M363" s="11" t="b">
        <x:v>1</x:v>
      </x:c>
    </x:row>
    <x:row r="364" ht="22" customHeight="1">
      <x:c r="A364" s="2" t="str">
        <x:v>record_nested</x:v>
      </x:c>
      <x:c r="B364" s="2" t="n">
        <x:v>4</x:v>
      </x:c>
      <x:c r="C364" s="2" t="str">
        <x:v>1 (84).docx</x:v>
      </x:c>
      <x:c r="D364" s="2" t="str">
        <x:v>wearing_course</x:v>
      </x:c>
      <x:c r="E364" s="2" t="str">
        <x:v>Serinhisar</x:v>
      </x:c>
      <x:c r="F364" s="12" t="d">
        <x:v>2012-04-12T00:00:00.000Z</x:v>
      </x:c>
      <x:c r="G364" s="8" t="n">
        <x:v>4.7</x:v>
      </x:c>
      <x:c r="H364" s="8" t="n">
        <x:v>4.7964906895</x:v>
      </x:c>
      <x:c r="I364" s="8" t="n">
        <x:v>4.8066037736</x:v>
      </x:c>
      <x:c r="J364" s="8" t="n">
        <x:f>G364-H364</x:f>
        <x:v>-0.0964906894999995</x:v>
      </x:c>
      <x:c r="K364" s="8" t="n">
        <x:f>ABS(J364)</x:f>
        <x:v>0.0964906894999995</x:v>
      </x:c>
      <x:c r="L364" s="8" t="n">
        <x:f>ABS(G364-I364)</x:f>
        <x:v>0.10660377359999984</x:v>
      </x:c>
      <x:c r="M364" s="11" t="b">
        <x:v>1</x:v>
      </x:c>
    </x:row>
    <x:row r="365" ht="22" customHeight="1">
      <x:c r="A365" s="2" t="str">
        <x:v>record_nested</x:v>
      </x:c>
      <x:c r="B365" s="2" t="n">
        <x:v>4</x:v>
      </x:c>
      <x:c r="C365" s="2" t="str">
        <x:v>1 (85).docx</x:v>
      </x:c>
      <x:c r="D365" s="2" t="str">
        <x:v>wearing_course</x:v>
      </x:c>
      <x:c r="E365" s="2" t="str">
        <x:v>Muslular</x:v>
      </x:c>
      <x:c r="F365" s="12" t="d">
        <x:v>2012-01-06T00:00:00.000Z</x:v>
      </x:c>
      <x:c r="G365" s="8" t="n">
        <x:v>4.7</x:v>
      </x:c>
      <x:c r="H365" s="8" t="n">
        <x:v>4.7835040406</x:v>
      </x:c>
      <x:c r="I365" s="8" t="n">
        <x:v>4.8066037736</x:v>
      </x:c>
      <x:c r="J365" s="8" t="n">
        <x:f>G365-H365</x:f>
        <x:v>-0.08350404059999939</x:v>
      </x:c>
      <x:c r="K365" s="8" t="n">
        <x:f>ABS(J365)</x:f>
        <x:v>0.08350404059999939</x:v>
      </x:c>
      <x:c r="L365" s="8" t="n">
        <x:f>ABS(G365-I365)</x:f>
        <x:v>0.10660377359999984</x:v>
      </x:c>
      <x:c r="M365" s="11" t="b">
        <x:v>1</x:v>
      </x:c>
    </x:row>
    <x:row r="366" ht="22" customHeight="1">
      <x:c r="A366" s="2" t="str">
        <x:v>record_nested</x:v>
      </x:c>
      <x:c r="B366" s="2" t="n">
        <x:v>4</x:v>
      </x:c>
      <x:c r="C366" s="2" t="str">
        <x:v>1 (89).docx</x:v>
      </x:c>
      <x:c r="D366" s="2" t="str">
        <x:v>ac_base_course</x:v>
      </x:c>
      <x:c r="E366" s="2" t="str">
        <x:v>İğdecik</x:v>
      </x:c>
      <x:c r="F366" s="12" t="d">
        <x:v>2012-07-20T00:00:00.000Z</x:v>
      </x:c>
      <x:c r="G366" s="8" t="n">
        <x:v>4</x:v>
      </x:c>
      <x:c r="H366" s="8" t="n">
        <x:v>4.0084456601</x:v>
      </x:c>
      <x:c r="I366" s="8" t="n">
        <x:v>3.9980769231</x:v>
      </x:c>
      <x:c r="J366" s="8" t="n">
        <x:f>G366-H366</x:f>
        <x:v>-0.008445660099999586</x:v>
      </x:c>
      <x:c r="K366" s="8" t="n">
        <x:f>ABS(J366)</x:f>
        <x:v>0.008445660099999586</x:v>
      </x:c>
      <x:c r="L366" s="8" t="n">
        <x:f>ABS(G366-I366)</x:f>
        <x:v>0.0019230768999998205</x:v>
      </x:c>
      <x:c r="M366" s="11" t="b">
        <x:v>1</x:v>
      </x:c>
    </x:row>
    <x:row r="367" ht="22" customHeight="1">
      <x:c r="A367" s="2" t="str">
        <x:v>record_nested</x:v>
      </x:c>
      <x:c r="B367" s="2" t="n">
        <x:v>4</x:v>
      </x:c>
      <x:c r="C367" s="2" t="str">
        <x:v>1 (97).docx</x:v>
      </x:c>
      <x:c r="D367" s="2" t="str">
        <x:v>ac_base_course</x:v>
      </x:c>
      <x:c r="E367" s="2" t="str">
        <x:v>Taşkapı</x:v>
      </x:c>
      <x:c r="F367" s="12" t="d">
        <x:v>2012-07-06T00:00:00.000Z</x:v>
      </x:c>
      <x:c r="G367" s="8" t="n">
        <x:v>4</x:v>
      </x:c>
      <x:c r="H367" s="8" t="n">
        <x:v>3.9821027118</x:v>
      </x:c>
      <x:c r="I367" s="8" t="n">
        <x:v>3.9980769231</x:v>
      </x:c>
      <x:c r="J367" s="8" t="n">
        <x:f>G367-H367</x:f>
        <x:v>0.017897288199999917</x:v>
      </x:c>
      <x:c r="K367" s="8" t="n">
        <x:f>ABS(J367)</x:f>
        <x:v>0.017897288199999917</x:v>
      </x:c>
      <x:c r="L367" s="8" t="n">
        <x:f>ABS(G367-I367)</x:f>
        <x:v>0.0019230768999998205</x:v>
      </x:c>
      <x:c r="M367" s="11" t="b">
        <x:v>1</x:v>
      </x:c>
    </x:row>
    <x:row r="368" ht="22" customHeight="1">
      <x:c r="A368" s="2" t="str">
        <x:v>record_nested</x:v>
      </x:c>
      <x:c r="B368" s="2" t="n">
        <x:v>4</x:v>
      </x:c>
      <x:c r="C368" s="2" t="str">
        <x:v>1 (205).docx</x:v>
      </x:c>
      <x:c r="D368" s="2" t="str">
        <x:v>binder_course</x:v>
      </x:c>
      <x:c r="E368" s="2" t="str">
        <x:v>Çakış</x:v>
      </x:c>
      <x:c r="F368" s="12" t="d">
        <x:v>2026-06-15T00:00:00.000Z</x:v>
      </x:c>
      <x:c r="G368" s="8" t="n">
        <x:v>4.3</x:v>
      </x:c>
      <x:c r="H368" s="8" t="n">
        <x:v>4.3429886608</x:v>
      </x:c>
      <x:c r="I368" s="8" t="n">
        <x:v>4.3318965517</x:v>
      </x:c>
      <x:c r="J368" s="8" t="n">
        <x:f>G368-H368</x:f>
        <x:v>-0.042988660799999856</x:v>
      </x:c>
      <x:c r="K368" s="8" t="n">
        <x:f>ABS(J368)</x:f>
        <x:v>0.042988660799999856</x:v>
      </x:c>
      <x:c r="L368" s="8" t="n">
        <x:f>ABS(G368-I368)</x:f>
        <x:v>0.03189655170000005</x:v>
      </x:c>
      <x:c r="M368" s="11" t="b">
        <x:v>1</x:v>
      </x:c>
    </x:row>
    <x:row r="369" ht="22" customHeight="1">
      <x:c r="A369" s="2" t="str">
        <x:v>record_nested</x:v>
      </x:c>
      <x:c r="B369" s="2" t="n">
        <x:v>4</x:v>
      </x:c>
      <x:c r="C369" s="2" t="str">
        <x:v>1 (209).docx</x:v>
      </x:c>
      <x:c r="D369" s="2" t="str">
        <x:v>wearing_course</x:v>
      </x:c>
      <x:c r="E369" s="2" t="str">
        <x:v>Kayabaş</x:v>
      </x:c>
      <x:c r="F369" s="12" t="d">
        <x:v>2026-08-06T00:00:00.000Z</x:v>
      </x:c>
      <x:c r="G369" s="8" t="n">
        <x:v>4.8</x:v>
      </x:c>
      <x:c r="H369" s="8" t="n">
        <x:v>4.8158493429</x:v>
      </x:c>
      <x:c r="I369" s="8" t="n">
        <x:v>4.8066037736</x:v>
      </x:c>
      <x:c r="J369" s="8" t="n">
        <x:f>G369-H369</x:f>
        <x:v>-0.015849342900000174</x:v>
      </x:c>
      <x:c r="K369" s="8" t="n">
        <x:f>ABS(J369)</x:f>
        <x:v>0.015849342900000174</x:v>
      </x:c>
      <x:c r="L369" s="8" t="n">
        <x:f>ABS(G369-I369)</x:f>
        <x:v>0.006603773600000196</x:v>
      </x:c>
      <x:c r="M369" s="11" t="b">
        <x:v>1</x:v>
      </x:c>
    </x:row>
    <x:row r="370" ht="22" customHeight="1">
      <x:c r="A370" s="2" t="str">
        <x:v>record_nested</x:v>
      </x:c>
      <x:c r="B370" s="2" t="n">
        <x:v>5</x:v>
      </x:c>
      <x:c r="C370" s="2" t="str">
        <x:v>1 (100).docx</x:v>
      </x:c>
      <x:c r="D370" s="2" t="str">
        <x:v>ac_base_course</x:v>
      </x:c>
      <x:c r="E370" s="2" t="str">
        <x:v>Kadıahmetoğulları</x:v>
      </x:c>
      <x:c r="F370" s="12" t="d">
        <x:v>2013-05-16T00:00:00.000Z</x:v>
      </x:c>
      <x:c r="G370" s="8" t="n">
        <x:v>4</x:v>
      </x:c>
      <x:c r="H370" s="8" t="n">
        <x:v>4.0076623659</x:v>
      </x:c>
      <x:c r="I370" s="8" t="n">
        <x:v>4.0105769231</x:v>
      </x:c>
      <x:c r="J370" s="8" t="n">
        <x:f>G370-H370</x:f>
        <x:v>-0.007662365899999912</x:v>
      </x:c>
      <x:c r="K370" s="8" t="n">
        <x:f>ABS(J370)</x:f>
        <x:v>0.007662365899999912</x:v>
      </x:c>
      <x:c r="L370" s="8" t="n">
        <x:f>ABS(G370-I370)</x:f>
        <x:v>0.010576923100000357</x:v>
      </x:c>
      <x:c r="M370" s="11" t="b">
        <x:v>1</x:v>
      </x:c>
    </x:row>
    <x:row r="371" ht="22" customHeight="1">
      <x:c r="A371" s="2" t="str">
        <x:v>record_nested</x:v>
      </x:c>
      <x:c r="B371" s="2" t="n">
        <x:v>5</x:v>
      </x:c>
      <x:c r="C371" s="2" t="str">
        <x:v>1 (101).docx</x:v>
      </x:c>
      <x:c r="D371" s="2" t="str">
        <x:v>binder_course</x:v>
      </x:c>
      <x:c r="E371" s="2" t="str">
        <x:v>Kadıahmetoğulları</x:v>
      </x:c>
      <x:c r="F371" s="12" t="d">
        <x:v>2013-05-16T00:00:00.000Z</x:v>
      </x:c>
      <x:c r="G371" s="8" t="n">
        <x:v>4.25</x:v>
      </x:c>
      <x:c r="H371" s="8" t="n">
        <x:v>4.3402744045</x:v>
      </x:c>
      <x:c r="I371" s="8" t="n">
        <x:v>4.3224137931</x:v>
      </x:c>
      <x:c r="J371" s="8" t="n">
        <x:f>G371-H371</x:f>
        <x:v>-0.09027440449999968</x:v>
      </x:c>
      <x:c r="K371" s="8" t="n">
        <x:f>ABS(J371)</x:f>
        <x:v>0.09027440449999968</x:v>
      </x:c>
      <x:c r="L371" s="8" t="n">
        <x:f>ABS(G371-I371)</x:f>
        <x:v>0.07241379309999996</x:v>
      </x:c>
      <x:c r="M371" s="11" t="b">
        <x:v>1</x:v>
      </x:c>
    </x:row>
    <x:row r="372" ht="22" customHeight="1">
      <x:c r="A372" s="2" t="str">
        <x:v>record_nested</x:v>
      </x:c>
      <x:c r="B372" s="2" t="n">
        <x:v>5</x:v>
      </x:c>
      <x:c r="C372" s="2" t="str">
        <x:v>1 (111).docx</x:v>
      </x:c>
      <x:c r="D372" s="2" t="str">
        <x:v>ac_base_course</x:v>
      </x:c>
      <x:c r="E372" s="2" t="str">
        <x:v>Elikesik</x:v>
      </x:c>
      <x:c r="F372" s="12" t="d">
        <x:v>2017-06-19T00:00:00.000Z</x:v>
      </x:c>
      <x:c r="G372" s="8" t="n">
        <x:v>3.7</x:v>
      </x:c>
      <x:c r="H372" s="8" t="n">
        <x:v>4.0451619344</x:v>
      </x:c>
      <x:c r="I372" s="8" t="n">
        <x:v>4.0105769231</x:v>
      </x:c>
      <x:c r="J372" s="8" t="n">
        <x:f>G372-H372</x:f>
        <x:v>-0.3451619344000001</x:v>
      </x:c>
      <x:c r="K372" s="8" t="n">
        <x:f>ABS(J372)</x:f>
        <x:v>0.3451619344000001</x:v>
      </x:c>
      <x:c r="L372" s="8" t="n">
        <x:f>ABS(G372-I372)</x:f>
        <x:v>0.3105769231000002</x:v>
      </x:c>
      <x:c r="M372" s="11" t="b">
        <x:v>1</x:v>
      </x:c>
    </x:row>
    <x:row r="373" ht="22" customHeight="1">
      <x:c r="A373" s="2" t="str">
        <x:v>record_nested</x:v>
      </x:c>
      <x:c r="B373" s="2" t="n">
        <x:v>5</x:v>
      </x:c>
      <x:c r="C373" s="2" t="str">
        <x:v>1 (120).docx</x:v>
      </x:c>
      <x:c r="D373" s="2" t="str">
        <x:v>wearing_course</x:v>
      </x:c>
      <x:c r="E373" s="2" t="str">
        <x:v>Çatallar</x:v>
      </x:c>
      <x:c r="F373" s="12" t="d">
        <x:v>2017-09-18T00:00:00.000Z</x:v>
      </x:c>
      <x:c r="G373" s="8" t="n">
        <x:v>4.95</x:v>
      </x:c>
      <x:c r="H373" s="8" t="n">
        <x:v>4.7862916084</x:v>
      </x:c>
      <x:c r="I373" s="8" t="n">
        <x:v>4.7916666667</x:v>
      </x:c>
      <x:c r="J373" s="8" t="n">
        <x:f>G373-H373</x:f>
        <x:v>0.16370839160000017</x:v>
      </x:c>
      <x:c r="K373" s="8" t="n">
        <x:f>ABS(J373)</x:f>
        <x:v>0.16370839160000017</x:v>
      </x:c>
      <x:c r="L373" s="8" t="n">
        <x:f>ABS(G373-I373)</x:f>
        <x:v>0.15833333329999988</x:v>
      </x:c>
      <x:c r="M373" s="11" t="b">
        <x:v>1</x:v>
      </x:c>
    </x:row>
    <x:row r="374" ht="22" customHeight="1">
      <x:c r="A374" s="2" t="str">
        <x:v>record_nested</x:v>
      </x:c>
      <x:c r="B374" s="2" t="n">
        <x:v>5</x:v>
      </x:c>
      <x:c r="C374" s="2" t="str">
        <x:v>1 (122).docx</x:v>
      </x:c>
      <x:c r="D374" s="2" t="str">
        <x:v>wearing_course</x:v>
      </x:c>
      <x:c r="E374" s="2" t="str">
        <x:v>Mermer</x:v>
      </x:c>
      <x:c r="F374" s="12" t="d">
        <x:v>2017-09-28T00:00:00.000Z</x:v>
      </x:c>
      <x:c r="G374" s="8" t="n">
        <x:v>5.1</x:v>
      </x:c>
      <x:c r="H374" s="8" t="n">
        <x:v>4.792040156</x:v>
      </x:c>
      <x:c r="I374" s="8" t="n">
        <x:v>4.7916666667</x:v>
      </x:c>
      <x:c r="J374" s="8" t="n">
        <x:f>G374-H374</x:f>
        <x:v>0.307959844</x:v>
      </x:c>
      <x:c r="K374" s="8" t="n">
        <x:f>ABS(J374)</x:f>
        <x:v>0.307959844</x:v>
      </x:c>
      <x:c r="L374" s="8" t="n">
        <x:f>ABS(G374-I374)</x:f>
        <x:v>0.30833333329999935</x:v>
      </x:c>
      <x:c r="M374" s="11" t="b">
        <x:v>1</x:v>
      </x:c>
    </x:row>
    <x:row r="375" ht="22" customHeight="1">
      <x:c r="A375" s="2" t="str">
        <x:v>record_nested</x:v>
      </x:c>
      <x:c r="B375" s="2" t="n">
        <x:v>5</x:v>
      </x:c>
      <x:c r="C375" s="2" t="str">
        <x:v>1 (129).docx</x:v>
      </x:c>
      <x:c r="D375" s="2" t="str">
        <x:v>ac_base_course</x:v>
      </x:c>
      <x:c r="E375" s="2" t="str">
        <x:v>Özdemir</x:v>
      </x:c>
      <x:c r="F375" s="12" t="d">
        <x:v>2017-12-01T00:00:00.000Z</x:v>
      </x:c>
      <x:c r="G375" s="8" t="n">
        <x:v>4</x:v>
      </x:c>
      <x:c r="H375" s="8" t="n">
        <x:v>4.0306005349</x:v>
      </x:c>
      <x:c r="I375" s="8" t="n">
        <x:v>4.0105769231</x:v>
      </x:c>
      <x:c r="J375" s="8" t="n">
        <x:f>G375-H375</x:f>
        <x:v>-0.030600534899999587</x:v>
      </x:c>
      <x:c r="K375" s="8" t="n">
        <x:f>ABS(J375)</x:f>
        <x:v>0.030600534899999587</x:v>
      </x:c>
      <x:c r="L375" s="8" t="n">
        <x:f>ABS(G375-I375)</x:f>
        <x:v>0.010576923100000357</x:v>
      </x:c>
      <x:c r="M375" s="11" t="b">
        <x:v>1</x:v>
      </x:c>
    </x:row>
    <x:row r="376" ht="22" customHeight="1">
      <x:c r="A376" s="2" t="str">
        <x:v>record_nested</x:v>
      </x:c>
      <x:c r="B376" s="2" t="n">
        <x:v>5</x:v>
      </x:c>
      <x:c r="C376" s="2" t="str">
        <x:v>1 (133).docx</x:v>
      </x:c>
      <x:c r="D376" s="2" t="str">
        <x:v>ac_base_course</x:v>
      </x:c>
      <x:c r="E376" s="2" t="str">
        <x:v>Hanönü</x:v>
      </x:c>
      <x:c r="F376" s="12" t="d">
        <x:v>2018-03-29T00:00:00.000Z</x:v>
      </x:c>
      <x:c r="G376" s="8" t="n">
        <x:v>4</x:v>
      </x:c>
      <x:c r="H376" s="8" t="n">
        <x:v>4.0087921535</x:v>
      </x:c>
      <x:c r="I376" s="8" t="n">
        <x:v>4.0105769231</x:v>
      </x:c>
      <x:c r="J376" s="8" t="n">
        <x:f>G376-H376</x:f>
        <x:v>-0.008792153499999955</x:v>
      </x:c>
      <x:c r="K376" s="8" t="n">
        <x:f>ABS(J376)</x:f>
        <x:v>0.008792153499999955</x:v>
      </x:c>
      <x:c r="L376" s="8" t="n">
        <x:f>ABS(G376-I376)</x:f>
        <x:v>0.010576923100000357</x:v>
      </x:c>
      <x:c r="M376" s="11" t="b">
        <x:v>1</x:v>
      </x:c>
    </x:row>
    <x:row r="377" ht="22" customHeight="1">
      <x:c r="A377" s="2" t="str">
        <x:v>record_nested</x:v>
      </x:c>
      <x:c r="B377" s="2" t="n">
        <x:v>5</x:v>
      </x:c>
      <x:c r="C377" s="2" t="str">
        <x:v>1 (142).docx</x:v>
      </x:c>
      <x:c r="D377" s="2" t="str">
        <x:v>binder_course</x:v>
      </x:c>
      <x:c r="E377" s="2" t="str">
        <x:v>Zeynepgediği</x:v>
      </x:c>
      <x:c r="F377" s="12" t="d">
        <x:v>2018-06-08T00:00:00.000Z</x:v>
      </x:c>
      <x:c r="G377" s="8" t="n">
        <x:v>4.4</x:v>
      </x:c>
      <x:c r="H377" s="8" t="n">
        <x:v>4.308486216</x:v>
      </x:c>
      <x:c r="I377" s="8" t="n">
        <x:v>4.3224137931</x:v>
      </x:c>
      <x:c r="J377" s="8" t="n">
        <x:f>G377-H377</x:f>
        <x:v>0.09151378399999999</x:v>
      </x:c>
      <x:c r="K377" s="8" t="n">
        <x:f>ABS(J377)</x:f>
        <x:v>0.09151378399999999</x:v>
      </x:c>
      <x:c r="L377" s="8" t="n">
        <x:f>ABS(G377-I377)</x:f>
        <x:v>0.0775862069000004</x:v>
      </x:c>
      <x:c r="M377" s="11" t="b">
        <x:v>0</x:v>
      </x:c>
    </x:row>
    <x:row r="378" ht="22" customHeight="1">
      <x:c r="A378" s="2" t="str">
        <x:v>record_nested</x:v>
      </x:c>
      <x:c r="B378" s="2" t="n">
        <x:v>5</x:v>
      </x:c>
      <x:c r="C378" s="2" t="str">
        <x:v>1 (143).docx</x:v>
      </x:c>
      <x:c r="D378" s="2" t="str">
        <x:v>ac_base_course</x:v>
      </x:c>
      <x:c r="E378" s="2" t="str">
        <x:v>Harmanören</x:v>
      </x:c>
      <x:c r="F378" s="12" t="d">
        <x:v>2018-06-22T00:00:00.000Z</x:v>
      </x:c>
      <x:c r="G378" s="8" t="n">
        <x:v>4</x:v>
      </x:c>
      <x:c r="H378" s="8" t="n">
        <x:v>3.9933311757</x:v>
      </x:c>
      <x:c r="I378" s="8" t="n">
        <x:v>4.0105769231</x:v>
      </x:c>
      <x:c r="J378" s="8" t="n">
        <x:f>G378-H378</x:f>
        <x:v>0.0066688243000001535</x:v>
      </x:c>
      <x:c r="K378" s="8" t="n">
        <x:f>ABS(J378)</x:f>
        <x:v>0.0066688243000001535</x:v>
      </x:c>
      <x:c r="L378" s="8" t="n">
        <x:f>ABS(G378-I378)</x:f>
        <x:v>0.010576923100000357</x:v>
      </x:c>
      <x:c r="M378" s="11" t="b">
        <x:v>1</x:v>
      </x:c>
    </x:row>
    <x:row r="379" ht="22" customHeight="1">
      <x:c r="A379" s="2" t="str">
        <x:v>record_nested</x:v>
      </x:c>
      <x:c r="B379" s="2" t="n">
        <x:v>5</x:v>
      </x:c>
      <x:c r="C379" s="2" t="str">
        <x:v>1 (149).docx</x:v>
      </x:c>
      <x:c r="D379" s="2" t="str">
        <x:v>binder_course</x:v>
      </x:c>
      <x:c r="E379" s="2" t="str">
        <x:v>Cemil Özgür</x:v>
      </x:c>
      <x:c r="F379" s="12" t="d">
        <x:v>2019-08-05T00:00:00.000Z</x:v>
      </x:c>
      <x:c r="G379" s="8" t="n">
        <x:v>4.35</x:v>
      </x:c>
      <x:c r="H379" s="8" t="n">
        <x:v>4.3057343309</x:v>
      </x:c>
      <x:c r="I379" s="8" t="n">
        <x:v>4.3224137931</x:v>
      </x:c>
      <x:c r="J379" s="8" t="n">
        <x:f>G379-H379</x:f>
        <x:v>0.04426566909999963</x:v>
      </x:c>
      <x:c r="K379" s="8" t="n">
        <x:f>ABS(J379)</x:f>
        <x:v>0.04426566909999963</x:v>
      </x:c>
      <x:c r="L379" s="8" t="n">
        <x:f>ABS(G379-I379)</x:f>
        <x:v>0.027586206899999688</x:v>
      </x:c>
      <x:c r="M379" s="11" t="b">
        <x:v>1</x:v>
      </x:c>
    </x:row>
    <x:row r="380" ht="22" customHeight="1">
      <x:c r="A380" s="2" t="str">
        <x:v>record_nested</x:v>
      </x:c>
      <x:c r="B380" s="2" t="n">
        <x:v>5</x:v>
      </x:c>
      <x:c r="C380" s="2" t="str">
        <x:v>1 (15).docx</x:v>
      </x:c>
      <x:c r="D380" s="2" t="str">
        <x:v>wearing_course</x:v>
      </x:c>
      <x:c r="E380" s="2" t="str">
        <x:v>Irlıganlı</x:v>
      </x:c>
      <x:c r="F380" s="12" t="d">
        <x:v>2022-12-02T00:00:00.000Z</x:v>
      </x:c>
      <x:c r="G380" s="8" t="n">
        <x:v>4.7</x:v>
      </x:c>
      <x:c r="H380" s="8" t="n">
        <x:v>4.7714678901</x:v>
      </x:c>
      <x:c r="I380" s="8" t="n">
        <x:v>4.7916666667</x:v>
      </x:c>
      <x:c r="J380" s="8" t="n">
        <x:f>G380-H380</x:f>
        <x:v>-0.0714678901000001</x:v>
      </x:c>
      <x:c r="K380" s="8" t="n">
        <x:f>ABS(J380)</x:f>
        <x:v>0.0714678901000001</x:v>
      </x:c>
      <x:c r="L380" s="8" t="n">
        <x:f>ABS(G380-I380)</x:f>
        <x:v>0.09166666670000012</x:v>
      </x:c>
      <x:c r="M380" s="11" t="b">
        <x:v>0</x:v>
      </x:c>
    </x:row>
    <x:row r="381" ht="22" customHeight="1">
      <x:c r="A381" s="2" t="str">
        <x:v>record_nested</x:v>
      </x:c>
      <x:c r="B381" s="2" t="n">
        <x:v>5</x:v>
      </x:c>
      <x:c r="C381" s="2" t="str">
        <x:v>1 (155).docx</x:v>
      </x:c>
      <x:c r="D381" s="2" t="str">
        <x:v>wearing_course</x:v>
      </x:c>
      <x:c r="E381" s="2" t="str">
        <x:v>Belevi</x:v>
      </x:c>
      <x:c r="F381" s="12" t="d">
        <x:v>2019-11-11T00:00:00.000Z</x:v>
      </x:c>
      <x:c r="G381" s="8" t="n">
        <x:v>4.8</x:v>
      </x:c>
      <x:c r="H381" s="8" t="n">
        <x:v>4.7716234357</x:v>
      </x:c>
      <x:c r="I381" s="8" t="n">
        <x:v>4.7916666667</x:v>
      </x:c>
      <x:c r="J381" s="8" t="n">
        <x:f>G381-H381</x:f>
        <x:v>0.02837656430000024</x:v>
      </x:c>
      <x:c r="K381" s="8" t="n">
        <x:f>ABS(J381)</x:f>
        <x:v>0.02837656430000024</x:v>
      </x:c>
      <x:c r="L381" s="8" t="n">
        <x:f>ABS(G381-I381)</x:f>
        <x:v>0.008333333299999524</x:v>
      </x:c>
      <x:c r="M381" s="11" t="b">
        <x:v>1</x:v>
      </x:c>
    </x:row>
    <x:row r="382" ht="22" customHeight="1">
      <x:c r="A382" s="2" t="str">
        <x:v>record_nested</x:v>
      </x:c>
      <x:c r="B382" s="2" t="n">
        <x:v>5</x:v>
      </x:c>
      <x:c r="C382" s="2" t="str">
        <x:v>1 (165).docx</x:v>
      </x:c>
      <x:c r="D382" s="2" t="str">
        <x:v>binder_course</x:v>
      </x:c>
      <x:c r="E382" s="2" t="str">
        <x:v>Karaçal</x:v>
      </x:c>
      <x:c r="F382" s="12" t="d">
        <x:v>2020-02-17T00:00:00.000Z</x:v>
      </x:c>
      <x:c r="G382" s="8" t="n">
        <x:v>4.3</x:v>
      </x:c>
      <x:c r="H382" s="8" t="n">
        <x:v>4.2906620558</x:v>
      </x:c>
      <x:c r="I382" s="8" t="n">
        <x:v>4.3224137931</x:v>
      </x:c>
      <x:c r="J382" s="8" t="n">
        <x:f>G382-H382</x:f>
        <x:v>0.009337944199999448</x:v>
      </x:c>
      <x:c r="K382" s="8" t="n">
        <x:f>ABS(J382)</x:f>
        <x:v>0.009337944199999448</x:v>
      </x:c>
      <x:c r="L382" s="8" t="n">
        <x:f>ABS(G382-I382)</x:f>
        <x:v>0.022413793100000134</x:v>
      </x:c>
      <x:c r="M382" s="11" t="b">
        <x:v>1</x:v>
      </x:c>
    </x:row>
    <x:row r="383" ht="22" customHeight="1">
      <x:c r="A383" s="2" t="str">
        <x:v>record_nested</x:v>
      </x:c>
      <x:c r="B383" s="2" t="n">
        <x:v>5</x:v>
      </x:c>
      <x:c r="C383" s="2" t="str">
        <x:v>1 (166).docx</x:v>
      </x:c>
      <x:c r="D383" s="2" t="str">
        <x:v>ac_base_course</x:v>
      </x:c>
      <x:c r="E383" s="2" t="str">
        <x:v>Karaçal</x:v>
      </x:c>
      <x:c r="F383" s="12" t="d">
        <x:v>2020-02-17T00:00:00.000Z</x:v>
      </x:c>
      <x:c r="G383" s="8" t="n">
        <x:v>4</x:v>
      </x:c>
      <x:c r="H383" s="8" t="n">
        <x:v>4.0136190557</x:v>
      </x:c>
      <x:c r="I383" s="8" t="n">
        <x:v>4.0105769231</x:v>
      </x:c>
      <x:c r="J383" s="8" t="n">
        <x:f>G383-H383</x:f>
        <x:v>-0.013619055700000438</x:v>
      </x:c>
      <x:c r="K383" s="8" t="n">
        <x:f>ABS(J383)</x:f>
        <x:v>0.013619055700000438</x:v>
      </x:c>
      <x:c r="L383" s="8" t="n">
        <x:f>ABS(G383-I383)</x:f>
        <x:v>0.010576923100000357</x:v>
      </x:c>
      <x:c r="M383" s="11" t="b">
        <x:v>1</x:v>
      </x:c>
    </x:row>
    <x:row r="384" ht="22" customHeight="1">
      <x:c r="A384" s="2" t="str">
        <x:v>record_nested</x:v>
      </x:c>
      <x:c r="B384" s="2" t="n">
        <x:v>5</x:v>
      </x:c>
      <x:c r="C384" s="2" t="str">
        <x:v>1 (168).docx</x:v>
      </x:c>
      <x:c r="D384" s="2" t="str">
        <x:v>ac_base_course</x:v>
      </x:c>
      <x:c r="E384" s="2" t="str">
        <x:v>Cevizli</x:v>
      </x:c>
      <x:c r="F384" s="12" t="d">
        <x:v>2020-07-06T00:00:00.000Z</x:v>
      </x:c>
      <x:c r="G384" s="8" t="n">
        <x:v>4</x:v>
      </x:c>
      <x:c r="H384" s="8" t="n">
        <x:v>4.0038043966</x:v>
      </x:c>
      <x:c r="I384" s="8" t="n">
        <x:v>4.0105769231</x:v>
      </x:c>
      <x:c r="J384" s="8" t="n">
        <x:f>G384-H384</x:f>
        <x:v>-0.0038043965999996487</x:v>
      </x:c>
      <x:c r="K384" s="8" t="n">
        <x:f>ABS(J384)</x:f>
        <x:v>0.0038043965999996487</x:v>
      </x:c>
      <x:c r="L384" s="8" t="n">
        <x:f>ABS(G384-I384)</x:f>
        <x:v>0.010576923100000357</x:v>
      </x:c>
      <x:c r="M384" s="11" t="b">
        <x:v>1</x:v>
      </x:c>
    </x:row>
    <x:row r="385" ht="22" customHeight="1">
      <x:c r="A385" s="2" t="str">
        <x:v>record_nested</x:v>
      </x:c>
      <x:c r="B385" s="2" t="n">
        <x:v>5</x:v>
      </x:c>
      <x:c r="C385" s="2" t="str">
        <x:v>1 (170).docx</x:v>
      </x:c>
      <x:c r="D385" s="2" t="str">
        <x:v>binder_course</x:v>
      </x:c>
      <x:c r="E385" s="2" t="str">
        <x:v>Cevizli</x:v>
      </x:c>
      <x:c r="F385" s="12" t="d">
        <x:v>2020-07-06T00:00:00.000Z</x:v>
      </x:c>
      <x:c r="G385" s="8" t="n">
        <x:v>4.4</x:v>
      </x:c>
      <x:c r="H385" s="8" t="n">
        <x:v>4.3368171613</x:v>
      </x:c>
      <x:c r="I385" s="8" t="n">
        <x:v>4.3224137931</x:v>
      </x:c>
      <x:c r="J385" s="8" t="n">
        <x:f>G385-H385</x:f>
        <x:v>0.06318283870000041</x:v>
      </x:c>
      <x:c r="K385" s="8" t="n">
        <x:f>ABS(J385)</x:f>
        <x:v>0.06318283870000041</x:v>
      </x:c>
      <x:c r="L385" s="8" t="n">
        <x:f>ABS(G385-I385)</x:f>
        <x:v>0.0775862069000004</x:v>
      </x:c>
      <x:c r="M385" s="11" t="b">
        <x:v>1</x:v>
      </x:c>
    </x:row>
    <x:row r="386" ht="22" customHeight="1">
      <x:c r="A386" s="2" t="str">
        <x:v>record_nested</x:v>
      </x:c>
      <x:c r="B386" s="2" t="n">
        <x:v>5</x:v>
      </x:c>
      <x:c r="C386" s="2" t="str">
        <x:v>1 (171).docx</x:v>
      </x:c>
      <x:c r="D386" s="2" t="str">
        <x:v>ac_base_course</x:v>
      </x:c>
      <x:c r="E386" s="2" t="str">
        <x:v>Cevizli</x:v>
      </x:c>
      <x:c r="F386" s="12" t="d">
        <x:v>2020-07-06T00:00:00.000Z</x:v>
      </x:c>
      <x:c r="G386" s="8" t="n">
        <x:v>4</x:v>
      </x:c>
      <x:c r="H386" s="8" t="n">
        <x:v>4.027113723</x:v>
      </x:c>
      <x:c r="I386" s="8" t="n">
        <x:v>4.0105769231</x:v>
      </x:c>
      <x:c r="J386" s="8" t="n">
        <x:f>G386-H386</x:f>
        <x:v>-0.027113723000000256</x:v>
      </x:c>
      <x:c r="K386" s="8" t="n">
        <x:f>ABS(J386)</x:f>
        <x:v>0.027113723000000256</x:v>
      </x:c>
      <x:c r="L386" s="8" t="n">
        <x:f>ABS(G386-I386)</x:f>
        <x:v>0.010576923100000357</x:v>
      </x:c>
      <x:c r="M386" s="11" t="b">
        <x:v>1</x:v>
      </x:c>
    </x:row>
    <x:row r="387" ht="22" customHeight="1">
      <x:c r="A387" s="2" t="str">
        <x:v>record_nested</x:v>
      </x:c>
      <x:c r="B387" s="2" t="n">
        <x:v>5</x:v>
      </x:c>
      <x:c r="C387" s="2" t="str">
        <x:v>1 (182).docx</x:v>
      </x:c>
      <x:c r="D387" s="2" t="str">
        <x:v>binder_course</x:v>
      </x:c>
      <x:c r="E387" s="2" t="str">
        <x:v>Yellibelen</x:v>
      </x:c>
      <x:c r="F387" s="12" t="d">
        <x:v>2022-04-27T00:00:00.000Z</x:v>
      </x:c>
      <x:c r="G387" s="8" t="n">
        <x:v>4.25</x:v>
      </x:c>
      <x:c r="H387" s="8" t="n">
        <x:v>4.3008935623</x:v>
      </x:c>
      <x:c r="I387" s="8" t="n">
        <x:v>4.3224137931</x:v>
      </x:c>
      <x:c r="J387" s="8" t="n">
        <x:f>G387-H387</x:f>
        <x:v>-0.05089356229999975</x:v>
      </x:c>
      <x:c r="K387" s="8" t="n">
        <x:f>ABS(J387)</x:f>
        <x:v>0.05089356229999975</x:v>
      </x:c>
      <x:c r="L387" s="8" t="n">
        <x:f>ABS(G387-I387)</x:f>
        <x:v>0.07241379309999996</x:v>
      </x:c>
      <x:c r="M387" s="11" t="b">
        <x:v>1</x:v>
      </x:c>
    </x:row>
    <x:row r="388" ht="22" customHeight="1">
      <x:c r="A388" s="2" t="str">
        <x:v>record_nested</x:v>
      </x:c>
      <x:c r="B388" s="2" t="n">
        <x:v>5</x:v>
      </x:c>
      <x:c r="C388" s="2" t="str">
        <x:v>1 (192).docx</x:v>
      </x:c>
      <x:c r="D388" s="2" t="str">
        <x:v>wearing_course</x:v>
      </x:c>
      <x:c r="E388" s="2" t="str">
        <x:v>Göltaş</x:v>
      </x:c>
      <x:c r="F388" s="12" t="d">
        <x:v>2023-08-07T00:00:00.000Z</x:v>
      </x:c>
      <x:c r="G388" s="8" t="n">
        <x:v>4.8</x:v>
      </x:c>
      <x:c r="H388" s="8" t="n">
        <x:v>4.809578891</x:v>
      </x:c>
      <x:c r="I388" s="8" t="n">
        <x:v>4.7916666667</x:v>
      </x:c>
      <x:c r="J388" s="8" t="n">
        <x:f>G388-H388</x:f>
        <x:v>-0.009578891000000311</x:v>
      </x:c>
      <x:c r="K388" s="8" t="n">
        <x:f>ABS(J388)</x:f>
        <x:v>0.009578891000000311</x:v>
      </x:c>
      <x:c r="L388" s="8" t="n">
        <x:f>ABS(G388-I388)</x:f>
        <x:v>0.008333333299999524</x:v>
      </x:c>
      <x:c r="M388" s="11" t="b">
        <x:v>1</x:v>
      </x:c>
    </x:row>
    <x:row r="389" ht="22" customHeight="1">
      <x:c r="A389" s="2" t="str">
        <x:v>record_nested</x:v>
      </x:c>
      <x:c r="B389" s="2" t="n">
        <x:v>5</x:v>
      </x:c>
      <x:c r="C389" s="2" t="str">
        <x:v>1 (194).docx</x:v>
      </x:c>
      <x:c r="D389" s="2" t="str">
        <x:v>ac_base_course</x:v>
      </x:c>
      <x:c r="E389" s="2" t="str">
        <x:v>İstaş</x:v>
      </x:c>
      <x:c r="F389" s="12" t="d">
        <x:v>2023-01-30T00:00:00.000Z</x:v>
      </x:c>
      <x:c r="G389" s="8" t="n">
        <x:v>3.9</x:v>
      </x:c>
      <x:c r="H389" s="8" t="n">
        <x:v>4.0020163255</x:v>
      </x:c>
      <x:c r="I389" s="8" t="n">
        <x:v>4.0105769231</x:v>
      </x:c>
      <x:c r="J389" s="8" t="n">
        <x:f>G389-H389</x:f>
        <x:v>-0.10201632549999973</x:v>
      </x:c>
      <x:c r="K389" s="8" t="n">
        <x:f>ABS(J389)</x:f>
        <x:v>0.10201632549999973</x:v>
      </x:c>
      <x:c r="L389" s="8" t="n">
        <x:f>ABS(G389-I389)</x:f>
        <x:v>0.11057692310000045</x:v>
      </x:c>
      <x:c r="M389" s="11" t="b">
        <x:v>1</x:v>
      </x:c>
    </x:row>
    <x:row r="390" ht="22" customHeight="1">
      <x:c r="A390" s="2" t="str">
        <x:v>record_nested</x:v>
      </x:c>
      <x:c r="B390" s="2" t="n">
        <x:v>5</x:v>
      </x:c>
      <x:c r="C390" s="2" t="str">
        <x:v>1 (201).docx</x:v>
      </x:c>
      <x:c r="D390" s="2" t="str">
        <x:v>wearing_course</x:v>
      </x:c>
      <x:c r="E390" s="2" t="str">
        <x:v>Özdemir</x:v>
      </x:c>
      <x:c r="F390" s="12" t="d">
        <x:v>2024-11-21T00:00:00.000Z</x:v>
      </x:c>
      <x:c r="G390" s="8" t="n">
        <x:v>4.8</x:v>
      </x:c>
      <x:c r="H390" s="8" t="n">
        <x:v>4.8011954864</x:v>
      </x:c>
      <x:c r="I390" s="8" t="n">
        <x:v>4.7916666667</x:v>
      </x:c>
      <x:c r="J390" s="8" t="n">
        <x:f>G390-H390</x:f>
        <x:v>-0.001195486400000334</x:v>
      </x:c>
      <x:c r="K390" s="8" t="n">
        <x:f>ABS(J390)</x:f>
        <x:v>0.001195486400000334</x:v>
      </x:c>
      <x:c r="L390" s="8" t="n">
        <x:f>ABS(G390-I390)</x:f>
        <x:v>0.008333333299999524</x:v>
      </x:c>
      <x:c r="M390" s="11" t="b">
        <x:v>1</x:v>
      </x:c>
    </x:row>
    <x:row r="391" ht="22" customHeight="1">
      <x:c r="A391" s="2" t="str">
        <x:v>record_nested</x:v>
      </x:c>
      <x:c r="B391" s="2" t="n">
        <x:v>5</x:v>
      </x:c>
      <x:c r="C391" s="2" t="str">
        <x:v>1 (202).docx</x:v>
      </x:c>
      <x:c r="D391" s="2" t="str">
        <x:v>ac_base_course</x:v>
      </x:c>
      <x:c r="E391" s="2" t="str">
        <x:v>Asmer</x:v>
      </x:c>
      <x:c r="F391" s="12" t="d">
        <x:v>2024-05-27T00:00:00.000Z</x:v>
      </x:c>
      <x:c r="G391" s="8" t="n">
        <x:v>3.9</x:v>
      </x:c>
      <x:c r="H391" s="8" t="n">
        <x:v>3.9918287711</x:v>
      </x:c>
      <x:c r="I391" s="8" t="n">
        <x:v>4.0105769231</x:v>
      </x:c>
      <x:c r="J391" s="8" t="n">
        <x:f>G391-H391</x:f>
        <x:v>-0.09182877109999987</x:v>
      </x:c>
      <x:c r="K391" s="8" t="n">
        <x:f>ABS(J391)</x:f>
        <x:v>0.09182877109999987</x:v>
      </x:c>
      <x:c r="L391" s="8" t="n">
        <x:f>ABS(G391-I391)</x:f>
        <x:v>0.11057692310000045</x:v>
      </x:c>
      <x:c r="M391" s="11" t="b">
        <x:v>1</x:v>
      </x:c>
    </x:row>
    <x:row r="392" ht="22" customHeight="1">
      <x:c r="A392" s="2" t="str">
        <x:v>record_nested</x:v>
      </x:c>
      <x:c r="B392" s="2" t="n">
        <x:v>5</x:v>
      </x:c>
      <x:c r="C392" s="2" t="str">
        <x:v>1 (24).docx</x:v>
      </x:c>
      <x:c r="D392" s="2" t="str">
        <x:v>binder_course</x:v>
      </x:c>
      <x:c r="E392" s="2" t="str">
        <x:v>Pamukalan</x:v>
      </x:c>
      <x:c r="F392" s="12" t="d">
        <x:v>2017-06-12T00:00:00.000Z</x:v>
      </x:c>
      <x:c r="G392" s="8" t="n">
        <x:v>4.2</x:v>
      </x:c>
      <x:c r="H392" s="8" t="n">
        <x:v>4.3208763229</x:v>
      </x:c>
      <x:c r="I392" s="8" t="n">
        <x:v>4.3224137931</x:v>
      </x:c>
      <x:c r="J392" s="8" t="n">
        <x:f>G392-H392</x:f>
        <x:v>-0.12087632290000005</x:v>
      </x:c>
      <x:c r="K392" s="8" t="n">
        <x:f>ABS(J392)</x:f>
        <x:v>0.12087632290000005</x:v>
      </x:c>
      <x:c r="L392" s="8" t="n">
        <x:f>ABS(G392-I392)</x:f>
        <x:v>0.12241379309999978</x:v>
      </x:c>
      <x:c r="M392" s="11" t="b">
        <x:v>1</x:v>
      </x:c>
    </x:row>
    <x:row r="393" ht="22" customHeight="1">
      <x:c r="A393" s="2" t="str">
        <x:v>record_nested</x:v>
      </x:c>
      <x:c r="B393" s="2" t="n">
        <x:v>5</x:v>
      </x:c>
      <x:c r="C393" s="2" t="str">
        <x:v>1 (29).docx</x:v>
      </x:c>
      <x:c r="D393" s="2" t="str">
        <x:v>ac_base_course</x:v>
      </x:c>
      <x:c r="E393" s="2" t="str">
        <x:v>Boğaçay</x:v>
      </x:c>
      <x:c r="F393" s="12" t="d">
        <x:v>2016-06-03T00:00:00.000Z</x:v>
      </x:c>
      <x:c r="G393" s="8" t="n">
        <x:v>4</x:v>
      </x:c>
      <x:c r="H393" s="8" t="n">
        <x:v>4.0038415365</x:v>
      </x:c>
      <x:c r="I393" s="8" t="n">
        <x:v>4.0105769231</x:v>
      </x:c>
      <x:c r="J393" s="8" t="n">
        <x:f>G393-H393</x:f>
        <x:v>-0.0038415365000004087</x:v>
      </x:c>
      <x:c r="K393" s="8" t="n">
        <x:f>ABS(J393)</x:f>
        <x:v>0.0038415365000004087</x:v>
      </x:c>
      <x:c r="L393" s="8" t="n">
        <x:f>ABS(G393-I393)</x:f>
        <x:v>0.010576923100000357</x:v>
      </x:c>
      <x:c r="M393" s="11" t="b">
        <x:v>1</x:v>
      </x:c>
    </x:row>
    <x:row r="394" ht="22" customHeight="1">
      <x:c r="A394" s="2" t="str">
        <x:v>record_nested</x:v>
      </x:c>
      <x:c r="B394" s="2" t="n">
        <x:v>5</x:v>
      </x:c>
      <x:c r="C394" s="2" t="str">
        <x:v>1 (3).docx</x:v>
      </x:c>
      <x:c r="D394" s="2" t="str">
        <x:v>binder_course</x:v>
      </x:c>
      <x:c r="E394" s="2" t="str">
        <x:v>Çakış</x:v>
      </x:c>
      <x:c r="F394" s="12" t="d">
        <x:v>2026-06-15T00:00:00.000Z</x:v>
      </x:c>
      <x:c r="G394" s="8" t="n">
        <x:v>4.3</x:v>
      </x:c>
      <x:c r="H394" s="8" t="n">
        <x:v>4.3335157835</x:v>
      </x:c>
      <x:c r="I394" s="8" t="n">
        <x:v>4.3224137931</x:v>
      </x:c>
      <x:c r="J394" s="8" t="n">
        <x:f>G394-H394</x:f>
        <x:v>-0.033515783500000396</x:v>
      </x:c>
      <x:c r="K394" s="8" t="n">
        <x:f>ABS(J394)</x:f>
        <x:v>0.033515783500000396</x:v>
      </x:c>
      <x:c r="L394" s="8" t="n">
        <x:f>ABS(G394-I394)</x:f>
        <x:v>0.022413793100000134</x:v>
      </x:c>
      <x:c r="M394" s="11" t="b">
        <x:v>1</x:v>
      </x:c>
    </x:row>
    <x:row r="395" ht="22" customHeight="1">
      <x:c r="A395" s="2" t="str">
        <x:v>record_nested</x:v>
      </x:c>
      <x:c r="B395" s="2" t="n">
        <x:v>5</x:v>
      </x:c>
      <x:c r="C395" s="2" t="str">
        <x:v>1 (5).docx</x:v>
      </x:c>
      <x:c r="D395" s="2" t="str">
        <x:v>binder_course</x:v>
      </x:c>
      <x:c r="E395" s="2" t="str">
        <x:v>Yarma</x:v>
      </x:c>
      <x:c r="F395" s="12" t="d">
        <x:v>2025-07-09T00:00:00.000Z</x:v>
      </x:c>
      <x:c r="G395" s="8" t="n">
        <x:v>4.35</x:v>
      </x:c>
      <x:c r="H395" s="8" t="n">
        <x:v>4.3318565463</x:v>
      </x:c>
      <x:c r="I395" s="8" t="n">
        <x:v>4.3224137931</x:v>
      </x:c>
      <x:c r="J395" s="8" t="n">
        <x:f>G395-H395</x:f>
        <x:v>0.01814345369999959</x:v>
      </x:c>
      <x:c r="K395" s="8" t="n">
        <x:f>ABS(J395)</x:f>
        <x:v>0.01814345369999959</x:v>
      </x:c>
      <x:c r="L395" s="8" t="n">
        <x:f>ABS(G395-I395)</x:f>
        <x:v>0.027586206899999688</x:v>
      </x:c>
      <x:c r="M395" s="11" t="b">
        <x:v>1</x:v>
      </x:c>
    </x:row>
    <x:row r="396" ht="22" customHeight="1">
      <x:c r="A396" s="2" t="str">
        <x:v>record_nested</x:v>
      </x:c>
      <x:c r="B396" s="2" t="n">
        <x:v>5</x:v>
      </x:c>
      <x:c r="C396" s="2" t="str">
        <x:v>1 (52).docx</x:v>
      </x:c>
      <x:c r="D396" s="2" t="str">
        <x:v>binder_course</x:v>
      </x:c>
      <x:c r="E396" s="2" t="str">
        <x:v>Barla</x:v>
      </x:c>
      <x:c r="F396" s="12" t="d">
        <x:v>2015-07-09T00:00:00.000Z</x:v>
      </x:c>
      <x:c r="G396" s="8" t="n">
        <x:v>4.3</x:v>
      </x:c>
      <x:c r="H396" s="8" t="n">
        <x:v>4.3137945439</x:v>
      </x:c>
      <x:c r="I396" s="8" t="n">
        <x:v>4.3224137931</x:v>
      </x:c>
      <x:c r="J396" s="8" t="n">
        <x:f>G396-H396</x:f>
        <x:v>-0.013794543900000455</x:v>
      </x:c>
      <x:c r="K396" s="8" t="n">
        <x:f>ABS(J396)</x:f>
        <x:v>0.013794543900000455</x:v>
      </x:c>
      <x:c r="L396" s="8" t="n">
        <x:f>ABS(G396-I396)</x:f>
        <x:v>0.022413793100000134</x:v>
      </x:c>
      <x:c r="M396" s="11" t="b">
        <x:v>1</x:v>
      </x:c>
    </x:row>
    <x:row r="397" ht="22" customHeight="1">
      <x:c r="A397" s="2" t="str">
        <x:v>record_nested</x:v>
      </x:c>
      <x:c r="B397" s="2" t="n">
        <x:v>5</x:v>
      </x:c>
      <x:c r="C397" s="2" t="str">
        <x:v>1 (55).docx</x:v>
      </x:c>
      <x:c r="D397" s="2" t="str">
        <x:v>ac_base_course</x:v>
      </x:c>
      <x:c r="E397" s="2" t="str">
        <x:v>Kaplanhanı</x:v>
      </x:c>
      <x:c r="F397" s="12" t="d">
        <x:v>2015-07-06T00:00:00.000Z</x:v>
      </x:c>
      <x:c r="G397" s="8" t="n">
        <x:v>4</x:v>
      </x:c>
      <x:c r="H397" s="8" t="n">
        <x:v>4.0058539496</x:v>
      </x:c>
      <x:c r="I397" s="8" t="n">
        <x:v>4.0105769231</x:v>
      </x:c>
      <x:c r="J397" s="8" t="n">
        <x:f>G397-H397</x:f>
        <x:v>-0.0058539495999996305</x:v>
      </x:c>
      <x:c r="K397" s="8" t="n">
        <x:f>ABS(J397)</x:f>
        <x:v>0.0058539495999996305</x:v>
      </x:c>
      <x:c r="L397" s="8" t="n">
        <x:f>ABS(G397-I397)</x:f>
        <x:v>0.010576923100000357</x:v>
      </x:c>
      <x:c r="M397" s="11" t="b">
        <x:v>1</x:v>
      </x:c>
    </x:row>
    <x:row r="398" ht="22" customHeight="1">
      <x:c r="A398" s="2" t="str">
        <x:v>record_nested</x:v>
      </x:c>
      <x:c r="B398" s="2" t="n">
        <x:v>5</x:v>
      </x:c>
      <x:c r="C398" s="2" t="str">
        <x:v>1 (58).docx</x:v>
      </x:c>
      <x:c r="D398" s="2" t="str">
        <x:v>ac_base_course</x:v>
      </x:c>
      <x:c r="E398" s="2" t="str">
        <x:v>Göltaş</x:v>
      </x:c>
      <x:c r="F398" s="12" t="d">
        <x:v>2015-05-26T00:00:00.000Z</x:v>
      </x:c>
      <x:c r="G398" s="8" t="n">
        <x:v>4</x:v>
      </x:c>
      <x:c r="H398" s="8" t="n">
        <x:v>4.0586365799</x:v>
      </x:c>
      <x:c r="I398" s="8" t="n">
        <x:v>4.0105769231</x:v>
      </x:c>
      <x:c r="J398" s="8" t="n">
        <x:f>G398-H398</x:f>
        <x:v>-0.05863657989999993</x:v>
      </x:c>
      <x:c r="K398" s="8" t="n">
        <x:f>ABS(J398)</x:f>
        <x:v>0.05863657989999993</x:v>
      </x:c>
      <x:c r="L398" s="8" t="n">
        <x:f>ABS(G398-I398)</x:f>
        <x:v>0.010576923100000357</x:v>
      </x:c>
      <x:c r="M398" s="11" t="b">
        <x:v>1</x:v>
      </x:c>
    </x:row>
    <x:row r="399" ht="22" customHeight="1">
      <x:c r="A399" s="2" t="str">
        <x:v>record_nested</x:v>
      </x:c>
      <x:c r="B399" s="2" t="n">
        <x:v>5</x:v>
      </x:c>
      <x:c r="C399" s="2" t="str">
        <x:v>1 (59).docx</x:v>
      </x:c>
      <x:c r="D399" s="2" t="str">
        <x:v>wearing_course</x:v>
      </x:c>
      <x:c r="E399" s="2" t="str">
        <x:v>Yiğit Beton</x:v>
      </x:c>
      <x:c r="F399" s="12" t="d">
        <x:v>2015-09-08T00:00:00.000Z</x:v>
      </x:c>
      <x:c r="G399" s="8" t="n">
        <x:v>4.8</x:v>
      </x:c>
      <x:c r="H399" s="8" t="n">
        <x:v>4.7982647909</x:v>
      </x:c>
      <x:c r="I399" s="8" t="n">
        <x:v>4.7916666667</x:v>
      </x:c>
      <x:c r="J399" s="8" t="n">
        <x:f>G399-H399</x:f>
        <x:v>0.0017352090999995795</x:v>
      </x:c>
      <x:c r="K399" s="8" t="n">
        <x:f>ABS(J399)</x:f>
        <x:v>0.0017352090999995795</x:v>
      </x:c>
      <x:c r="L399" s="8" t="n">
        <x:f>ABS(G399-I399)</x:f>
        <x:v>0.008333333299999524</x:v>
      </x:c>
      <x:c r="M399" s="11" t="b">
        <x:v>1</x:v>
      </x:c>
    </x:row>
    <x:row r="400" ht="22" customHeight="1">
      <x:c r="A400" s="2" t="str">
        <x:v>record_nested</x:v>
      </x:c>
      <x:c r="B400" s="2" t="n">
        <x:v>5</x:v>
      </x:c>
      <x:c r="C400" s="2" t="str">
        <x:v>1 (6).docx</x:v>
      </x:c>
      <x:c r="D400" s="2" t="str">
        <x:v>wearing_course</x:v>
      </x:c>
      <x:c r="E400" s="2" t="str">
        <x:v>Pisan</x:v>
      </x:c>
      <x:c r="F400" s="12" t="d">
        <x:v>2025-08-18T00:00:00.000Z</x:v>
      </x:c>
      <x:c r="G400" s="8" t="n">
        <x:v>4.8</x:v>
      </x:c>
      <x:c r="H400" s="8" t="n">
        <x:v>4.7983656747</x:v>
      </x:c>
      <x:c r="I400" s="8" t="n">
        <x:v>4.7916666667</x:v>
      </x:c>
      <x:c r="J400" s="8" t="n">
        <x:f>G400-H400</x:f>
        <x:v>0.0016343252999995173</x:v>
      </x:c>
      <x:c r="K400" s="8" t="n">
        <x:f>ABS(J400)</x:f>
        <x:v>0.0016343252999995173</x:v>
      </x:c>
      <x:c r="L400" s="8" t="n">
        <x:f>ABS(G400-I400)</x:f>
        <x:v>0.008333333299999524</x:v>
      </x:c>
      <x:c r="M400" s="11" t="b">
        <x:v>1</x:v>
      </x:c>
    </x:row>
    <x:row r="401" ht="22" customHeight="1">
      <x:c r="A401" s="2" t="str">
        <x:v>record_nested</x:v>
      </x:c>
      <x:c r="B401" s="2" t="n">
        <x:v>5</x:v>
      </x:c>
      <x:c r="C401" s="2" t="str">
        <x:v>1 (60).docx</x:v>
      </x:c>
      <x:c r="D401" s="2" t="str">
        <x:v>binder_course</x:v>
      </x:c>
      <x:c r="E401" s="2" t="str">
        <x:v>Kayalar</x:v>
      </x:c>
      <x:c r="F401" s="12" t="d">
        <x:v>2015-06-18T00:00:00.000Z</x:v>
      </x:c>
      <x:c r="G401" s="8" t="n">
        <x:v>4.2</x:v>
      </x:c>
      <x:c r="H401" s="8" t="n">
        <x:v>4.3275001905</x:v>
      </x:c>
      <x:c r="I401" s="8" t="n">
        <x:v>4.3224137931</x:v>
      </x:c>
      <x:c r="J401" s="8" t="n">
        <x:f>G401-H401</x:f>
        <x:v>-0.12750019050000017</x:v>
      </x:c>
      <x:c r="K401" s="8" t="n">
        <x:f>ABS(J401)</x:f>
        <x:v>0.12750019050000017</x:v>
      </x:c>
      <x:c r="L401" s="8" t="n">
        <x:f>ABS(G401-I401)</x:f>
        <x:v>0.12241379309999978</x:v>
      </x:c>
      <x:c r="M401" s="11" t="b">
        <x:v>1</x:v>
      </x:c>
    </x:row>
    <x:row r="402" ht="22" customHeight="1">
      <x:c r="A402" s="2" t="str">
        <x:v>record_nested</x:v>
      </x:c>
      <x:c r="B402" s="2" t="n">
        <x:v>5</x:v>
      </x:c>
      <x:c r="C402" s="2" t="str">
        <x:v>1 (65).docx</x:v>
      </x:c>
      <x:c r="D402" s="2" t="str">
        <x:v>binder_course</x:v>
      </x:c>
      <x:c r="E402" s="2" t="str">
        <x:v>Büyükakça</x:v>
      </x:c>
      <x:c r="F402" s="12" t="d">
        <x:v>2013-11-07T00:00:00.000Z</x:v>
      </x:c>
      <x:c r="G402" s="8" t="n">
        <x:v>4.45</x:v>
      </x:c>
      <x:c r="H402" s="8" t="n">
        <x:v>4.3259505114</x:v>
      </x:c>
      <x:c r="I402" s="8" t="n">
        <x:v>4.3224137931</x:v>
      </x:c>
      <x:c r="J402" s="8" t="n">
        <x:f>G402-H402</x:f>
        <x:v>0.12404948859999987</x:v>
      </x:c>
      <x:c r="K402" s="8" t="n">
        <x:f>ABS(J402)</x:f>
        <x:v>0.12404948859999987</x:v>
      </x:c>
      <x:c r="L402" s="8" t="n">
        <x:f>ABS(G402-I402)</x:f>
        <x:v>0.12758620690000022</x:v>
      </x:c>
      <x:c r="M402" s="11" t="b">
        <x:v>1</x:v>
      </x:c>
    </x:row>
    <x:row r="403" ht="22" customHeight="1">
      <x:c r="A403" s="2" t="str">
        <x:v>record_nested</x:v>
      </x:c>
      <x:c r="B403" s="2" t="n">
        <x:v>5</x:v>
      </x:c>
      <x:c r="C403" s="2" t="str">
        <x:v>1 (69).docx</x:v>
      </x:c>
      <x:c r="D403" s="2" t="str">
        <x:v>wearing_course</x:v>
      </x:c>
      <x:c r="E403" s="2" t="str">
        <x:v>Muslular</x:v>
      </x:c>
      <x:c r="F403" s="12" t="d">
        <x:v>2012-01-06T00:00:00.000Z</x:v>
      </x:c>
      <x:c r="G403" s="8" t="n">
        <x:v>4.8</x:v>
      </x:c>
      <x:c r="H403" s="8" t="n">
        <x:v>4.7875723893</x:v>
      </x:c>
      <x:c r="I403" s="8" t="n">
        <x:v>4.7916666667</x:v>
      </x:c>
      <x:c r="J403" s="8" t="n">
        <x:f>G403-H403</x:f>
        <x:v>0.012427610699999647</x:v>
      </x:c>
      <x:c r="K403" s="8" t="n">
        <x:f>ABS(J403)</x:f>
        <x:v>0.012427610699999647</x:v>
      </x:c>
      <x:c r="L403" s="8" t="n">
        <x:f>ABS(G403-I403)</x:f>
        <x:v>0.008333333299999524</x:v>
      </x:c>
      <x:c r="M403" s="11" t="b">
        <x:v>1</x:v>
      </x:c>
    </x:row>
    <x:row r="404" ht="22" customHeight="1">
      <x:c r="A404" s="2" t="str">
        <x:v>record_nested</x:v>
      </x:c>
      <x:c r="B404" s="2" t="n">
        <x:v>5</x:v>
      </x:c>
      <x:c r="C404" s="2" t="str">
        <x:v>1 (73).docx</x:v>
      </x:c>
      <x:c r="D404" s="2" t="str">
        <x:v>wearing_course</x:v>
      </x:c>
      <x:c r="E404" s="2" t="str">
        <x:v>Karakuyu</x:v>
      </x:c>
      <x:c r="F404" s="12" t="d">
        <x:v>2011-07-21T00:00:00.000Z</x:v>
      </x:c>
      <x:c r="G404" s="8" t="n">
        <x:v>4.8</x:v>
      </x:c>
      <x:c r="H404" s="8" t="n">
        <x:v>4.7753914891</x:v>
      </x:c>
      <x:c r="I404" s="8" t="n">
        <x:v>4.7916666667</x:v>
      </x:c>
      <x:c r="J404" s="8" t="n">
        <x:f>G404-H404</x:f>
        <x:v>0.02460851089999938</x:v>
      </x:c>
      <x:c r="K404" s="8" t="n">
        <x:f>ABS(J404)</x:f>
        <x:v>0.02460851089999938</x:v>
      </x:c>
      <x:c r="L404" s="8" t="n">
        <x:f>ABS(G404-I404)</x:f>
        <x:v>0.008333333299999524</x:v>
      </x:c>
      <x:c r="M404" s="11" t="b">
        <x:v>0</x:v>
      </x:c>
    </x:row>
    <x:row r="405" ht="22" customHeight="1">
      <x:c r="A405" s="2" t="str">
        <x:v>record_nested</x:v>
      </x:c>
      <x:c r="B405" s="2" t="n">
        <x:v>5</x:v>
      </x:c>
      <x:c r="C405" s="2" t="str">
        <x:v>1 (75).docx</x:v>
      </x:c>
      <x:c r="D405" s="2" t="str">
        <x:v>binder_course</x:v>
      </x:c>
      <x:c r="E405" s="2" t="str">
        <x:v>Muslular</x:v>
      </x:c>
      <x:c r="F405" s="12" t="d">
        <x:v>2012-01-06T00:00:00.000Z</x:v>
      </x:c>
      <x:c r="G405" s="8" t="n">
        <x:v>4.15</x:v>
      </x:c>
      <x:c r="H405" s="8" t="n">
        <x:v>4.2857850027</x:v>
      </x:c>
      <x:c r="I405" s="8" t="n">
        <x:v>4.3224137931</x:v>
      </x:c>
      <x:c r="J405" s="8" t="n">
        <x:f>G405-H405</x:f>
        <x:v>-0.1357850026999996</x:v>
      </x:c>
      <x:c r="K405" s="8" t="n">
        <x:f>ABS(J405)</x:f>
        <x:v>0.1357850026999996</x:v>
      </x:c>
      <x:c r="L405" s="8" t="n">
        <x:f>ABS(G405-I405)</x:f>
        <x:v>0.1724137930999996</x:v>
      </x:c>
      <x:c r="M405" s="11" t="b">
        <x:v>1</x:v>
      </x:c>
    </x:row>
    <x:row r="406" ht="22" customHeight="1">
      <x:c r="A406" s="2" t="str">
        <x:v>record_nested</x:v>
      </x:c>
      <x:c r="B406" s="2" t="n">
        <x:v>5</x:v>
      </x:c>
      <x:c r="C406" s="2" t="str">
        <x:v>1 (9).docx</x:v>
      </x:c>
      <x:c r="D406" s="2" t="str">
        <x:v>wearing_course</x:v>
      </x:c>
      <x:c r="E406" s="2" t="str">
        <x:v>Kabalak</x:v>
      </x:c>
      <x:c r="F406" s="12" t="d">
        <x:v>2025-07-21T00:00:00.000Z</x:v>
      </x:c>
      <x:c r="G406" s="8" t="n">
        <x:v>4.85</x:v>
      </x:c>
      <x:c r="H406" s="8" t="n">
        <x:v>4.7933905208</x:v>
      </x:c>
      <x:c r="I406" s="8" t="n">
        <x:v>4.7916666667</x:v>
      </x:c>
      <x:c r="J406" s="8" t="n">
        <x:f>G406-H406</x:f>
        <x:v>0.05660947919999959</x:v>
      </x:c>
      <x:c r="K406" s="8" t="n">
        <x:f>ABS(J406)</x:f>
        <x:v>0.05660947919999959</x:v>
      </x:c>
      <x:c r="L406" s="8" t="n">
        <x:f>ABS(G406-I406)</x:f>
        <x:v>0.058333333299999346</x:v>
      </x:c>
      <x:c r="M406" s="11" t="b">
        <x:v>1</x:v>
      </x:c>
    </x:row>
    <x:row r="407" ht="22" customHeight="1">
      <x:c r="A407" s="2" t="str">
        <x:v>record_nested</x:v>
      </x:c>
      <x:c r="B407" s="2" t="n">
        <x:v>5</x:v>
      </x:c>
      <x:c r="C407" s="2" t="str">
        <x:v>1 (91).docx</x:v>
      </x:c>
      <x:c r="D407" s="2" t="str">
        <x:v>wearing_course</x:v>
      </x:c>
      <x:c r="E407" s="2" t="str">
        <x:v>Kayalar</x:v>
      </x:c>
      <x:c r="F407" s="12" t="d">
        <x:v>2012-11-23T00:00:00.000Z</x:v>
      </x:c>
      <x:c r="G407" s="8" t="n">
        <x:v>4.85</x:v>
      </x:c>
      <x:c r="H407" s="8" t="n">
        <x:v>4.7799773358</x:v>
      </x:c>
      <x:c r="I407" s="8" t="n">
        <x:v>4.7916666667</x:v>
      </x:c>
      <x:c r="J407" s="8" t="n">
        <x:f>G407-H407</x:f>
        <x:v>0.0700226641999997</x:v>
      </x:c>
      <x:c r="K407" s="8" t="n">
        <x:f>ABS(J407)</x:f>
        <x:v>0.0700226641999997</x:v>
      </x:c>
      <x:c r="L407" s="8" t="n">
        <x:f>ABS(G407-I407)</x:f>
        <x:v>0.058333333299999346</x:v>
      </x:c>
      <x:c r="M407" s="11" t="b">
        <x:v>1</x:v>
      </x:c>
    </x:row>
    <x:row r="408" ht="22" customHeight="1">
      <x:c r="A408" s="2" t="str">
        <x:v>record_nested</x:v>
      </x:c>
      <x:c r="B408" s="2" t="n">
        <x:v>5</x:v>
      </x:c>
      <x:c r="C408" s="2" t="str">
        <x:v>1 (94).docx</x:v>
      </x:c>
      <x:c r="D408" s="2" t="str">
        <x:v>wearing_course</x:v>
      </x:c>
      <x:c r="E408" s="2" t="str">
        <x:v>Karakuyu</x:v>
      </x:c>
      <x:c r="F408" s="12" t="d">
        <x:v>2012-09-05T00:00:00.000Z</x:v>
      </x:c>
      <x:c r="G408" s="8" t="n">
        <x:v>4.75</x:v>
      </x:c>
      <x:c r="H408" s="8" t="n">
        <x:v>4.7860918179</x:v>
      </x:c>
      <x:c r="I408" s="8" t="n">
        <x:v>4.7916666667</x:v>
      </x:c>
      <x:c r="J408" s="8" t="n">
        <x:f>G408-H408</x:f>
        <x:v>-0.036091817900000045</x:v>
      </x:c>
      <x:c r="K408" s="8" t="n">
        <x:f>ABS(J408)</x:f>
        <x:v>0.036091817900000045</x:v>
      </x:c>
      <x:c r="L408" s="8" t="n">
        <x:f>ABS(G408-I408)</x:f>
        <x:v>0.0416666667000003</x:v>
      </x:c>
      <x:c r="M408" s="11" t="b">
        <x:v>0</x:v>
      </x:c>
    </x:row>
    <x:row r="409" ht="22" customHeight="1">
      <x:c r="A409" s="2" t="str">
        <x:v>record_nested</x:v>
      </x:c>
      <x:c r="B409" s="2" t="n">
        <x:v>5</x:v>
      </x:c>
      <x:c r="C409" s="2" t="str">
        <x:v>1 (96).docx</x:v>
      </x:c>
      <x:c r="D409" s="2" t="str">
        <x:v>binder_course</x:v>
      </x:c>
      <x:c r="E409" s="2" t="str">
        <x:v>Taşkapı</x:v>
      </x:c>
      <x:c r="F409" s="12" t="d">
        <x:v>2012-07-06T00:00:00.000Z</x:v>
      </x:c>
      <x:c r="G409" s="8" t="n">
        <x:v>4.3</x:v>
      </x:c>
      <x:c r="H409" s="8" t="n">
        <x:v>4.3085833551</x:v>
      </x:c>
      <x:c r="I409" s="8" t="n">
        <x:v>4.3224137931</x:v>
      </x:c>
      <x:c r="J409" s="8" t="n">
        <x:f>G409-H409</x:f>
        <x:v>-0.008583355099999856</x:v>
      </x:c>
      <x:c r="K409" s="8" t="n">
        <x:f>ABS(J409)</x:f>
        <x:v>0.008583355099999856</x:v>
      </x:c>
      <x:c r="L409" s="8" t="n">
        <x:f>ABS(G409-I409)</x:f>
        <x:v>0.022413793100000134</x:v>
      </x:c>
      <x:c r="M409" s="11" t="b">
        <x:v>1</x:v>
      </x:c>
    </x:row>
    <x:row r="410" ht="22" customHeight="1">
      <x:c r="A410" s="2" t="str">
        <x:v>temporal_2022</x:v>
      </x:c>
      <x:c r="B410" s="2" t="n">
        <x:v>1</x:v>
      </x:c>
      <x:c r="C410" s="2" t="str">
        <x:v>1 (10).docx</x:v>
      </x:c>
      <x:c r="D410" s="2" t="str">
        <x:v>wearing_course</x:v>
      </x:c>
      <x:c r="E410" s="2" t="str">
        <x:v>Belen</x:v>
      </x:c>
      <x:c r="F410" s="12" t="d">
        <x:v>2026-01-07T00:00:00.000Z</x:v>
      </x:c>
      <x:c r="G410" s="8" t="n">
        <x:v>4.85</x:v>
      </x:c>
      <x:c r="H410" s="8" t="n">
        <x:v>4.8068878573</x:v>
      </x:c>
      <x:c r="I410" s="8" t="n">
        <x:v>4.8028846154</x:v>
      </x:c>
      <x:c r="J410" s="8" t="n">
        <x:f>G410-H410</x:f>
        <x:v>0.04311214270000008</x:v>
      </x:c>
      <x:c r="K410" s="8" t="n">
        <x:f>ABS(J410)</x:f>
        <x:v>0.04311214270000008</x:v>
      </x:c>
      <x:c r="L410" s="8" t="n">
        <x:f>ABS(G410-I410)</x:f>
        <x:v>0.04711538459999964</x:v>
      </x:c>
      <x:c r="M410" s="11" t="b">
        <x:v>1</x:v>
      </x:c>
    </x:row>
    <x:row r="411" ht="22" customHeight="1">
      <x:c r="A411" s="2" t="str">
        <x:v>temporal_2022</x:v>
      </x:c>
      <x:c r="B411" s="2" t="n">
        <x:v>1</x:v>
      </x:c>
      <x:c r="C411" s="2" t="str">
        <x:v>1 (11).docx</x:v>
      </x:c>
      <x:c r="D411" s="2" t="str">
        <x:v>binder_course</x:v>
      </x:c>
      <x:c r="E411" s="2" t="str">
        <x:v>Belen</x:v>
      </x:c>
      <x:c r="F411" s="12" t="d">
        <x:v>2026-01-07T00:00:00.000Z</x:v>
      </x:c>
      <x:c r="G411" s="8" t="n">
        <x:v>4.3</x:v>
      </x:c>
      <x:c r="H411" s="8" t="n">
        <x:v>4.3285378563</x:v>
      </x:c>
      <x:c r="I411" s="8" t="n">
        <x:v>4.3224137931</x:v>
      </x:c>
      <x:c r="J411" s="8" t="n">
        <x:f>G411-H411</x:f>
        <x:v>-0.02853785629999983</x:v>
      </x:c>
      <x:c r="K411" s="8" t="n">
        <x:f>ABS(J411)</x:f>
        <x:v>0.02853785629999983</x:v>
      </x:c>
      <x:c r="L411" s="8" t="n">
        <x:f>ABS(G411-I411)</x:f>
        <x:v>0.022413793100000134</x:v>
      </x:c>
      <x:c r="M411" s="11" t="b">
        <x:v>1</x:v>
      </x:c>
    </x:row>
    <x:row r="412" ht="22" customHeight="1">
      <x:c r="A412" s="2" t="str">
        <x:v>temporal_2022</x:v>
      </x:c>
      <x:c r="B412" s="2" t="n">
        <x:v>1</x:v>
      </x:c>
      <x:c r="C412" s="2" t="str">
        <x:v>1 (12).docx</x:v>
      </x:c>
      <x:c r="D412" s="2" t="str">
        <x:v>ac_base_course</x:v>
      </x:c>
      <x:c r="E412" s="2" t="str">
        <x:v>Belen</x:v>
      </x:c>
      <x:c r="F412" s="12" t="d">
        <x:v>2026-01-07T00:00:00.000Z</x:v>
      </x:c>
      <x:c r="G412" s="8" t="n">
        <x:v>3.9</x:v>
      </x:c>
      <x:c r="H412" s="8" t="n">
        <x:v>3.9837248127</x:v>
      </x:c>
      <x:c r="I412" s="8" t="n">
        <x:v>4.0048076923</x:v>
      </x:c>
      <x:c r="J412" s="8" t="n">
        <x:f>G412-H412</x:f>
        <x:v>-0.08372481269999987</x:v>
      </x:c>
      <x:c r="K412" s="8" t="n">
        <x:f>ABS(J412)</x:f>
        <x:v>0.08372481269999987</x:v>
      </x:c>
      <x:c r="L412" s="8" t="n">
        <x:f>ABS(G412-I412)</x:f>
        <x:v>0.10480769230000009</x:v>
      </x:c>
      <x:c r="M412" s="11" t="b">
        <x:v>1</x:v>
      </x:c>
    </x:row>
    <x:row r="413" ht="22" customHeight="1">
      <x:c r="A413" s="2" t="str">
        <x:v>temporal_2022</x:v>
      </x:c>
      <x:c r="B413" s="2" t="n">
        <x:v>1</x:v>
      </x:c>
      <x:c r="C413" s="2" t="str">
        <x:v>1 (13).docx</x:v>
      </x:c>
      <x:c r="D413" s="2" t="str">
        <x:v>wearing_course</x:v>
      </x:c>
      <x:c r="E413" s="2" t="str">
        <x:v>Yuva</x:v>
      </x:c>
      <x:c r="F413" s="12" t="d">
        <x:v>2024-09-02T00:00:00.000Z</x:v>
      </x:c>
      <x:c r="G413" s="8" t="n">
        <x:v>4.9</x:v>
      </x:c>
      <x:c r="H413" s="8" t="n">
        <x:v>4.8070725125</x:v>
      </x:c>
      <x:c r="I413" s="8" t="n">
        <x:v>4.8028846154</x:v>
      </x:c>
      <x:c r="J413" s="8" t="n">
        <x:f>G413-H413</x:f>
        <x:v>0.0929274875000008</x:v>
      </x:c>
      <x:c r="K413" s="8" t="n">
        <x:f>ABS(J413)</x:f>
        <x:v>0.0929274875000008</x:v>
      </x:c>
      <x:c r="L413" s="8" t="n">
        <x:f>ABS(G413-I413)</x:f>
        <x:v>0.09711538460000035</x:v>
      </x:c>
      <x:c r="M413" s="11" t="b">
        <x:v>1</x:v>
      </x:c>
    </x:row>
    <x:row r="414" ht="22" customHeight="1">
      <x:c r="A414" s="2" t="str">
        <x:v>temporal_2022</x:v>
      </x:c>
      <x:c r="B414" s="2" t="n">
        <x:v>1</x:v>
      </x:c>
      <x:c r="C414" s="2" t="str">
        <x:v>1 (14).docx</x:v>
      </x:c>
      <x:c r="D414" s="2" t="str">
        <x:v>binder_course</x:v>
      </x:c>
      <x:c r="E414" s="2" t="str">
        <x:v>Bademliyer</x:v>
      </x:c>
      <x:c r="F414" s="12" t="d">
        <x:v>2023-01-02T00:00:00.000Z</x:v>
      </x:c>
      <x:c r="G414" s="8" t="n">
        <x:v>4.4</x:v>
      </x:c>
      <x:c r="H414" s="8" t="n">
        <x:v>4.3179695804</x:v>
      </x:c>
      <x:c r="I414" s="8" t="n">
        <x:v>4.3224137931</x:v>
      </x:c>
      <x:c r="J414" s="8" t="n">
        <x:f>G414-H414</x:f>
        <x:v>0.08203041960000057</x:v>
      </x:c>
      <x:c r="K414" s="8" t="n">
        <x:f>ABS(J414)</x:f>
        <x:v>0.08203041960000057</x:v>
      </x:c>
      <x:c r="L414" s="8" t="n">
        <x:f>ABS(G414-I414)</x:f>
        <x:v>0.0775862069000004</x:v>
      </x:c>
      <x:c r="M414" s="11" t="b">
        <x:v>0</x:v>
      </x:c>
    </x:row>
    <x:row r="415" ht="22" customHeight="1">
      <x:c r="A415" s="2" t="str">
        <x:v>temporal_2022</x:v>
      </x:c>
      <x:c r="B415" s="2" t="n">
        <x:v>1</x:v>
      </x:c>
      <x:c r="C415" s="2" t="str">
        <x:v>1 (15).docx</x:v>
      </x:c>
      <x:c r="D415" s="2" t="str">
        <x:v>wearing_course</x:v>
      </x:c>
      <x:c r="E415" s="2" t="str">
        <x:v>Irlıganlı</x:v>
      </x:c>
      <x:c r="F415" s="12" t="d">
        <x:v>2022-12-02T00:00:00.000Z</x:v>
      </x:c>
      <x:c r="G415" s="8" t="n">
        <x:v>4.7</x:v>
      </x:c>
      <x:c r="H415" s="8" t="n">
        <x:v>4.777203246</x:v>
      </x:c>
      <x:c r="I415" s="8" t="n">
        <x:v>4.8028846154</x:v>
      </x:c>
      <x:c r="J415" s="8" t="n">
        <x:f>G415-H415</x:f>
        <x:v>-0.07720324599999984</x:v>
      </x:c>
      <x:c r="K415" s="8" t="n">
        <x:f>ABS(J415)</x:f>
        <x:v>0.07720324599999984</x:v>
      </x:c>
      <x:c r="L415" s="8" t="n">
        <x:f>ABS(G415-I415)</x:f>
        <x:v>0.10288461539999982</x:v>
      </x:c>
      <x:c r="M415" s="11" t="b">
        <x:v>0</x:v>
      </x:c>
    </x:row>
    <x:row r="416" ht="22" customHeight="1">
      <x:c r="A416" s="2" t="str">
        <x:v>temporal_2022</x:v>
      </x:c>
      <x:c r="B416" s="2" t="n">
        <x:v>1</x:v>
      </x:c>
      <x:c r="C416" s="2" t="str">
        <x:v>1 (180).docx</x:v>
      </x:c>
      <x:c r="D416" s="2" t="str">
        <x:v>wearing_course</x:v>
      </x:c>
      <x:c r="E416" s="2" t="str">
        <x:v>Yellibelen</x:v>
      </x:c>
      <x:c r="F416" s="12" t="d">
        <x:v>2022-04-27T00:00:00.000Z</x:v>
      </x:c>
      <x:c r="G416" s="8" t="n">
        <x:v>4.7</x:v>
      </x:c>
      <x:c r="H416" s="8" t="n">
        <x:v>4.7985571909</x:v>
      </x:c>
      <x:c r="I416" s="8" t="n">
        <x:v>4.8028846154</x:v>
      </x:c>
      <x:c r="J416" s="8" t="n">
        <x:f>G416-H416</x:f>
        <x:v>-0.09855719090000026</x:v>
      </x:c>
      <x:c r="K416" s="8" t="n">
        <x:f>ABS(J416)</x:f>
        <x:v>0.09855719090000026</x:v>
      </x:c>
      <x:c r="L416" s="8" t="n">
        <x:f>ABS(G416-I416)</x:f>
        <x:v>0.10288461539999982</x:v>
      </x:c>
      <x:c r="M416" s="11" t="b">
        <x:v>0</x:v>
      </x:c>
    </x:row>
    <x:row r="417" ht="22" customHeight="1">
      <x:c r="A417" s="2" t="str">
        <x:v>temporal_2022</x:v>
      </x:c>
      <x:c r="B417" s="2" t="n">
        <x:v>1</x:v>
      </x:c>
      <x:c r="C417" s="2" t="str">
        <x:v>1 (181).docx</x:v>
      </x:c>
      <x:c r="D417" s="2" t="str">
        <x:v>binder_course</x:v>
      </x:c>
      <x:c r="E417" s="2" t="str">
        <x:v>Pamukalan</x:v>
      </x:c>
      <x:c r="F417" s="12" t="d">
        <x:v>2022-01-28T00:00:00.000Z</x:v>
      </x:c>
      <x:c r="G417" s="8" t="n">
        <x:v>4.3</x:v>
      </x:c>
      <x:c r="H417" s="8" t="n">
        <x:v>4.349638111</x:v>
      </x:c>
      <x:c r="I417" s="8" t="n">
        <x:v>4.3224137931</x:v>
      </x:c>
      <x:c r="J417" s="8" t="n">
        <x:f>G417-H417</x:f>
        <x:v>-0.04963811100000015</x:v>
      </x:c>
      <x:c r="K417" s="8" t="n">
        <x:f>ABS(J417)</x:f>
        <x:v>0.04963811100000015</x:v>
      </x:c>
      <x:c r="L417" s="8" t="n">
        <x:f>ABS(G417-I417)</x:f>
        <x:v>0.022413793100000134</x:v>
      </x:c>
      <x:c r="M417" s="11" t="b">
        <x:v>1</x:v>
      </x:c>
    </x:row>
    <x:row r="418" ht="22" customHeight="1">
      <x:c r="A418" s="2" t="str">
        <x:v>temporal_2022</x:v>
      </x:c>
      <x:c r="B418" s="2" t="n">
        <x:v>1</x:v>
      </x:c>
      <x:c r="C418" s="2" t="str">
        <x:v>1 (182).docx</x:v>
      </x:c>
      <x:c r="D418" s="2" t="str">
        <x:v>binder_course</x:v>
      </x:c>
      <x:c r="E418" s="2" t="str">
        <x:v>Yellibelen</x:v>
      </x:c>
      <x:c r="F418" s="12" t="d">
        <x:v>2022-04-27T00:00:00.000Z</x:v>
      </x:c>
      <x:c r="G418" s="8" t="n">
        <x:v>4.25</x:v>
      </x:c>
      <x:c r="H418" s="8" t="n">
        <x:v>4.3119851293</x:v>
      </x:c>
      <x:c r="I418" s="8" t="n">
        <x:v>4.3224137931</x:v>
      </x:c>
      <x:c r="J418" s="8" t="n">
        <x:f>G418-H418</x:f>
        <x:v>-0.0619851293</x:v>
      </x:c>
      <x:c r="K418" s="8" t="n">
        <x:f>ABS(J418)</x:f>
        <x:v>0.0619851293</x:v>
      </x:c>
      <x:c r="L418" s="8" t="n">
        <x:f>ABS(G418-I418)</x:f>
        <x:v>0.07241379309999996</x:v>
      </x:c>
      <x:c r="M418" s="11" t="b">
        <x:v>0</x:v>
      </x:c>
    </x:row>
    <x:row r="419" ht="22" customHeight="1">
      <x:c r="A419" s="2" t="str">
        <x:v>temporal_2022</x:v>
      </x:c>
      <x:c r="B419" s="2" t="n">
        <x:v>1</x:v>
      </x:c>
      <x:c r="C419" s="2" t="str">
        <x:v>1 (183).docx</x:v>
      </x:c>
      <x:c r="D419" s="2" t="str">
        <x:v>ac_base_course</x:v>
      </x:c>
      <x:c r="E419" s="2" t="str">
        <x:v>Yellibelen</x:v>
      </x:c>
      <x:c r="F419" s="12" t="d">
        <x:v>2022-04-27T00:00:00.000Z</x:v>
      </x:c>
      <x:c r="G419" s="8" t="n">
        <x:v>3.9</x:v>
      </x:c>
      <x:c r="H419" s="8" t="n">
        <x:v>4.0032211739</x:v>
      </x:c>
      <x:c r="I419" s="8" t="n">
        <x:v>4.0048076923</x:v>
      </x:c>
      <x:c r="J419" s="8" t="n">
        <x:f>G419-H419</x:f>
        <x:v>-0.10322117390000018</x:v>
      </x:c>
      <x:c r="K419" s="8" t="n">
        <x:f>ABS(J419)</x:f>
        <x:v>0.10322117390000018</x:v>
      </x:c>
      <x:c r="L419" s="8" t="n">
        <x:f>ABS(G419-I419)</x:f>
        <x:v>0.10480769230000009</x:v>
      </x:c>
      <x:c r="M419" s="11" t="b">
        <x:v>0</x:v>
      </x:c>
    </x:row>
    <x:row r="420" ht="22" customHeight="1">
      <x:c r="A420" s="2" t="str">
        <x:v>temporal_2022</x:v>
      </x:c>
      <x:c r="B420" s="2" t="n">
        <x:v>1</x:v>
      </x:c>
      <x:c r="C420" s="2" t="str">
        <x:v>1 (184).docx</x:v>
      </x:c>
      <x:c r="D420" s="2" t="str">
        <x:v>wearing_course</x:v>
      </x:c>
      <x:c r="E420" s="2" t="str">
        <x:v>Kaklık</x:v>
      </x:c>
      <x:c r="F420" s="12" t="d">
        <x:v>2022-08-22T00:00:00.000Z</x:v>
      </x:c>
      <x:c r="G420" s="8" t="n">
        <x:v>4.8</x:v>
      </x:c>
      <x:c r="H420" s="8" t="n">
        <x:v>4.8288345186</x:v>
      </x:c>
      <x:c r="I420" s="8" t="n">
        <x:v>4.8028846154</x:v>
      </x:c>
      <x:c r="J420" s="8" t="n">
        <x:f>G420-H420</x:f>
        <x:v>-0.02883451860000008</x:v>
      </x:c>
      <x:c r="K420" s="8" t="n">
        <x:f>ABS(J420)</x:f>
        <x:v>0.02883451860000008</x:v>
      </x:c>
      <x:c r="L420" s="8" t="n">
        <x:f>ABS(G420-I420)</x:f>
        <x:v>0.002884615400000179</x:v>
      </x:c>
      <x:c r="M420" s="11" t="b">
        <x:v>1</x:v>
      </x:c>
    </x:row>
    <x:row r="421" ht="22" customHeight="1">
      <x:c r="A421" s="2" t="str">
        <x:v>temporal_2022</x:v>
      </x:c>
      <x:c r="B421" s="2" t="n">
        <x:v>1</x:v>
      </x:c>
      <x:c r="C421" s="2" t="str">
        <x:v>1 (185).docx</x:v>
      </x:c>
      <x:c r="D421" s="2" t="str">
        <x:v>binder_course</x:v>
      </x:c>
      <x:c r="E421" s="2" t="str">
        <x:v>Kaklık</x:v>
      </x:c>
      <x:c r="F421" s="12" t="d">
        <x:v>2022-08-22T00:00:00.000Z</x:v>
      </x:c>
      <x:c r="G421" s="8" t="n">
        <x:v>4.2</x:v>
      </x:c>
      <x:c r="H421" s="8" t="n">
        <x:v>4.2955270008</x:v>
      </x:c>
      <x:c r="I421" s="8" t="n">
        <x:v>4.3224137931</x:v>
      </x:c>
      <x:c r="J421" s="8" t="n">
        <x:f>G421-H421</x:f>
        <x:v>-0.09552700079999976</x:v>
      </x:c>
      <x:c r="K421" s="8" t="n">
        <x:f>ABS(J421)</x:f>
        <x:v>0.09552700079999976</x:v>
      </x:c>
      <x:c r="L421" s="8" t="n">
        <x:f>ABS(G421-I421)</x:f>
        <x:v>0.12241379309999978</x:v>
      </x:c>
      <x:c r="M421" s="11" t="b">
        <x:v>1</x:v>
      </x:c>
    </x:row>
    <x:row r="422" ht="22" customHeight="1">
      <x:c r="A422" s="2" t="str">
        <x:v>temporal_2022</x:v>
      </x:c>
      <x:c r="B422" s="2" t="n">
        <x:v>1</x:v>
      </x:c>
      <x:c r="C422" s="2" t="str">
        <x:v>1 (186).docx</x:v>
      </x:c>
      <x:c r="D422" s="2" t="str">
        <x:v>ac_base_course</x:v>
      </x:c>
      <x:c r="E422" s="2" t="str">
        <x:v>Kaklık</x:v>
      </x:c>
      <x:c r="F422" s="12" t="d">
        <x:v>2022-08-22T00:00:00.000Z</x:v>
      </x:c>
      <x:c r="G422" s="8" t="n">
        <x:v>4</x:v>
      </x:c>
      <x:c r="H422" s="8" t="n">
        <x:v>3.963688807</x:v>
      </x:c>
      <x:c r="I422" s="8" t="n">
        <x:v>4.0048076923</x:v>
      </x:c>
      <x:c r="J422" s="8" t="n">
        <x:f>G422-H422</x:f>
        <x:v>0.036311192999999964</x:v>
      </x:c>
      <x:c r="K422" s="8" t="n">
        <x:f>ABS(J422)</x:f>
        <x:v>0.036311192999999964</x:v>
      </x:c>
      <x:c r="L422" s="8" t="n">
        <x:f>ABS(G422-I422)</x:f>
        <x:v>0.004807692299999999</x:v>
      </x:c>
      <x:c r="M422" s="11" t="b">
        <x:v>1</x:v>
      </x:c>
    </x:row>
    <x:row r="423" ht="22" customHeight="1">
      <x:c r="A423" s="2" t="str">
        <x:v>temporal_2022</x:v>
      </x:c>
      <x:c r="B423" s="2" t="n">
        <x:v>1</x:v>
      </x:c>
      <x:c r="C423" s="2" t="str">
        <x:v>1 (187).docx</x:v>
      </x:c>
      <x:c r="D423" s="2" t="str">
        <x:v>wearing_course</x:v>
      </x:c>
      <x:c r="E423" s="2" t="str">
        <x:v>Belevi</x:v>
      </x:c>
      <x:c r="F423" s="12" t="d">
        <x:v>2022-09-15T00:00:00.000Z</x:v>
      </x:c>
      <x:c r="G423" s="8" t="n">
        <x:v>4.7</x:v>
      </x:c>
      <x:c r="H423" s="8" t="n">
        <x:v>4.8136050938</x:v>
      </x:c>
      <x:c r="I423" s="8" t="n">
        <x:v>4.8028846154</x:v>
      </x:c>
      <x:c r="J423" s="8" t="n">
        <x:f>G423-H423</x:f>
        <x:v>-0.1136050937999995</x:v>
      </x:c>
      <x:c r="K423" s="8" t="n">
        <x:f>ABS(J423)</x:f>
        <x:v>0.1136050937999995</x:v>
      </x:c>
      <x:c r="L423" s="8" t="n">
        <x:f>ABS(G423-I423)</x:f>
        <x:v>0.10288461539999982</x:v>
      </x:c>
      <x:c r="M423" s="11" t="b">
        <x:v>1</x:v>
      </x:c>
    </x:row>
    <x:row r="424" ht="22" customHeight="1">
      <x:c r="A424" s="2" t="str">
        <x:v>temporal_2022</x:v>
      </x:c>
      <x:c r="B424" s="2" t="n">
        <x:v>1</x:v>
      </x:c>
      <x:c r="C424" s="2" t="str">
        <x:v>1 (188).docx</x:v>
      </x:c>
      <x:c r="D424" s="2" t="str">
        <x:v>binder_course</x:v>
      </x:c>
      <x:c r="E424" s="2" t="str">
        <x:v>Belevi</x:v>
      </x:c>
      <x:c r="F424" s="12" t="d">
        <x:v>2022-09-15T00:00:00.000Z</x:v>
      </x:c>
      <x:c r="G424" s="8" t="n">
        <x:v>4.3</x:v>
      </x:c>
      <x:c r="H424" s="8" t="n">
        <x:v>4.3149054281</x:v>
      </x:c>
      <x:c r="I424" s="8" t="n">
        <x:v>4.3224137931</x:v>
      </x:c>
      <x:c r="J424" s="8" t="n">
        <x:f>G424-H424</x:f>
        <x:v>-0.014905428100000506</x:v>
      </x:c>
      <x:c r="K424" s="8" t="n">
        <x:f>ABS(J424)</x:f>
        <x:v>0.014905428100000506</x:v>
      </x:c>
      <x:c r="L424" s="8" t="n">
        <x:f>ABS(G424-I424)</x:f>
        <x:v>0.022413793100000134</x:v>
      </x:c>
      <x:c r="M424" s="11" t="b">
        <x:v>1</x:v>
      </x:c>
    </x:row>
    <x:row r="425" ht="22" customHeight="1">
      <x:c r="A425" s="2" t="str">
        <x:v>temporal_2022</x:v>
      </x:c>
      <x:c r="B425" s="2" t="n">
        <x:v>1</x:v>
      </x:c>
      <x:c r="C425" s="2" t="str">
        <x:v>1 (189).docx</x:v>
      </x:c>
      <x:c r="D425" s="2" t="str">
        <x:v>ac_base_course</x:v>
      </x:c>
      <x:c r="E425" s="2" t="str">
        <x:v>Belevi</x:v>
      </x:c>
      <x:c r="F425" s="12" t="d">
        <x:v>2022-09-15T00:00:00.000Z</x:v>
      </x:c>
      <x:c r="G425" s="8" t="n">
        <x:v>4</x:v>
      </x:c>
      <x:c r="H425" s="8" t="n">
        <x:v>3.9983938704</x:v>
      </x:c>
      <x:c r="I425" s="8" t="n">
        <x:v>4.0048076923</x:v>
      </x:c>
      <x:c r="J425" s="8" t="n">
        <x:f>G425-H425</x:f>
        <x:v>0.0016061295999998393</x:v>
      </x:c>
      <x:c r="K425" s="8" t="n">
        <x:f>ABS(J425)</x:f>
        <x:v>0.0016061295999998393</x:v>
      </x:c>
      <x:c r="L425" s="8" t="n">
        <x:f>ABS(G425-I425)</x:f>
        <x:v>0.004807692299999999</x:v>
      </x:c>
      <x:c r="M425" s="11" t="b">
        <x:v>1</x:v>
      </x:c>
    </x:row>
    <x:row r="426" ht="22" customHeight="1">
      <x:c r="A426" s="2" t="str">
        <x:v>temporal_2022</x:v>
      </x:c>
      <x:c r="B426" s="2" t="n">
        <x:v>1</x:v>
      </x:c>
      <x:c r="C426" s="2" t="str">
        <x:v>1 (190).docx</x:v>
      </x:c>
      <x:c r="D426" s="2" t="str">
        <x:v>binder_course</x:v>
      </x:c>
      <x:c r="E426" s="2" t="str">
        <x:v>Hapiboğazı</x:v>
      </x:c>
      <x:c r="F426" s="12" t="d">
        <x:v>2022-11-08T00:00:00.000Z</x:v>
      </x:c>
      <x:c r="G426" s="8" t="n">
        <x:v>4.3</x:v>
      </x:c>
      <x:c r="H426" s="8" t="n">
        <x:v>4.3165107014</x:v>
      </x:c>
      <x:c r="I426" s="8" t="n">
        <x:v>4.3224137931</x:v>
      </x:c>
      <x:c r="J426" s="8" t="n">
        <x:f>G426-H426</x:f>
        <x:v>-0.01651070140000055</x:v>
      </x:c>
      <x:c r="K426" s="8" t="n">
        <x:f>ABS(J426)</x:f>
        <x:v>0.01651070140000055</x:v>
      </x:c>
      <x:c r="L426" s="8" t="n">
        <x:f>ABS(G426-I426)</x:f>
        <x:v>0.022413793100000134</x:v>
      </x:c>
      <x:c r="M426" s="11" t="b">
        <x:v>0</x:v>
      </x:c>
    </x:row>
    <x:row r="427" ht="22" customHeight="1">
      <x:c r="A427" s="2" t="str">
        <x:v>temporal_2022</x:v>
      </x:c>
      <x:c r="B427" s="2" t="n">
        <x:v>1</x:v>
      </x:c>
      <x:c r="C427" s="2" t="str">
        <x:v>1 (191).docx</x:v>
      </x:c>
      <x:c r="D427" s="2" t="str">
        <x:v>ac_base_course</x:v>
      </x:c>
      <x:c r="E427" s="2" t="str">
        <x:v>Hapiboğazı</x:v>
      </x:c>
      <x:c r="F427" s="12" t="d">
        <x:v>2022-11-08T00:00:00.000Z</x:v>
      </x:c>
      <x:c r="G427" s="8" t="n">
        <x:v>3.9</x:v>
      </x:c>
      <x:c r="H427" s="8" t="n">
        <x:v>4.0105323195</x:v>
      </x:c>
      <x:c r="I427" s="8" t="n">
        <x:v>4.0048076923</x:v>
      </x:c>
      <x:c r="J427" s="8" t="n">
        <x:f>G427-H427</x:f>
        <x:v>-0.11053231950000031</x:v>
      </x:c>
      <x:c r="K427" s="8" t="n">
        <x:f>ABS(J427)</x:f>
        <x:v>0.11053231950000031</x:v>
      </x:c>
      <x:c r="L427" s="8" t="n">
        <x:f>ABS(G427-I427)</x:f>
        <x:v>0.10480769230000009</x:v>
      </x:c>
      <x:c r="M427" s="11" t="b">
        <x:v>0</x:v>
      </x:c>
    </x:row>
    <x:row r="428" ht="22" customHeight="1">
      <x:c r="A428" s="2" t="str">
        <x:v>temporal_2022</x:v>
      </x:c>
      <x:c r="B428" s="2" t="n">
        <x:v>1</x:v>
      </x:c>
      <x:c r="C428" s="2" t="str">
        <x:v>1 (192).docx</x:v>
      </x:c>
      <x:c r="D428" s="2" t="str">
        <x:v>wearing_course</x:v>
      </x:c>
      <x:c r="E428" s="2" t="str">
        <x:v>Göltaş</x:v>
      </x:c>
      <x:c r="F428" s="12" t="d">
        <x:v>2023-08-07T00:00:00.000Z</x:v>
      </x:c>
      <x:c r="G428" s="8" t="n">
        <x:v>4.8</x:v>
      </x:c>
      <x:c r="H428" s="8" t="n">
        <x:v>4.8045408854</x:v>
      </x:c>
      <x:c r="I428" s="8" t="n">
        <x:v>4.8028846154</x:v>
      </x:c>
      <x:c r="J428" s="8" t="n">
        <x:f>G428-H428</x:f>
        <x:v>-0.004540885399999972</x:v>
      </x:c>
      <x:c r="K428" s="8" t="n">
        <x:f>ABS(J428)</x:f>
        <x:v>0.004540885399999972</x:v>
      </x:c>
      <x:c r="L428" s="8" t="n">
        <x:f>ABS(G428-I428)</x:f>
        <x:v>0.002884615400000179</x:v>
      </x:c>
      <x:c r="M428" s="11" t="b">
        <x:v>1</x:v>
      </x:c>
    </x:row>
    <x:row r="429" ht="22" customHeight="1">
      <x:c r="A429" s="2" t="str">
        <x:v>temporal_2022</x:v>
      </x:c>
      <x:c r="B429" s="2" t="n">
        <x:v>1</x:v>
      </x:c>
      <x:c r="C429" s="2" t="str">
        <x:v>1 (193).docx</x:v>
      </x:c>
      <x:c r="D429" s="2" t="str">
        <x:v>wearing_course</x:v>
      </x:c>
      <x:c r="E429" s="2" t="str">
        <x:v>İstaş</x:v>
      </x:c>
      <x:c r="F429" s="12" t="d">
        <x:v>2023-01-30T00:00:00.000Z</x:v>
      </x:c>
      <x:c r="G429" s="8" t="n">
        <x:v>4.75</x:v>
      </x:c>
      <x:c r="H429" s="8" t="n">
        <x:v>4.7945544763</x:v>
      </x:c>
      <x:c r="I429" s="8" t="n">
        <x:v>4.8028846154</x:v>
      </x:c>
      <x:c r="J429" s="8" t="n">
        <x:f>G429-H429</x:f>
        <x:v>-0.04455447630000009</x:v>
      </x:c>
      <x:c r="K429" s="8" t="n">
        <x:f>ABS(J429)</x:f>
        <x:v>0.04455447630000009</x:v>
      </x:c>
      <x:c r="L429" s="8" t="n">
        <x:f>ABS(G429-I429)</x:f>
        <x:v>0.0528846154</x:v>
      </x:c>
      <x:c r="M429" s="11" t="b">
        <x:v>0</x:v>
      </x:c>
    </x:row>
    <x:row r="430" ht="22" customHeight="1">
      <x:c r="A430" s="2" t="str">
        <x:v>temporal_2022</x:v>
      </x:c>
      <x:c r="B430" s="2" t="n">
        <x:v>1</x:v>
      </x:c>
      <x:c r="C430" s="2" t="str">
        <x:v>1 (194).docx</x:v>
      </x:c>
      <x:c r="D430" s="2" t="str">
        <x:v>ac_base_course</x:v>
      </x:c>
      <x:c r="E430" s="2" t="str">
        <x:v>İstaş</x:v>
      </x:c>
      <x:c r="F430" s="12" t="d">
        <x:v>2023-01-30T00:00:00.000Z</x:v>
      </x:c>
      <x:c r="G430" s="8" t="n">
        <x:v>3.9</x:v>
      </x:c>
      <x:c r="H430" s="8" t="n">
        <x:v>4.0048395564</x:v>
      </x:c>
      <x:c r="I430" s="8" t="n">
        <x:v>4.0048076923</x:v>
      </x:c>
      <x:c r="J430" s="8" t="n">
        <x:f>G430-H430</x:f>
        <x:v>-0.10483955640000042</x:v>
      </x:c>
      <x:c r="K430" s="8" t="n">
        <x:f>ABS(J430)</x:f>
        <x:v>0.10483955640000042</x:v>
      </x:c>
      <x:c r="L430" s="8" t="n">
        <x:f>ABS(G430-I430)</x:f>
        <x:v>0.10480769230000009</x:v>
      </x:c>
      <x:c r="M430" s="11" t="b">
        <x:v>0</x:v>
      </x:c>
    </x:row>
    <x:row r="431" ht="22" customHeight="1">
      <x:c r="A431" s="2" t="str">
        <x:v>temporal_2022</x:v>
      </x:c>
      <x:c r="B431" s="2" t="n">
        <x:v>1</x:v>
      </x:c>
      <x:c r="C431" s="2" t="str">
        <x:v>1 (195).docx</x:v>
      </x:c>
      <x:c r="D431" s="2" t="str">
        <x:v>binder_course</x:v>
      </x:c>
      <x:c r="E431" s="2" t="str">
        <x:v>İstaş</x:v>
      </x:c>
      <x:c r="F431" s="12" t="d">
        <x:v>2023-01-30T00:00:00.000Z</x:v>
      </x:c>
      <x:c r="G431" s="8" t="n">
        <x:v>4.2</x:v>
      </x:c>
      <x:c r="H431" s="8" t="n">
        <x:v>4.3504343858</x:v>
      </x:c>
      <x:c r="I431" s="8" t="n">
        <x:v>4.3224137931</x:v>
      </x:c>
      <x:c r="J431" s="8" t="n">
        <x:f>G431-H431</x:f>
        <x:v>-0.15043438579999968</x:v>
      </x:c>
      <x:c r="K431" s="8" t="n">
        <x:f>ABS(J431)</x:f>
        <x:v>0.15043438579999968</x:v>
      </x:c>
      <x:c r="L431" s="8" t="n">
        <x:f>ABS(G431-I431)</x:f>
        <x:v>0.12241379309999978</x:v>
      </x:c>
      <x:c r="M431" s="11" t="b">
        <x:v>0</x:v>
      </x:c>
    </x:row>
    <x:row r="432" ht="22" customHeight="1">
      <x:c r="A432" s="2" t="str">
        <x:v>temporal_2022</x:v>
      </x:c>
      <x:c r="B432" s="2" t="n">
        <x:v>1</x:v>
      </x:c>
      <x:c r="C432" s="2" t="str">
        <x:v>1 (197).docx</x:v>
      </x:c>
      <x:c r="D432" s="2" t="str">
        <x:v>binder_course</x:v>
      </x:c>
      <x:c r="E432" s="2" t="str">
        <x:v>Sırtköy</x:v>
      </x:c>
      <x:c r="F432" s="12" t="d">
        <x:v>2023-05-08T00:00:00.000Z</x:v>
      </x:c>
      <x:c r="G432" s="8" t="n">
        <x:v>4.3</x:v>
      </x:c>
      <x:c r="H432" s="8" t="n">
        <x:v>4.3055869039</x:v>
      </x:c>
      <x:c r="I432" s="8" t="n">
        <x:v>4.3224137931</x:v>
      </x:c>
      <x:c r="J432" s="8" t="n">
        <x:f>G432-H432</x:f>
        <x:v>-0.005586903900000273</x:v>
      </x:c>
      <x:c r="K432" s="8" t="n">
        <x:f>ABS(J432)</x:f>
        <x:v>0.005586903900000273</x:v>
      </x:c>
      <x:c r="L432" s="8" t="n">
        <x:f>ABS(G432-I432)</x:f>
        <x:v>0.022413793100000134</x:v>
      </x:c>
      <x:c r="M432" s="11" t="b">
        <x:v>0</x:v>
      </x:c>
    </x:row>
    <x:row r="433" ht="22" customHeight="1">
      <x:c r="A433" s="2" t="str">
        <x:v>temporal_2022</x:v>
      </x:c>
      <x:c r="B433" s="2" t="n">
        <x:v>1</x:v>
      </x:c>
      <x:c r="C433" s="2" t="str">
        <x:v>1 (198).docx</x:v>
      </x:c>
      <x:c r="D433" s="2" t="str">
        <x:v>ac_base_course</x:v>
      </x:c>
      <x:c r="E433" s="2" t="str">
        <x:v>Sırtköy</x:v>
      </x:c>
      <x:c r="F433" s="12" t="d">
        <x:v>2023-05-08T00:00:00.000Z</x:v>
      </x:c>
      <x:c r="G433" s="8" t="n">
        <x:v>4</x:v>
      </x:c>
      <x:c r="H433" s="8" t="n">
        <x:v>3.982047066</x:v>
      </x:c>
      <x:c r="I433" s="8" t="n">
        <x:v>4.0048076923</x:v>
      </x:c>
      <x:c r="J433" s="8" t="n">
        <x:f>G433-H433</x:f>
        <x:v>0.017952934000000198</x:v>
      </x:c>
      <x:c r="K433" s="8" t="n">
        <x:f>ABS(J433)</x:f>
        <x:v>0.017952934000000198</x:v>
      </x:c>
      <x:c r="L433" s="8" t="n">
        <x:f>ABS(G433-I433)</x:f>
        <x:v>0.004807692299999999</x:v>
      </x:c>
      <x:c r="M433" s="11" t="b">
        <x:v>0</x:v>
      </x:c>
    </x:row>
    <x:row r="434" ht="22" customHeight="1">
      <x:c r="A434" s="2" t="str">
        <x:v>temporal_2022</x:v>
      </x:c>
      <x:c r="B434" s="2" t="n">
        <x:v>1</x:v>
      </x:c>
      <x:c r="C434" s="2" t="str">
        <x:v>1 (199).docx</x:v>
      </x:c>
      <x:c r="D434" s="2" t="str">
        <x:v>wearing_course</x:v>
      </x:c>
      <x:c r="E434" s="2" t="str">
        <x:v>Asmer</x:v>
      </x:c>
      <x:c r="F434" s="12" t="d">
        <x:v>2025-01-20T00:00:00.000Z</x:v>
      </x:c>
      <x:c r="G434" s="8" t="n">
        <x:v>4.8</x:v>
      </x:c>
      <x:c r="H434" s="8" t="n">
        <x:v>4.8278205293</x:v>
      </x:c>
      <x:c r="I434" s="8" t="n">
        <x:v>4.8028846154</x:v>
      </x:c>
      <x:c r="J434" s="8" t="n">
        <x:f>G434-H434</x:f>
        <x:v>-0.02782052930000045</x:v>
      </x:c>
      <x:c r="K434" s="8" t="n">
        <x:f>ABS(J434)</x:f>
        <x:v>0.02782052930000045</x:v>
      </x:c>
      <x:c r="L434" s="8" t="n">
        <x:f>ABS(G434-I434)</x:f>
        <x:v>0.002884615400000179</x:v>
      </x:c>
      <x:c r="M434" s="11" t="b">
        <x:v>0</x:v>
      </x:c>
    </x:row>
    <x:row r="435" ht="22" customHeight="1">
      <x:c r="A435" s="2" t="str">
        <x:v>temporal_2022</x:v>
      </x:c>
      <x:c r="B435" s="2" t="n">
        <x:v>1</x:v>
      </x:c>
      <x:c r="C435" s="2" t="str">
        <x:v>1 (2).docx</x:v>
      </x:c>
      <x:c r="D435" s="2" t="str">
        <x:v>ac_base_course</x:v>
      </x:c>
      <x:c r="E435" s="2" t="str">
        <x:v>Çakış</x:v>
      </x:c>
      <x:c r="F435" s="12" t="d">
        <x:v>2026-06-15T00:00:00.000Z</x:v>
      </x:c>
      <x:c r="G435" s="8" t="n">
        <x:v>4</x:v>
      </x:c>
      <x:c r="H435" s="8" t="n">
        <x:v>3.9942946391</x:v>
      </x:c>
      <x:c r="I435" s="8" t="n">
        <x:v>4.0048076923</x:v>
      </x:c>
      <x:c r="J435" s="8" t="n">
        <x:f>G435-H435</x:f>
        <x:v>0.005705360899999956</x:v>
      </x:c>
      <x:c r="K435" s="8" t="n">
        <x:f>ABS(J435)</x:f>
        <x:v>0.005705360899999956</x:v>
      </x:c>
      <x:c r="L435" s="8" t="n">
        <x:f>ABS(G435-I435)</x:f>
        <x:v>0.004807692299999999</x:v>
      </x:c>
      <x:c r="M435" s="11" t="b">
        <x:v>0</x:v>
      </x:c>
    </x:row>
    <x:row r="436" ht="22" customHeight="1">
      <x:c r="A436" s="2" t="str">
        <x:v>temporal_2022</x:v>
      </x:c>
      <x:c r="B436" s="2" t="n">
        <x:v>1</x:v>
      </x:c>
      <x:c r="C436" s="2" t="str">
        <x:v>1 (200).docx</x:v>
      </x:c>
      <x:c r="D436" s="2" t="str">
        <x:v>ac_base_course</x:v>
      </x:c>
      <x:c r="E436" s="2" t="str">
        <x:v>Bademliyer</x:v>
      </x:c>
      <x:c r="F436" s="12" t="d">
        <x:v>2023-01-02T00:00:00.000Z</x:v>
      </x:c>
      <x:c r="G436" s="8" t="n">
        <x:v>4.1</x:v>
      </x:c>
      <x:c r="H436" s="8" t="n">
        <x:v>4.0068610483</x:v>
      </x:c>
      <x:c r="I436" s="8" t="n">
        <x:v>4.0048076923</x:v>
      </x:c>
      <x:c r="J436" s="8" t="n">
        <x:f>G436-H436</x:f>
        <x:v>0.09313895169999942</x:v>
      </x:c>
      <x:c r="K436" s="8" t="n">
        <x:f>ABS(J436)</x:f>
        <x:v>0.09313895169999942</x:v>
      </x:c>
      <x:c r="L436" s="8" t="n">
        <x:f>ABS(G436-I436)</x:f>
        <x:v>0.09519230769999965</x:v>
      </x:c>
      <x:c r="M436" s="11" t="b">
        <x:v>0</x:v>
      </x:c>
    </x:row>
    <x:row r="437" ht="22" customHeight="1">
      <x:c r="A437" s="2" t="str">
        <x:v>temporal_2022</x:v>
      </x:c>
      <x:c r="B437" s="2" t="n">
        <x:v>1</x:v>
      </x:c>
      <x:c r="C437" s="2" t="str">
        <x:v>1 (201).docx</x:v>
      </x:c>
      <x:c r="D437" s="2" t="str">
        <x:v>wearing_course</x:v>
      </x:c>
      <x:c r="E437" s="2" t="str">
        <x:v>Özdemir</x:v>
      </x:c>
      <x:c r="F437" s="12" t="d">
        <x:v>2024-11-21T00:00:00.000Z</x:v>
      </x:c>
      <x:c r="G437" s="8" t="n">
        <x:v>4.8</x:v>
      </x:c>
      <x:c r="H437" s="8" t="n">
        <x:v>4.7952158488</x:v>
      </x:c>
      <x:c r="I437" s="8" t="n">
        <x:v>4.8028846154</x:v>
      </x:c>
      <x:c r="J437" s="8" t="n">
        <x:f>G437-H437</x:f>
        <x:v>0.004784151199999975</x:v>
      </x:c>
      <x:c r="K437" s="8" t="n">
        <x:f>ABS(J437)</x:f>
        <x:v>0.004784151199999975</x:v>
      </x:c>
      <x:c r="L437" s="8" t="n">
        <x:f>ABS(G437-I437)</x:f>
        <x:v>0.002884615400000179</x:v>
      </x:c>
      <x:c r="M437" s="11" t="b">
        <x:v>1</x:v>
      </x:c>
    </x:row>
    <x:row r="438" ht="22" customHeight="1">
      <x:c r="A438" s="2" t="str">
        <x:v>temporal_2022</x:v>
      </x:c>
      <x:c r="B438" s="2" t="n">
        <x:v>1</x:v>
      </x:c>
      <x:c r="C438" s="2" t="str">
        <x:v>1 (202).docx</x:v>
      </x:c>
      <x:c r="D438" s="2" t="str">
        <x:v>ac_base_course</x:v>
      </x:c>
      <x:c r="E438" s="2" t="str">
        <x:v>Asmer</x:v>
      </x:c>
      <x:c r="F438" s="12" t="d">
        <x:v>2024-05-27T00:00:00.000Z</x:v>
      </x:c>
      <x:c r="G438" s="8" t="n">
        <x:v>3.9</x:v>
      </x:c>
      <x:c r="H438" s="8" t="n">
        <x:v>3.9832453162</x:v>
      </x:c>
      <x:c r="I438" s="8" t="n">
        <x:v>4.0048076923</x:v>
      </x:c>
      <x:c r="J438" s="8" t="n">
        <x:f>G438-H438</x:f>
        <x:v>-0.0832453162000002</x:v>
      </x:c>
      <x:c r="K438" s="8" t="n">
        <x:f>ABS(J438)</x:f>
        <x:v>0.0832453162000002</x:v>
      </x:c>
      <x:c r="L438" s="8" t="n">
        <x:f>ABS(G438-I438)</x:f>
        <x:v>0.10480769230000009</x:v>
      </x:c>
      <x:c r="M438" s="11" t="b">
        <x:v>0</x:v>
      </x:c>
    </x:row>
    <x:row r="439" ht="22" customHeight="1">
      <x:c r="A439" s="2" t="str">
        <x:v>temporal_2022</x:v>
      </x:c>
      <x:c r="B439" s="2" t="n">
        <x:v>1</x:v>
      </x:c>
      <x:c r="C439" s="2" t="str">
        <x:v>1 (203).docx</x:v>
      </x:c>
      <x:c r="D439" s="2" t="str">
        <x:v>binder_course</x:v>
      </x:c>
      <x:c r="E439" s="2" t="str">
        <x:v>Asmer</x:v>
      </x:c>
      <x:c r="F439" s="12" t="d">
        <x:v>2024-05-27T00:00:00.000Z</x:v>
      </x:c>
      <x:c r="G439" s="8" t="n">
        <x:v>4.3</x:v>
      </x:c>
      <x:c r="H439" s="8" t="n">
        <x:v>4.3030695142</x:v>
      </x:c>
      <x:c r="I439" s="8" t="n">
        <x:v>4.3224137931</x:v>
      </x:c>
      <x:c r="J439" s="8" t="n">
        <x:f>G439-H439</x:f>
        <x:v>-0.003069514199999901</x:v>
      </x:c>
      <x:c r="K439" s="8" t="n">
        <x:f>ABS(J439)</x:f>
        <x:v>0.003069514199999901</x:v>
      </x:c>
      <x:c r="L439" s="8" t="n">
        <x:f>ABS(G439-I439)</x:f>
        <x:v>0.022413793100000134</x:v>
      </x:c>
      <x:c r="M439" s="11" t="b">
        <x:v>0</x:v>
      </x:c>
    </x:row>
    <x:row r="440" ht="22" customHeight="1">
      <x:c r="A440" s="2" t="str">
        <x:v>temporal_2022</x:v>
      </x:c>
      <x:c r="B440" s="2" t="n">
        <x:v>1</x:v>
      </x:c>
      <x:c r="C440" s="2" t="str">
        <x:v>1 (3).docx</x:v>
      </x:c>
      <x:c r="D440" s="2" t="str">
        <x:v>binder_course</x:v>
      </x:c>
      <x:c r="E440" s="2" t="str">
        <x:v>Çakış</x:v>
      </x:c>
      <x:c r="F440" s="12" t="d">
        <x:v>2026-06-15T00:00:00.000Z</x:v>
      </x:c>
      <x:c r="G440" s="8" t="n">
        <x:v>4.3</x:v>
      </x:c>
      <x:c r="H440" s="8" t="n">
        <x:v>4.3355850652</x:v>
      </x:c>
      <x:c r="I440" s="8" t="n">
        <x:v>4.3224137931</x:v>
      </x:c>
      <x:c r="J440" s="8" t="n">
        <x:f>G440-H440</x:f>
        <x:v>-0.035585065200000265</x:v>
      </x:c>
      <x:c r="K440" s="8" t="n">
        <x:f>ABS(J440)</x:f>
        <x:v>0.035585065200000265</x:v>
      </x:c>
      <x:c r="L440" s="8" t="n">
        <x:f>ABS(G440-I440)</x:f>
        <x:v>0.022413793100000134</x:v>
      </x:c>
      <x:c r="M440" s="11" t="b">
        <x:v>0</x:v>
      </x:c>
    </x:row>
    <x:row r="441" ht="22" customHeight="1">
      <x:c r="A441" s="2" t="str">
        <x:v>temporal_2022</x:v>
      </x:c>
      <x:c r="B441" s="2" t="n">
        <x:v>1</x:v>
      </x:c>
      <x:c r="C441" s="2" t="str">
        <x:v>1 (4).docx</x:v>
      </x:c>
      <x:c r="D441" s="2" t="str">
        <x:v>wearing_course</x:v>
      </x:c>
      <x:c r="E441" s="2" t="str">
        <x:v>Yarma</x:v>
      </x:c>
      <x:c r="F441" s="12" t="d">
        <x:v>2025-07-09T00:00:00.000Z</x:v>
      </x:c>
      <x:c r="G441" s="8" t="n">
        <x:v>4.85</x:v>
      </x:c>
      <x:c r="H441" s="8" t="n">
        <x:v>4.8133399162</x:v>
      </x:c>
      <x:c r="I441" s="8" t="n">
        <x:v>4.8028846154</x:v>
      </x:c>
      <x:c r="J441" s="8" t="n">
        <x:f>G441-H441</x:f>
        <x:v>0.0366600837999993</x:v>
      </x:c>
      <x:c r="K441" s="8" t="n">
        <x:f>ABS(J441)</x:f>
        <x:v>0.0366600837999993</x:v>
      </x:c>
      <x:c r="L441" s="8" t="n">
        <x:f>ABS(G441-I441)</x:f>
        <x:v>0.04711538459999964</x:v>
      </x:c>
      <x:c r="M441" s="11" t="b">
        <x:v>0</x:v>
      </x:c>
    </x:row>
    <x:row r="442" ht="22" customHeight="1">
      <x:c r="A442" s="2" t="str">
        <x:v>temporal_2022</x:v>
      </x:c>
      <x:c r="B442" s="2" t="n">
        <x:v>1</x:v>
      </x:c>
      <x:c r="C442" s="2" t="str">
        <x:v>1 (5).docx</x:v>
      </x:c>
      <x:c r="D442" s="2" t="str">
        <x:v>binder_course</x:v>
      </x:c>
      <x:c r="E442" s="2" t="str">
        <x:v>Yarma</x:v>
      </x:c>
      <x:c r="F442" s="12" t="d">
        <x:v>2025-07-09T00:00:00.000Z</x:v>
      </x:c>
      <x:c r="G442" s="8" t="n">
        <x:v>4.35</x:v>
      </x:c>
      <x:c r="H442" s="8" t="n">
        <x:v>4.3483379606</x:v>
      </x:c>
      <x:c r="I442" s="8" t="n">
        <x:v>4.3224137931</x:v>
      </x:c>
      <x:c r="J442" s="8" t="n">
        <x:f>G442-H442</x:f>
        <x:v>0.0016620393999993155</x:v>
      </x:c>
      <x:c r="K442" s="8" t="n">
        <x:f>ABS(J442)</x:f>
        <x:v>0.0016620393999993155</x:v>
      </x:c>
      <x:c r="L442" s="8" t="n">
        <x:f>ABS(G442-I442)</x:f>
        <x:v>0.027586206899999688</x:v>
      </x:c>
      <x:c r="M442" s="11" t="b">
        <x:v>0</x:v>
      </x:c>
    </x:row>
    <x:row r="443" ht="22" customHeight="1">
      <x:c r="A443" s="2" t="str">
        <x:v>temporal_2022</x:v>
      </x:c>
      <x:c r="B443" s="2" t="n">
        <x:v>1</x:v>
      </x:c>
      <x:c r="C443" s="2" t="str">
        <x:v>1 (6).docx</x:v>
      </x:c>
      <x:c r="D443" s="2" t="str">
        <x:v>wearing_course</x:v>
      </x:c>
      <x:c r="E443" s="2" t="str">
        <x:v>Pisan</x:v>
      </x:c>
      <x:c r="F443" s="12" t="d">
        <x:v>2025-08-18T00:00:00.000Z</x:v>
      </x:c>
      <x:c r="G443" s="8" t="n">
        <x:v>4.8</x:v>
      </x:c>
      <x:c r="H443" s="8" t="n">
        <x:v>4.8026750306</x:v>
      </x:c>
      <x:c r="I443" s="8" t="n">
        <x:v>4.8028846154</x:v>
      </x:c>
      <x:c r="J443" s="8" t="n">
        <x:f>G443-H443</x:f>
        <x:v>-0.0026750305999998503</x:v>
      </x:c>
      <x:c r="K443" s="8" t="n">
        <x:f>ABS(J443)</x:f>
        <x:v>0.0026750305999998503</x:v>
      </x:c>
      <x:c r="L443" s="8" t="n">
        <x:f>ABS(G443-I443)</x:f>
        <x:v>0.002884615400000179</x:v>
      </x:c>
      <x:c r="M443" s="11" t="b">
        <x:v>0</x:v>
      </x:c>
    </x:row>
    <x:row r="444" ht="22" customHeight="1">
      <x:c r="A444" s="2" t="str">
        <x:v>temporal_2022</x:v>
      </x:c>
      <x:c r="B444" s="2" t="n">
        <x:v>1</x:v>
      </x:c>
      <x:c r="C444" s="2" t="str">
        <x:v>1 (7).docx</x:v>
      </x:c>
      <x:c r="D444" s="2" t="str">
        <x:v>binder_course</x:v>
      </x:c>
      <x:c r="E444" s="2" t="str">
        <x:v>Pisan</x:v>
      </x:c>
      <x:c r="F444" s="12" t="d">
        <x:v>2025-07-09T00:00:00.000Z</x:v>
      </x:c>
      <x:c r="G444" s="8" t="n">
        <x:v>4.4</x:v>
      </x:c>
      <x:c r="H444" s="8" t="n">
        <x:v>4.3335912192</x:v>
      </x:c>
      <x:c r="I444" s="8" t="n">
        <x:v>4.3224137931</x:v>
      </x:c>
      <x:c r="J444" s="8" t="n">
        <x:f>G444-H444</x:f>
        <x:v>0.06640878080000068</x:v>
      </x:c>
      <x:c r="K444" s="8" t="n">
        <x:f>ABS(J444)</x:f>
        <x:v>0.06640878080000068</x:v>
      </x:c>
      <x:c r="L444" s="8" t="n">
        <x:f>ABS(G444-I444)</x:f>
        <x:v>0.0775862069000004</x:v>
      </x:c>
      <x:c r="M444" s="11" t="b">
        <x:v>0</x:v>
      </x:c>
    </x:row>
    <x:row r="445" ht="22" customHeight="1">
      <x:c r="A445" s="2" t="str">
        <x:v>temporal_2022</x:v>
      </x:c>
      <x:c r="B445" s="2" t="n">
        <x:v>1</x:v>
      </x:c>
      <x:c r="C445" s="2" t="str">
        <x:v>1 (8).docx</x:v>
      </x:c>
      <x:c r="D445" s="2" t="str">
        <x:v>ac_base_course</x:v>
      </x:c>
      <x:c r="E445" s="2" t="str">
        <x:v>Pisan</x:v>
      </x:c>
      <x:c r="F445" s="12" t="d">
        <x:v>2025-07-09T00:00:00.000Z</x:v>
      </x:c>
      <x:c r="G445" s="8" t="n">
        <x:v>4.1</x:v>
      </x:c>
      <x:c r="H445" s="8" t="n">
        <x:v>3.986181483</x:v>
      </x:c>
      <x:c r="I445" s="8" t="n">
        <x:v>4.0048076923</x:v>
      </x:c>
      <x:c r="J445" s="8" t="n">
        <x:f>G445-H445</x:f>
        <x:v>0.11381851699999945</x:v>
      </x:c>
      <x:c r="K445" s="8" t="n">
        <x:f>ABS(J445)</x:f>
        <x:v>0.11381851699999945</x:v>
      </x:c>
      <x:c r="L445" s="8" t="n">
        <x:f>ABS(G445-I445)</x:f>
        <x:v>0.09519230769999965</x:v>
      </x:c>
      <x:c r="M445" s="11" t="b">
        <x:v>0</x:v>
      </x:c>
    </x:row>
    <x:row r="446" ht="22" customHeight="1">
      <x:c r="A446" s="2" t="str">
        <x:v>temporal_2022</x:v>
      </x:c>
      <x:c r="B446" s="2" t="n">
        <x:v>1</x:v>
      </x:c>
      <x:c r="C446" s="2" t="str">
        <x:v>1 (9).docx</x:v>
      </x:c>
      <x:c r="D446" s="2" t="str">
        <x:v>wearing_course</x:v>
      </x:c>
      <x:c r="E446" s="2" t="str">
        <x:v>Kabalak</x:v>
      </x:c>
      <x:c r="F446" s="12" t="d">
        <x:v>2025-07-21T00:00:00.000Z</x:v>
      </x:c>
      <x:c r="G446" s="8" t="n">
        <x:v>4.85</x:v>
      </x:c>
      <x:c r="H446" s="8" t="n">
        <x:v>4.8048004507</x:v>
      </x:c>
      <x:c r="I446" s="8" t="n">
        <x:v>4.8028846154</x:v>
      </x:c>
      <x:c r="J446" s="8" t="n">
        <x:f>G446-H446</x:f>
        <x:v>0.045199549299999475</x:v>
      </x:c>
      <x:c r="K446" s="8" t="n">
        <x:f>ABS(J446)</x:f>
        <x:v>0.045199549299999475</x:v>
      </x:c>
      <x:c r="L446" s="8" t="n">
        <x:f>ABS(G446-I446)</x:f>
        <x:v>0.04711538459999964</x:v>
      </x:c>
      <x:c r="M446" s="11" t="b">
        <x:v>1</x:v>
      </x:c>
    </x:row>
    <x:row r="447" ht="22" customHeight="1">
      <x:c r="A447" s="2" t="str">
        <x:v>temporal_2022</x:v>
      </x:c>
      <x:c r="B447" s="2" t="n">
        <x:v>1</x:v>
      </x:c>
      <x:c r="C447" s="2" t="str">
        <x:v>1 (205).docx</x:v>
      </x:c>
      <x:c r="D447" s="2" t="str">
        <x:v>binder_course</x:v>
      </x:c>
      <x:c r="E447" s="2" t="str">
        <x:v>Çakış</x:v>
      </x:c>
      <x:c r="F447" s="12" t="d">
        <x:v>2026-06-15T00:00:00.000Z</x:v>
      </x:c>
      <x:c r="G447" s="8" t="n">
        <x:v>4.3</x:v>
      </x:c>
      <x:c r="H447" s="8" t="n">
        <x:v>4.3515115632</x:v>
      </x:c>
      <x:c r="I447" s="8" t="n">
        <x:v>4.3224137931</x:v>
      </x:c>
      <x:c r="J447" s="8" t="n">
        <x:f>G447-H447</x:f>
        <x:v>-0.051511563200000055</x:v>
      </x:c>
      <x:c r="K447" s="8" t="n">
        <x:f>ABS(J447)</x:f>
        <x:v>0.051511563200000055</x:v>
      </x:c>
      <x:c r="L447" s="8" t="n">
        <x:f>ABS(G447-I447)</x:f>
        <x:v>0.022413793100000134</x:v>
      </x:c>
      <x:c r="M447" s="11" t="b">
        <x:v>0</x:v>
      </x:c>
    </x:row>
    <x:row r="448" ht="22" customHeight="1">
      <x:c r="A448" s="2" t="str">
        <x:v>temporal_2022</x:v>
      </x:c>
      <x:c r="B448" s="2" t="n">
        <x:v>1</x:v>
      </x:c>
      <x:c r="C448" s="2" t="str">
        <x:v>1 (206).docx</x:v>
      </x:c>
      <x:c r="D448" s="2" t="str">
        <x:v>ac_base_course</x:v>
      </x:c>
      <x:c r="E448" s="2" t="str">
        <x:v>Çakış</x:v>
      </x:c>
      <x:c r="F448" s="12" t="d">
        <x:v>2026-06-15T00:00:00.000Z</x:v>
      </x:c>
      <x:c r="G448" s="8" t="n">
        <x:v>4</x:v>
      </x:c>
      <x:c r="H448" s="8" t="n">
        <x:v>3.9796852306</x:v>
      </x:c>
      <x:c r="I448" s="8" t="n">
        <x:v>4.0048076923</x:v>
      </x:c>
      <x:c r="J448" s="8" t="n">
        <x:f>G448-H448</x:f>
        <x:v>0.0203147694000001</x:v>
      </x:c>
      <x:c r="K448" s="8" t="n">
        <x:f>ABS(J448)</x:f>
        <x:v>0.0203147694000001</x:v>
      </x:c>
      <x:c r="L448" s="8" t="n">
        <x:f>ABS(G448-I448)</x:f>
        <x:v>0.004807692299999999</x:v>
      </x:c>
      <x:c r="M448" s="11" t="b">
        <x:v>0</x:v>
      </x:c>
    </x:row>
    <x:row r="449" ht="22" customHeight="1">
      <x:c r="A449" s="2" t="str">
        <x:v>temporal_2022</x:v>
      </x:c>
      <x:c r="B449" s="2" t="n">
        <x:v>1</x:v>
      </x:c>
      <x:c r="C449" s="2" t="str">
        <x:v>1 (207).docx</x:v>
      </x:c>
      <x:c r="D449" s="2" t="str">
        <x:v>ac_base_course</x:v>
      </x:c>
      <x:c r="E449" s="2" t="str">
        <x:v>Kurtyurdu</x:v>
      </x:c>
      <x:c r="F449" s="12" t="d">
        <x:v>2026-06-22T00:00:00.000Z</x:v>
      </x:c>
      <x:c r="G449" s="8" t="n">
        <x:v>4.1</x:v>
      </x:c>
      <x:c r="H449" s="8" t="n">
        <x:v>3.9948801079</x:v>
      </x:c>
      <x:c r="I449" s="8" t="n">
        <x:v>4.0048076923</x:v>
      </x:c>
      <x:c r="J449" s="8" t="n">
        <x:f>G449-H449</x:f>
        <x:v>0.10511989209999983</x:v>
      </x:c>
      <x:c r="K449" s="8" t="n">
        <x:f>ABS(J449)</x:f>
        <x:v>0.10511989209999983</x:v>
      </x:c>
      <x:c r="L449" s="8" t="n">
        <x:f>ABS(G449-I449)</x:f>
        <x:v>0.09519230769999965</x:v>
      </x:c>
      <x:c r="M449" s="11" t="b">
        <x:v>0</x:v>
      </x:c>
    </x:row>
    <x:row r="450" ht="22" customHeight="1">
      <x:c r="A450" s="2" t="str">
        <x:v>temporal_2022</x:v>
      </x:c>
      <x:c r="B450" s="2" t="n">
        <x:v>1</x:v>
      </x:c>
      <x:c r="C450" s="2" t="str">
        <x:v>1 (208).docx</x:v>
      </x:c>
      <x:c r="D450" s="2" t="str">
        <x:v>wearing_course</x:v>
      </x:c>
      <x:c r="E450" s="2" t="str">
        <x:v>Hapiboğazı</x:v>
      </x:c>
      <x:c r="F450" s="12" t="d">
        <x:v>2026-07-21T00:00:00.000Z</x:v>
      </x:c>
      <x:c r="G450" s="8" t="n">
        <x:v>4.7</x:v>
      </x:c>
      <x:c r="H450" s="8" t="n">
        <x:v>4.8142479403</x:v>
      </x:c>
      <x:c r="I450" s="8" t="n">
        <x:v>4.8028846154</x:v>
      </x:c>
      <x:c r="J450" s="8" t="n">
        <x:f>G450-H450</x:f>
        <x:v>-0.1142479402999994</x:v>
      </x:c>
      <x:c r="K450" s="8" t="n">
        <x:f>ABS(J450)</x:f>
        <x:v>0.1142479402999994</x:v>
      </x:c>
      <x:c r="L450" s="8" t="n">
        <x:f>ABS(G450-I450)</x:f>
        <x:v>0.10288461539999982</x:v>
      </x:c>
      <x:c r="M450" s="11" t="b">
        <x:v>0</x:v>
      </x:c>
    </x:row>
    <x:row r="451" ht="22" customHeight="1">
      <x:c r="A451" s="2" t="str">
        <x:v>temporal_2022</x:v>
      </x:c>
      <x:c r="B451" s="2" t="n">
        <x:v>1</x:v>
      </x:c>
      <x:c r="C451" s="2" t="str">
        <x:v>1 (209).docx</x:v>
      </x:c>
      <x:c r="D451" s="2" t="str">
        <x:v>wearing_course</x:v>
      </x:c>
      <x:c r="E451" s="2" t="str">
        <x:v>Kayabaş</x:v>
      </x:c>
      <x:c r="F451" s="12" t="d">
        <x:v>2026-08-06T00:00:00.000Z</x:v>
      </x:c>
      <x:c r="G451" s="8" t="n">
        <x:v>4.8</x:v>
      </x:c>
      <x:c r="H451" s="8" t="n">
        <x:v>4.8152321676</x:v>
      </x:c>
      <x:c r="I451" s="8" t="n">
        <x:v>4.8028846154</x:v>
      </x:c>
      <x:c r="J451" s="8" t="n">
        <x:f>G451-H451</x:f>
        <x:v>-0.01523216759999979</x:v>
      </x:c>
      <x:c r="K451" s="8" t="n">
        <x:f>ABS(J451)</x:f>
        <x:v>0.01523216759999979</x:v>
      </x:c>
      <x:c r="L451" s="8" t="n">
        <x:f>ABS(G451-I451)</x:f>
        <x:v>0.002884615400000179</x:v>
      </x:c>
      <x:c r="M451" s="11" t="b">
        <x:v>1</x:v>
      </x:c>
    </x:row>
    <x:row r="452" ht="22" customHeight="1">
      <x:c r="A452" s="2" t="str">
        <x:v>ablation_layer_gradation</x:v>
      </x:c>
      <x:c r="B452" s="2" t="n">
        <x:v>1</x:v>
      </x:c>
      <x:c r="C452" s="2" t="str">
        <x:v>1 (102).docx</x:v>
      </x:c>
      <x:c r="D452" s="2" t="str">
        <x:v>wearing_course</x:v>
      </x:c>
      <x:c r="E452" s="2" t="str">
        <x:v>Taşkapı</x:v>
      </x:c>
      <x:c r="F452" s="12" t="d">
        <x:v>2012-04-12T00:00:00.000Z</x:v>
      </x:c>
      <x:c r="G452" s="8" t="n">
        <x:v>4.8</x:v>
      </x:c>
      <x:c r="H452" s="8" t="n">
        <x:v>4.786383306</x:v>
      </x:c>
      <x:c r="I452" s="8" t="n">
        <x:v>4.7990740741</x:v>
      </x:c>
      <x:c r="J452" s="8" t="n">
        <x:f>G452-H452</x:f>
        <x:v>0.01361669399999954</x:v>
      </x:c>
      <x:c r="K452" s="8" t="n">
        <x:f>ABS(J452)</x:f>
        <x:v>0.01361669399999954</x:v>
      </x:c>
      <x:c r="L452" s="8" t="n">
        <x:f>ABS(G452-I452)</x:f>
        <x:v>0.0009259258999998465</x:v>
      </x:c>
      <x:c r="M452" s="11" t="b">
        <x:v>0</x:v>
      </x:c>
    </x:row>
    <x:row r="453" ht="22" customHeight="1">
      <x:c r="A453" s="2" t="str">
        <x:v>ablation_layer_gradation</x:v>
      </x:c>
      <x:c r="B453" s="2" t="n">
        <x:v>1</x:v>
      </x:c>
      <x:c r="C453" s="2" t="str">
        <x:v>1 (106).docx</x:v>
      </x:c>
      <x:c r="D453" s="2" t="str">
        <x:v>wearing_course</x:v>
      </x:c>
      <x:c r="E453" s="2" t="str">
        <x:v>Barla</x:v>
      </x:c>
      <x:c r="F453" s="12" t="d">
        <x:v>2017-03-29T00:00:00.000Z</x:v>
      </x:c>
      <x:c r="G453" s="8" t="n">
        <x:v>4.75</x:v>
      </x:c>
      <x:c r="H453" s="8" t="n">
        <x:v>4.795251057</x:v>
      </x:c>
      <x:c r="I453" s="8" t="n">
        <x:v>4.7990740741</x:v>
      </x:c>
      <x:c r="J453" s="8" t="n">
        <x:f>G453-H453</x:f>
        <x:v>-0.04525105699999976</x:v>
      </x:c>
      <x:c r="K453" s="8" t="n">
        <x:f>ABS(J453)</x:f>
        <x:v>0.04525105699999976</x:v>
      </x:c>
      <x:c r="L453" s="8" t="n">
        <x:f>ABS(G453-I453)</x:f>
        <x:v>0.049074074099999976</x:v>
      </x:c>
      <x:c r="M453" s="11" t="b">
        <x:v>0</x:v>
      </x:c>
    </x:row>
    <x:row r="454" ht="22" customHeight="1">
      <x:c r="A454" s="2" t="str">
        <x:v>ablation_layer_gradation</x:v>
      </x:c>
      <x:c r="B454" s="2" t="n">
        <x:v>1</x:v>
      </x:c>
      <x:c r="C454" s="2" t="str">
        <x:v>1 (127).docx</x:v>
      </x:c>
      <x:c r="D454" s="2" t="str">
        <x:v>binder_course</x:v>
      </x:c>
      <x:c r="E454" s="2" t="str">
        <x:v>Karaçal</x:v>
      </x:c>
      <x:c r="F454" s="12" t="d">
        <x:v>2017-10-23T00:00:00.000Z</x:v>
      </x:c>
      <x:c r="G454" s="8" t="n">
        <x:v>4.1</x:v>
      </x:c>
      <x:c r="H454" s="8" t="n">
        <x:v>4.3278815723</x:v>
      </x:c>
      <x:c r="I454" s="8" t="n">
        <x:v>4.3223214286</x:v>
      </x:c>
      <x:c r="J454" s="8" t="n">
        <x:f>G454-H454</x:f>
        <x:v>-0.22788157230000028</x:v>
      </x:c>
      <x:c r="K454" s="8" t="n">
        <x:f>ABS(J454)</x:f>
        <x:v>0.22788157230000028</x:v>
      </x:c>
      <x:c r="L454" s="8" t="n">
        <x:f>ABS(G454-I454)</x:f>
        <x:v>0.22232142859999993</x:v>
      </x:c>
      <x:c r="M454" s="11" t="b">
        <x:v>0</x:v>
      </x:c>
    </x:row>
    <x:row r="455" ht="22" customHeight="1">
      <x:c r="A455" s="2" t="str">
        <x:v>ablation_layer_gradation</x:v>
      </x:c>
      <x:c r="B455" s="2" t="n">
        <x:v>1</x:v>
      </x:c>
      <x:c r="C455" s="2" t="str">
        <x:v>1 (142).docx</x:v>
      </x:c>
      <x:c r="D455" s="2" t="str">
        <x:v>binder_course</x:v>
      </x:c>
      <x:c r="E455" s="2" t="str">
        <x:v>Zeynepgediği</x:v>
      </x:c>
      <x:c r="F455" s="12" t="d">
        <x:v>2018-06-08T00:00:00.000Z</x:v>
      </x:c>
      <x:c r="G455" s="8" t="n">
        <x:v>4.4</x:v>
      </x:c>
      <x:c r="H455" s="8" t="n">
        <x:v>4.3012372795</x:v>
      </x:c>
      <x:c r="I455" s="8" t="n">
        <x:v>4.3223214286</x:v>
      </x:c>
      <x:c r="J455" s="8" t="n">
        <x:f>G455-H455</x:f>
        <x:v>0.09876272050000079</x:v>
      </x:c>
      <x:c r="K455" s="8" t="n">
        <x:f>ABS(J455)</x:f>
        <x:v>0.09876272050000079</x:v>
      </x:c>
      <x:c r="L455" s="8" t="n">
        <x:f>ABS(G455-I455)</x:f>
        <x:v>0.07767857140000078</x:v>
      </x:c>
      <x:c r="M455" s="11" t="b">
        <x:v>0</x:v>
      </x:c>
    </x:row>
    <x:row r="456" ht="22" customHeight="1">
      <x:c r="A456" s="2" t="str">
        <x:v>ablation_layer_gradation</x:v>
      </x:c>
      <x:c r="B456" s="2" t="n">
        <x:v>1</x:v>
      </x:c>
      <x:c r="C456" s="2" t="str">
        <x:v>1 (145).docx</x:v>
      </x:c>
      <x:c r="D456" s="2" t="str">
        <x:v>wearing_course</x:v>
      </x:c>
      <x:c r="E456" s="2" t="str">
        <x:v>Gürma</x:v>
      </x:c>
      <x:c r="F456" s="12" t="d">
        <x:v>2018-07-16T00:00:00.000Z</x:v>
      </x:c>
      <x:c r="G456" s="8" t="n">
        <x:v>4.85</x:v>
      </x:c>
      <x:c r="H456" s="8" t="n">
        <x:v>4.7888121257</x:v>
      </x:c>
      <x:c r="I456" s="8" t="n">
        <x:v>4.7990740741</x:v>
      </x:c>
      <x:c r="J456" s="8" t="n">
        <x:f>G456-H456</x:f>
        <x:v>0.061187874299999834</x:v>
      </x:c>
      <x:c r="K456" s="8" t="n">
        <x:f>ABS(J456)</x:f>
        <x:v>0.061187874299999834</x:v>
      </x:c>
      <x:c r="L456" s="8" t="n">
        <x:f>ABS(G456-I456)</x:f>
        <x:v>0.05092592589999967</x:v>
      </x:c>
      <x:c r="M456" s="11" t="b">
        <x:v>0</x:v>
      </x:c>
    </x:row>
    <x:row r="457" ht="22" customHeight="1">
      <x:c r="A457" s="2" t="str">
        <x:v>ablation_layer_gradation</x:v>
      </x:c>
      <x:c r="B457" s="2" t="n">
        <x:v>1</x:v>
      </x:c>
      <x:c r="C457" s="2" t="str">
        <x:v>1 (146).docx</x:v>
      </x:c>
      <x:c r="D457" s="2" t="str">
        <x:v>binder_course</x:v>
      </x:c>
      <x:c r="E457" s="2" t="str">
        <x:v>Gürma</x:v>
      </x:c>
      <x:c r="F457" s="12" t="d">
        <x:v>2018-06-22T00:00:00.000Z</x:v>
      </x:c>
      <x:c r="G457" s="8" t="n">
        <x:v>4.4</x:v>
      </x:c>
      <x:c r="H457" s="8" t="n">
        <x:v>4.2985619305</x:v>
      </x:c>
      <x:c r="I457" s="8" t="n">
        <x:v>4.3223214286</x:v>
      </x:c>
      <x:c r="J457" s="8" t="n">
        <x:f>G457-H457</x:f>
        <x:v>0.10143806950000034</x:v>
      </x:c>
      <x:c r="K457" s="8" t="n">
        <x:f>ABS(J457)</x:f>
        <x:v>0.10143806950000034</x:v>
      </x:c>
      <x:c r="L457" s="8" t="n">
        <x:f>ABS(G457-I457)</x:f>
        <x:v>0.07767857140000078</x:v>
      </x:c>
      <x:c r="M457" s="11" t="b">
        <x:v>0</x:v>
      </x:c>
    </x:row>
    <x:row r="458" ht="22" customHeight="1">
      <x:c r="A458" s="2" t="str">
        <x:v>ablation_layer_gradation</x:v>
      </x:c>
      <x:c r="B458" s="2" t="n">
        <x:v>1</x:v>
      </x:c>
      <x:c r="C458" s="2" t="str">
        <x:v>1 (152).docx</x:v>
      </x:c>
      <x:c r="D458" s="2" t="str">
        <x:v>wearing_course</x:v>
      </x:c>
      <x:c r="E458" s="2" t="str">
        <x:v>Taşkapı</x:v>
      </x:c>
      <x:c r="F458" s="12" t="d">
        <x:v>2019-10-15T00:00:00.000Z</x:v>
      </x:c>
      <x:c r="G458" s="8" t="n">
        <x:v>4.8</x:v>
      </x:c>
      <x:c r="H458" s="8" t="n">
        <x:v>4.8046083193</x:v>
      </x:c>
      <x:c r="I458" s="8" t="n">
        <x:v>4.7990740741</x:v>
      </x:c>
      <x:c r="J458" s="8" t="n">
        <x:f>G458-H458</x:f>
        <x:v>-0.004608319299999941</x:v>
      </x:c>
      <x:c r="K458" s="8" t="n">
        <x:f>ABS(J458)</x:f>
        <x:v>0.004608319299999941</x:v>
      </x:c>
      <x:c r="L458" s="8" t="n">
        <x:f>ABS(G458-I458)</x:f>
        <x:v>0.0009259258999998465</x:v>
      </x:c>
      <x:c r="M458" s="11" t="b">
        <x:v>0</x:v>
      </x:c>
    </x:row>
    <x:row r="459" ht="22" customHeight="1">
      <x:c r="A459" s="2" t="str">
        <x:v>ablation_layer_gradation</x:v>
      </x:c>
      <x:c r="B459" s="2" t="n">
        <x:v>1</x:v>
      </x:c>
      <x:c r="C459" s="2" t="str">
        <x:v>1 (153).docx</x:v>
      </x:c>
      <x:c r="D459" s="2" t="str">
        <x:v>ac_base_course</x:v>
      </x:c>
      <x:c r="E459" s="2" t="str">
        <x:v>Taşkapı</x:v>
      </x:c>
      <x:c r="F459" s="12" t="d">
        <x:v>2019-10-15T00:00:00.000Z</x:v>
      </x:c>
      <x:c r="G459" s="8" t="n">
        <x:v>3.9</x:v>
      </x:c>
      <x:c r="H459" s="8" t="n">
        <x:v>4.0115220855</x:v>
      </x:c>
      <x:c r="I459" s="8" t="n">
        <x:v>4.0086538462</x:v>
      </x:c>
      <x:c r="J459" s="8" t="n">
        <x:f>G459-H459</x:f>
        <x:v>-0.11152208550000031</x:v>
      </x:c>
      <x:c r="K459" s="8" t="n">
        <x:f>ABS(J459)</x:f>
        <x:v>0.11152208550000031</x:v>
      </x:c>
      <x:c r="L459" s="8" t="n">
        <x:f>ABS(G459-I459)</x:f>
        <x:v>0.10865384619999974</x:v>
      </x:c>
      <x:c r="M459" s="11" t="b">
        <x:v>0</x:v>
      </x:c>
    </x:row>
    <x:row r="460" ht="22" customHeight="1">
      <x:c r="A460" s="2" t="str">
        <x:v>ablation_layer_gradation</x:v>
      </x:c>
      <x:c r="B460" s="2" t="n">
        <x:v>1</x:v>
      </x:c>
      <x:c r="C460" s="2" t="str">
        <x:v>1 (154).docx</x:v>
      </x:c>
      <x:c r="D460" s="2" t="str">
        <x:v>binder_course</x:v>
      </x:c>
      <x:c r="E460" s="2" t="str">
        <x:v>Taşkapı</x:v>
      </x:c>
      <x:c r="F460" s="12" t="d">
        <x:v>2019-10-15T00:00:00.000Z</x:v>
      </x:c>
      <x:c r="G460" s="8" t="n">
        <x:v>4.3</x:v>
      </x:c>
      <x:c r="H460" s="8" t="n">
        <x:v>4.3770209772</x:v>
      </x:c>
      <x:c r="I460" s="8" t="n">
        <x:v>4.3223214286</x:v>
      </x:c>
      <x:c r="J460" s="8" t="n">
        <x:f>G460-H460</x:f>
        <x:v>-0.07702097720000012</x:v>
      </x:c>
      <x:c r="K460" s="8" t="n">
        <x:f>ABS(J460)</x:f>
        <x:v>0.07702097720000012</x:v>
      </x:c>
      <x:c r="L460" s="8" t="n">
        <x:f>ABS(G460-I460)</x:f>
        <x:v>0.02232142859999975</x:v>
      </x:c>
      <x:c r="M460" s="11" t="b">
        <x:v>0</x:v>
      </x:c>
    </x:row>
    <x:row r="461" ht="22" customHeight="1">
      <x:c r="A461" s="2" t="str">
        <x:v>ablation_layer_gradation</x:v>
      </x:c>
      <x:c r="B461" s="2" t="n">
        <x:v>1</x:v>
      </x:c>
      <x:c r="C461" s="2" t="str">
        <x:v>1 (155).docx</x:v>
      </x:c>
      <x:c r="D461" s="2" t="str">
        <x:v>wearing_course</x:v>
      </x:c>
      <x:c r="E461" s="2" t="str">
        <x:v>Belevi</x:v>
      </x:c>
      <x:c r="F461" s="12" t="d">
        <x:v>2019-11-11T00:00:00.000Z</x:v>
      </x:c>
      <x:c r="G461" s="8" t="n">
        <x:v>4.8</x:v>
      </x:c>
      <x:c r="H461" s="8" t="n">
        <x:v>4.7763374249</x:v>
      </x:c>
      <x:c r="I461" s="8" t="n">
        <x:v>4.7990740741</x:v>
      </x:c>
      <x:c r="J461" s="8" t="n">
        <x:f>G461-H461</x:f>
        <x:v>0.023662575099999472</x:v>
      </x:c>
      <x:c r="K461" s="8" t="n">
        <x:f>ABS(J461)</x:f>
        <x:v>0.023662575099999472</x:v>
      </x:c>
      <x:c r="L461" s="8" t="n">
        <x:f>ABS(G461-I461)</x:f>
        <x:v>0.0009259258999998465</x:v>
      </x:c>
      <x:c r="M461" s="11" t="b">
        <x:v>0</x:v>
      </x:c>
    </x:row>
    <x:row r="462" ht="22" customHeight="1">
      <x:c r="A462" s="2" t="str">
        <x:v>ablation_layer_gradation</x:v>
      </x:c>
      <x:c r="B462" s="2" t="n">
        <x:v>1</x:v>
      </x:c>
      <x:c r="C462" s="2" t="str">
        <x:v>1 (156).docx</x:v>
      </x:c>
      <x:c r="D462" s="2" t="str">
        <x:v>binder_course</x:v>
      </x:c>
      <x:c r="E462" s="2" t="str">
        <x:v>Belevi</x:v>
      </x:c>
      <x:c r="F462" s="12" t="d">
        <x:v>2019-11-11T00:00:00.000Z</x:v>
      </x:c>
      <x:c r="G462" s="8" t="n">
        <x:v>4.3</x:v>
      </x:c>
      <x:c r="H462" s="8" t="n">
        <x:v>4.3909570342</x:v>
      </x:c>
      <x:c r="I462" s="8" t="n">
        <x:v>4.3223214286</x:v>
      </x:c>
      <x:c r="J462" s="8" t="n">
        <x:f>G462-H462</x:f>
        <x:v>-0.09095703420000056</x:v>
      </x:c>
      <x:c r="K462" s="8" t="n">
        <x:f>ABS(J462)</x:f>
        <x:v>0.09095703420000056</x:v>
      </x:c>
      <x:c r="L462" s="8" t="n">
        <x:f>ABS(G462-I462)</x:f>
        <x:v>0.02232142859999975</x:v>
      </x:c>
      <x:c r="M462" s="11" t="b">
        <x:v>0</x:v>
      </x:c>
    </x:row>
    <x:row r="463" ht="22" customHeight="1">
      <x:c r="A463" s="2" t="str">
        <x:v>ablation_layer_gradation</x:v>
      </x:c>
      <x:c r="B463" s="2" t="n">
        <x:v>1</x:v>
      </x:c>
      <x:c r="C463" s="2" t="str">
        <x:v>1 (157).docx</x:v>
      </x:c>
      <x:c r="D463" s="2" t="str">
        <x:v>ac_base_course</x:v>
      </x:c>
      <x:c r="E463" s="2" t="str">
        <x:v>Belevi</x:v>
      </x:c>
      <x:c r="F463" s="12" t="d">
        <x:v>2019-11-11T00:00:00.000Z</x:v>
      </x:c>
      <x:c r="G463" s="8" t="n">
        <x:v>3.9</x:v>
      </x:c>
      <x:c r="H463" s="8" t="n">
        <x:v>4.0209543286</x:v>
      </x:c>
      <x:c r="I463" s="8" t="n">
        <x:v>4.0086538462</x:v>
      </x:c>
      <x:c r="J463" s="8" t="n">
        <x:f>G463-H463</x:f>
        <x:v>-0.12095432860000033</x:v>
      </x:c>
      <x:c r="K463" s="8" t="n">
        <x:f>ABS(J463)</x:f>
        <x:v>0.12095432860000033</x:v>
      </x:c>
      <x:c r="L463" s="8" t="n">
        <x:f>ABS(G463-I463)</x:f>
        <x:v>0.10865384619999974</x:v>
      </x:c>
      <x:c r="M463" s="11" t="b">
        <x:v>0</x:v>
      </x:c>
    </x:row>
    <x:row r="464" ht="22" customHeight="1">
      <x:c r="A464" s="2" t="str">
        <x:v>ablation_layer_gradation</x:v>
      </x:c>
      <x:c r="B464" s="2" t="n">
        <x:v>1</x:v>
      </x:c>
      <x:c r="C464" s="2" t="str">
        <x:v>1 (16).docx</x:v>
      </x:c>
      <x:c r="D464" s="2" t="str">
        <x:v>ac_base_course</x:v>
      </x:c>
      <x:c r="E464" s="2" t="str">
        <x:v>İğdir</x:v>
      </x:c>
      <x:c r="F464" s="12" t="d">
        <x:v>2021-12-01T00:00:00.000Z</x:v>
      </x:c>
      <x:c r="G464" s="8" t="n">
        <x:v>3.9</x:v>
      </x:c>
      <x:c r="H464" s="8" t="n">
        <x:v>3.9901555357</x:v>
      </x:c>
      <x:c r="I464" s="8" t="n">
        <x:v>4.0086538462</x:v>
      </x:c>
      <x:c r="J464" s="8" t="n">
        <x:f>G464-H464</x:f>
        <x:v>-0.09015553570000012</x:v>
      </x:c>
      <x:c r="K464" s="8" t="n">
        <x:f>ABS(J464)</x:f>
        <x:v>0.09015553570000012</x:v>
      </x:c>
      <x:c r="L464" s="8" t="n">
        <x:f>ABS(G464-I464)</x:f>
        <x:v>0.10865384619999974</x:v>
      </x:c>
      <x:c r="M464" s="11" t="b">
        <x:v>0</x:v>
      </x:c>
    </x:row>
    <x:row r="465" ht="22" customHeight="1">
      <x:c r="A465" s="2" t="str">
        <x:v>ablation_layer_gradation</x:v>
      </x:c>
      <x:c r="B465" s="2" t="n">
        <x:v>1</x:v>
      </x:c>
      <x:c r="C465" s="2" t="str">
        <x:v>1 (161).docx</x:v>
      </x:c>
      <x:c r="D465" s="2" t="str">
        <x:v>wearing_course</x:v>
      </x:c>
      <x:c r="E465" s="2" t="str">
        <x:v>Kaklık</x:v>
      </x:c>
      <x:c r="F465" s="12" t="d">
        <x:v>2019-11-11T00:00:00.000Z</x:v>
      </x:c>
      <x:c r="G465" s="8" t="n">
        <x:v>4.7</x:v>
      </x:c>
      <x:c r="H465" s="8" t="n">
        <x:v>4.8028427765</x:v>
      </x:c>
      <x:c r="I465" s="8" t="n">
        <x:v>4.7990740741</x:v>
      </x:c>
      <x:c r="J465" s="8" t="n">
        <x:f>G465-H465</x:f>
        <x:v>-0.10284277650000018</x:v>
      </x:c>
      <x:c r="K465" s="8" t="n">
        <x:f>ABS(J465)</x:f>
        <x:v>0.10284277650000018</x:v>
      </x:c>
      <x:c r="L465" s="8" t="n">
        <x:f>ABS(G465-I465)</x:f>
        <x:v>0.0990740740999998</x:v>
      </x:c>
      <x:c r="M465" s="11" t="b">
        <x:v>0</x:v>
      </x:c>
    </x:row>
    <x:row r="466" ht="22" customHeight="1">
      <x:c r="A466" s="2" t="str">
        <x:v>ablation_layer_gradation</x:v>
      </x:c>
      <x:c r="B466" s="2" t="n">
        <x:v>1</x:v>
      </x:c>
      <x:c r="C466" s="2" t="str">
        <x:v>1 (162).docx</x:v>
      </x:c>
      <x:c r="D466" s="2" t="str">
        <x:v>binder_course</x:v>
      </x:c>
      <x:c r="E466" s="2" t="str">
        <x:v>Kaklık</x:v>
      </x:c>
      <x:c r="F466" s="12" t="d">
        <x:v>2019-11-11T00:00:00.000Z</x:v>
      </x:c>
      <x:c r="G466" s="8" t="n">
        <x:v>4.2</x:v>
      </x:c>
      <x:c r="H466" s="8" t="n">
        <x:v>4.3566811102</x:v>
      </x:c>
      <x:c r="I466" s="8" t="n">
        <x:v>4.3223214286</x:v>
      </x:c>
      <x:c r="J466" s="8" t="n">
        <x:f>G466-H466</x:f>
        <x:v>-0.15668111020000008</x:v>
      </x:c>
      <x:c r="K466" s="8" t="n">
        <x:f>ABS(J466)</x:f>
        <x:v>0.15668111020000008</x:v>
      </x:c>
      <x:c r="L466" s="8" t="n">
        <x:f>ABS(G466-I466)</x:f>
        <x:v>0.1223214285999994</x:v>
      </x:c>
      <x:c r="M466" s="11" t="b">
        <x:v>0</x:v>
      </x:c>
    </x:row>
    <x:row r="467" ht="22" customHeight="1">
      <x:c r="A467" s="2" t="str">
        <x:v>ablation_layer_gradation</x:v>
      </x:c>
      <x:c r="B467" s="2" t="n">
        <x:v>1</x:v>
      </x:c>
      <x:c r="C467" s="2" t="str">
        <x:v>1 (165).docx</x:v>
      </x:c>
      <x:c r="D467" s="2" t="str">
        <x:v>binder_course</x:v>
      </x:c>
      <x:c r="E467" s="2" t="str">
        <x:v>Karaçal</x:v>
      </x:c>
      <x:c r="F467" s="12" t="d">
        <x:v>2020-02-17T00:00:00.000Z</x:v>
      </x:c>
      <x:c r="G467" s="8" t="n">
        <x:v>4.3</x:v>
      </x:c>
      <x:c r="H467" s="8" t="n">
        <x:v>4.3323245527</x:v>
      </x:c>
      <x:c r="I467" s="8" t="n">
        <x:v>4.3223214286</x:v>
      </x:c>
      <x:c r="J467" s="8" t="n">
        <x:f>G467-H467</x:f>
        <x:v>-0.03232455270000045</x:v>
      </x:c>
      <x:c r="K467" s="8" t="n">
        <x:f>ABS(J467)</x:f>
        <x:v>0.03232455270000045</x:v>
      </x:c>
      <x:c r="L467" s="8" t="n">
        <x:f>ABS(G467-I467)</x:f>
        <x:v>0.02232142859999975</x:v>
      </x:c>
      <x:c r="M467" s="11" t="b">
        <x:v>0</x:v>
      </x:c>
    </x:row>
    <x:row r="468" ht="22" customHeight="1">
      <x:c r="A468" s="2" t="str">
        <x:v>ablation_layer_gradation</x:v>
      </x:c>
      <x:c r="B468" s="2" t="n">
        <x:v>1</x:v>
      </x:c>
      <x:c r="C468" s="2" t="str">
        <x:v>1 (166).docx</x:v>
      </x:c>
      <x:c r="D468" s="2" t="str">
        <x:v>ac_base_course</x:v>
      </x:c>
      <x:c r="E468" s="2" t="str">
        <x:v>Karaçal</x:v>
      </x:c>
      <x:c r="F468" s="12" t="d">
        <x:v>2020-02-17T00:00:00.000Z</x:v>
      </x:c>
      <x:c r="G468" s="8" t="n">
        <x:v>4</x:v>
      </x:c>
      <x:c r="H468" s="8" t="n">
        <x:v>4.0154742283</x:v>
      </x:c>
      <x:c r="I468" s="8" t="n">
        <x:v>4.0086538462</x:v>
      </x:c>
      <x:c r="J468" s="8" t="n">
        <x:f>G468-H468</x:f>
        <x:v>-0.01547422829999956</x:v>
      </x:c>
      <x:c r="K468" s="8" t="n">
        <x:f>ABS(J468)</x:f>
        <x:v>0.01547422829999956</x:v>
      </x:c>
      <x:c r="L468" s="8" t="n">
        <x:f>ABS(G468-I468)</x:f>
        <x:v>0.008653846199999649</x:v>
      </x:c>
      <x:c r="M468" s="11" t="b">
        <x:v>0</x:v>
      </x:c>
    </x:row>
    <x:row r="469" ht="22" customHeight="1">
      <x:c r="A469" s="2" t="str">
        <x:v>ablation_layer_gradation</x:v>
      </x:c>
      <x:c r="B469" s="2" t="n">
        <x:v>1</x:v>
      </x:c>
      <x:c r="C469" s="2" t="str">
        <x:v>1 (18).docx</x:v>
      </x:c>
      <x:c r="D469" s="2" t="str">
        <x:v>ac_base_course</x:v>
      </x:c>
      <x:c r="E469" s="2" t="str">
        <x:v>Kaklık</x:v>
      </x:c>
      <x:c r="F469" s="12" t="d">
        <x:v>2019-11-11T00:00:00.000Z</x:v>
      </x:c>
      <x:c r="G469" s="8" t="n">
        <x:v>3.9</x:v>
      </x:c>
      <x:c r="H469" s="8" t="n">
        <x:v>3.9959298301</x:v>
      </x:c>
      <x:c r="I469" s="8" t="n">
        <x:v>4.0086538462</x:v>
      </x:c>
      <x:c r="J469" s="8" t="n">
        <x:f>G469-H469</x:f>
        <x:v>-0.09592983010000022</x:v>
      </x:c>
      <x:c r="K469" s="8" t="n">
        <x:f>ABS(J469)</x:f>
        <x:v>0.09592983010000022</x:v>
      </x:c>
      <x:c r="L469" s="8" t="n">
        <x:f>ABS(G469-I469)</x:f>
        <x:v>0.10865384619999974</x:v>
      </x:c>
      <x:c r="M469" s="11" t="b">
        <x:v>0</x:v>
      </x:c>
    </x:row>
    <x:row r="470" ht="22" customHeight="1">
      <x:c r="A470" s="2" t="str">
        <x:v>ablation_layer_gradation</x:v>
      </x:c>
      <x:c r="B470" s="2" t="n">
        <x:v>1</x:v>
      </x:c>
      <x:c r="C470" s="2" t="str">
        <x:v>1 (184).docx</x:v>
      </x:c>
      <x:c r="D470" s="2" t="str">
        <x:v>wearing_course</x:v>
      </x:c>
      <x:c r="E470" s="2" t="str">
        <x:v>Kaklık</x:v>
      </x:c>
      <x:c r="F470" s="12" t="d">
        <x:v>2022-08-22T00:00:00.000Z</x:v>
      </x:c>
      <x:c r="G470" s="8" t="n">
        <x:v>4.8</x:v>
      </x:c>
      <x:c r="H470" s="8" t="n">
        <x:v>4.8226184915</x:v>
      </x:c>
      <x:c r="I470" s="8" t="n">
        <x:v>4.7990740741</x:v>
      </x:c>
      <x:c r="J470" s="8" t="n">
        <x:f>G470-H470</x:f>
        <x:v>-0.022618491500000282</x:v>
      </x:c>
      <x:c r="K470" s="8" t="n">
        <x:f>ABS(J470)</x:f>
        <x:v>0.022618491500000282</x:v>
      </x:c>
      <x:c r="L470" s="8" t="n">
        <x:f>ABS(G470-I470)</x:f>
        <x:v>0.0009259258999998465</x:v>
      </x:c>
      <x:c r="M470" s="11" t="b">
        <x:v>0</x:v>
      </x:c>
    </x:row>
    <x:row r="471" ht="22" customHeight="1">
      <x:c r="A471" s="2" t="str">
        <x:v>ablation_layer_gradation</x:v>
      </x:c>
      <x:c r="B471" s="2" t="n">
        <x:v>1</x:v>
      </x:c>
      <x:c r="C471" s="2" t="str">
        <x:v>1 (185).docx</x:v>
      </x:c>
      <x:c r="D471" s="2" t="str">
        <x:v>binder_course</x:v>
      </x:c>
      <x:c r="E471" s="2" t="str">
        <x:v>Kaklık</x:v>
      </x:c>
      <x:c r="F471" s="12" t="d">
        <x:v>2022-08-22T00:00:00.000Z</x:v>
      </x:c>
      <x:c r="G471" s="8" t="n">
        <x:v>4.2</x:v>
      </x:c>
      <x:c r="H471" s="8" t="n">
        <x:v>4.3289034609</x:v>
      </x:c>
      <x:c r="I471" s="8" t="n">
        <x:v>4.3223214286</x:v>
      </x:c>
      <x:c r="J471" s="8" t="n">
        <x:f>G471-H471</x:f>
        <x:v>-0.12890346090000016</x:v>
      </x:c>
      <x:c r="K471" s="8" t="n">
        <x:f>ABS(J471)</x:f>
        <x:v>0.12890346090000016</x:v>
      </x:c>
      <x:c r="L471" s="8" t="n">
        <x:f>ABS(G471-I471)</x:f>
        <x:v>0.1223214285999994</x:v>
      </x:c>
      <x:c r="M471" s="11" t="b">
        <x:v>0</x:v>
      </x:c>
    </x:row>
    <x:row r="472" ht="22" customHeight="1">
      <x:c r="A472" s="2" t="str">
        <x:v>ablation_layer_gradation</x:v>
      </x:c>
      <x:c r="B472" s="2" t="n">
        <x:v>1</x:v>
      </x:c>
      <x:c r="C472" s="2" t="str">
        <x:v>1 (186).docx</x:v>
      </x:c>
      <x:c r="D472" s="2" t="str">
        <x:v>ac_base_course</x:v>
      </x:c>
      <x:c r="E472" s="2" t="str">
        <x:v>Kaklık</x:v>
      </x:c>
      <x:c r="F472" s="12" t="d">
        <x:v>2022-08-22T00:00:00.000Z</x:v>
      </x:c>
      <x:c r="G472" s="8" t="n">
        <x:v>4</x:v>
      </x:c>
      <x:c r="H472" s="8" t="n">
        <x:v>3.9854909661</x:v>
      </x:c>
      <x:c r="I472" s="8" t="n">
        <x:v>4.0086538462</x:v>
      </x:c>
      <x:c r="J472" s="8" t="n">
        <x:f>G472-H472</x:f>
        <x:v>0.014509033900000023</x:v>
      </x:c>
      <x:c r="K472" s="8" t="n">
        <x:f>ABS(J472)</x:f>
        <x:v>0.014509033900000023</x:v>
      </x:c>
      <x:c r="L472" s="8" t="n">
        <x:f>ABS(G472-I472)</x:f>
        <x:v>0.008653846199999649</x:v>
      </x:c>
      <x:c r="M472" s="11" t="b">
        <x:v>0</x:v>
      </x:c>
    </x:row>
    <x:row r="473" ht="22" customHeight="1">
      <x:c r="A473" s="2" t="str">
        <x:v>ablation_layer_gradation</x:v>
      </x:c>
      <x:c r="B473" s="2" t="n">
        <x:v>1</x:v>
      </x:c>
      <x:c r="C473" s="2" t="str">
        <x:v>1 (187).docx</x:v>
      </x:c>
      <x:c r="D473" s="2" t="str">
        <x:v>wearing_course</x:v>
      </x:c>
      <x:c r="E473" s="2" t="str">
        <x:v>Belevi</x:v>
      </x:c>
      <x:c r="F473" s="12" t="d">
        <x:v>2022-09-15T00:00:00.000Z</x:v>
      </x:c>
      <x:c r="G473" s="8" t="n">
        <x:v>4.7</x:v>
      </x:c>
      <x:c r="H473" s="8" t="n">
        <x:v>4.7912749584</x:v>
      </x:c>
      <x:c r="I473" s="8" t="n">
        <x:v>4.7990740741</x:v>
      </x:c>
      <x:c r="J473" s="8" t="n">
        <x:f>G473-H473</x:f>
        <x:v>-0.09127495839999966</x:v>
      </x:c>
      <x:c r="K473" s="8" t="n">
        <x:f>ABS(J473)</x:f>
        <x:v>0.09127495839999966</x:v>
      </x:c>
      <x:c r="L473" s="8" t="n">
        <x:f>ABS(G473-I473)</x:f>
        <x:v>0.0990740740999998</x:v>
      </x:c>
      <x:c r="M473" s="11" t="b">
        <x:v>0</x:v>
      </x:c>
    </x:row>
    <x:row r="474" ht="22" customHeight="1">
      <x:c r="A474" s="2" t="str">
        <x:v>ablation_layer_gradation</x:v>
      </x:c>
      <x:c r="B474" s="2" t="n">
        <x:v>1</x:v>
      </x:c>
      <x:c r="C474" s="2" t="str">
        <x:v>1 (188).docx</x:v>
      </x:c>
      <x:c r="D474" s="2" t="str">
        <x:v>binder_course</x:v>
      </x:c>
      <x:c r="E474" s="2" t="str">
        <x:v>Belevi</x:v>
      </x:c>
      <x:c r="F474" s="12" t="d">
        <x:v>2022-09-15T00:00:00.000Z</x:v>
      </x:c>
      <x:c r="G474" s="8" t="n">
        <x:v>4.3</x:v>
      </x:c>
      <x:c r="H474" s="8" t="n">
        <x:v>4.3675199564</x:v>
      </x:c>
      <x:c r="I474" s="8" t="n">
        <x:v>4.3223214286</x:v>
      </x:c>
      <x:c r="J474" s="8" t="n">
        <x:f>G474-H474</x:f>
        <x:v>-0.06751995639999997</x:v>
      </x:c>
      <x:c r="K474" s="8" t="n">
        <x:f>ABS(J474)</x:f>
        <x:v>0.06751995639999997</x:v>
      </x:c>
      <x:c r="L474" s="8" t="n">
        <x:f>ABS(G474-I474)</x:f>
        <x:v>0.02232142859999975</x:v>
      </x:c>
      <x:c r="M474" s="11" t="b">
        <x:v>0</x:v>
      </x:c>
    </x:row>
    <x:row r="475" ht="22" customHeight="1">
      <x:c r="A475" s="2" t="str">
        <x:v>ablation_layer_gradation</x:v>
      </x:c>
      <x:c r="B475" s="2" t="n">
        <x:v>1</x:v>
      </x:c>
      <x:c r="C475" s="2" t="str">
        <x:v>1 (189).docx</x:v>
      </x:c>
      <x:c r="D475" s="2" t="str">
        <x:v>ac_base_course</x:v>
      </x:c>
      <x:c r="E475" s="2" t="str">
        <x:v>Belevi</x:v>
      </x:c>
      <x:c r="F475" s="12" t="d">
        <x:v>2022-09-15T00:00:00.000Z</x:v>
      </x:c>
      <x:c r="G475" s="8" t="n">
        <x:v>4</x:v>
      </x:c>
      <x:c r="H475" s="8" t="n">
        <x:v>4.0165490045</x:v>
      </x:c>
      <x:c r="I475" s="8" t="n">
        <x:v>4.0086538462</x:v>
      </x:c>
      <x:c r="J475" s="8" t="n">
        <x:f>G475-H475</x:f>
        <x:v>-0.016549004499999853</x:v>
      </x:c>
      <x:c r="K475" s="8" t="n">
        <x:f>ABS(J475)</x:f>
        <x:v>0.016549004499999853</x:v>
      </x:c>
      <x:c r="L475" s="8" t="n">
        <x:f>ABS(G475-I475)</x:f>
        <x:v>0.008653846199999649</x:v>
      </x:c>
      <x:c r="M475" s="11" t="b">
        <x:v>0</x:v>
      </x:c>
    </x:row>
    <x:row r="476" ht="22" customHeight="1">
      <x:c r="A476" s="2" t="str">
        <x:v>ablation_layer_gradation</x:v>
      </x:c>
      <x:c r="B476" s="2" t="n">
        <x:v>1</x:v>
      </x:c>
      <x:c r="C476" s="2" t="str">
        <x:v>1 (19).docx</x:v>
      </x:c>
      <x:c r="D476" s="2" t="str">
        <x:v>wearing_course</x:v>
      </x:c>
      <x:c r="E476" s="2" t="str">
        <x:v>Antalya Yol</x:v>
      </x:c>
      <x:c r="F476" s="12" t="d">
        <x:v>2018-10-01T00:00:00.000Z</x:v>
      </x:c>
      <x:c r="G476" s="8" t="n">
        <x:v>4.8</x:v>
      </x:c>
      <x:c r="H476" s="8" t="n">
        <x:v>4.8243465713</x:v>
      </x:c>
      <x:c r="I476" s="8" t="n">
        <x:v>4.7990740741</x:v>
      </x:c>
      <x:c r="J476" s="8" t="n">
        <x:f>G476-H476</x:f>
        <x:v>-0.02434657130000062</x:v>
      </x:c>
      <x:c r="K476" s="8" t="n">
        <x:f>ABS(J476)</x:f>
        <x:v>0.02434657130000062</x:v>
      </x:c>
      <x:c r="L476" s="8" t="n">
        <x:f>ABS(G476-I476)</x:f>
        <x:v>0.0009259258999998465</x:v>
      </x:c>
      <x:c r="M476" s="11" t="b">
        <x:v>0</x:v>
      </x:c>
    </x:row>
    <x:row r="477" ht="22" customHeight="1">
      <x:c r="A477" s="2" t="str">
        <x:v>ablation_layer_gradation</x:v>
      </x:c>
      <x:c r="B477" s="2" t="n">
        <x:v>1</x:v>
      </x:c>
      <x:c r="C477" s="2" t="str">
        <x:v>1 (197).docx</x:v>
      </x:c>
      <x:c r="D477" s="2" t="str">
        <x:v>binder_course</x:v>
      </x:c>
      <x:c r="E477" s="2" t="str">
        <x:v>Sırtköy</x:v>
      </x:c>
      <x:c r="F477" s="12" t="d">
        <x:v>2023-05-08T00:00:00.000Z</x:v>
      </x:c>
      <x:c r="G477" s="8" t="n">
        <x:v>4.3</x:v>
      </x:c>
      <x:c r="H477" s="8" t="n">
        <x:v>4.3127517837</x:v>
      </x:c>
      <x:c r="I477" s="8" t="n">
        <x:v>4.3223214286</x:v>
      </x:c>
      <x:c r="J477" s="8" t="n">
        <x:f>G477-H477</x:f>
        <x:v>-0.012751783699999741</x:v>
      </x:c>
      <x:c r="K477" s="8" t="n">
        <x:f>ABS(J477)</x:f>
        <x:v>0.012751783699999741</x:v>
      </x:c>
      <x:c r="L477" s="8" t="n">
        <x:f>ABS(G477-I477)</x:f>
        <x:v>0.02232142859999975</x:v>
      </x:c>
      <x:c r="M477" s="11" t="b">
        <x:v>0</x:v>
      </x:c>
    </x:row>
    <x:row r="478" ht="22" customHeight="1">
      <x:c r="A478" s="2" t="str">
        <x:v>ablation_layer_gradation</x:v>
      </x:c>
      <x:c r="B478" s="2" t="n">
        <x:v>1</x:v>
      </x:c>
      <x:c r="C478" s="2" t="str">
        <x:v>1 (198).docx</x:v>
      </x:c>
      <x:c r="D478" s="2" t="str">
        <x:v>ac_base_course</x:v>
      </x:c>
      <x:c r="E478" s="2" t="str">
        <x:v>Sırtköy</x:v>
      </x:c>
      <x:c r="F478" s="12" t="d">
        <x:v>2023-05-08T00:00:00.000Z</x:v>
      </x:c>
      <x:c r="G478" s="8" t="n">
        <x:v>4</x:v>
      </x:c>
      <x:c r="H478" s="8" t="n">
        <x:v>3.9934740933</x:v>
      </x:c>
      <x:c r="I478" s="8" t="n">
        <x:v>4.0086538462</x:v>
      </x:c>
      <x:c r="J478" s="8" t="n">
        <x:f>G478-H478</x:f>
        <x:v>0.006525906699999862</x:v>
      </x:c>
      <x:c r="K478" s="8" t="n">
        <x:f>ABS(J478)</x:f>
        <x:v>0.006525906699999862</x:v>
      </x:c>
      <x:c r="L478" s="8" t="n">
        <x:f>ABS(G478-I478)</x:f>
        <x:v>0.008653846199999649</x:v>
      </x:c>
      <x:c r="M478" s="11" t="b">
        <x:v>0</x:v>
      </x:c>
    </x:row>
    <x:row r="479" ht="22" customHeight="1">
      <x:c r="A479" s="2" t="str">
        <x:v>ablation_layer_gradation</x:v>
      </x:c>
      <x:c r="B479" s="2" t="n">
        <x:v>1</x:v>
      </x:c>
      <x:c r="C479" s="2" t="str">
        <x:v>1 (29).docx</x:v>
      </x:c>
      <x:c r="D479" s="2" t="str">
        <x:v>ac_base_course</x:v>
      </x:c>
      <x:c r="E479" s="2" t="str">
        <x:v>Boğaçay</x:v>
      </x:c>
      <x:c r="F479" s="12" t="d">
        <x:v>2016-06-03T00:00:00.000Z</x:v>
      </x:c>
      <x:c r="G479" s="8" t="n">
        <x:v>4</x:v>
      </x:c>
      <x:c r="H479" s="8" t="n">
        <x:v>3.9759109243</x:v>
      </x:c>
      <x:c r="I479" s="8" t="n">
        <x:v>4.0086538462</x:v>
      </x:c>
      <x:c r="J479" s="8" t="n">
        <x:f>G479-H479</x:f>
        <x:v>0.024089075700000073</x:v>
      </x:c>
      <x:c r="K479" s="8" t="n">
        <x:f>ABS(J479)</x:f>
        <x:v>0.024089075700000073</x:v>
      </x:c>
      <x:c r="L479" s="8" t="n">
        <x:f>ABS(G479-I479)</x:f>
        <x:v>0.008653846199999649</x:v>
      </x:c>
      <x:c r="M479" s="11" t="b">
        <x:v>0</x:v>
      </x:c>
    </x:row>
    <x:row r="480" ht="22" customHeight="1">
      <x:c r="A480" s="2" t="str">
        <x:v>ablation_layer_gradation</x:v>
      </x:c>
      <x:c r="B480" s="2" t="n">
        <x:v>1</x:v>
      </x:c>
      <x:c r="C480" s="2" t="str">
        <x:v>1 (30).docx</x:v>
      </x:c>
      <x:c r="D480" s="2" t="str">
        <x:v>binder_course</x:v>
      </x:c>
      <x:c r="E480" s="2" t="str">
        <x:v>Boğaçay</x:v>
      </x:c>
      <x:c r="F480" s="12" t="d">
        <x:v>2016-06-06T00:00:00.000Z</x:v>
      </x:c>
      <x:c r="G480" s="8" t="n">
        <x:v>4.3</x:v>
      </x:c>
      <x:c r="H480" s="8" t="n">
        <x:v>4.3072198679</x:v>
      </x:c>
      <x:c r="I480" s="8" t="n">
        <x:v>4.3223214286</x:v>
      </x:c>
      <x:c r="J480" s="8" t="n">
        <x:f>G480-H480</x:f>
        <x:v>-0.007219867899999954</x:v>
      </x:c>
      <x:c r="K480" s="8" t="n">
        <x:f>ABS(J480)</x:f>
        <x:v>0.007219867899999954</x:v>
      </x:c>
      <x:c r="L480" s="8" t="n">
        <x:f>ABS(G480-I480)</x:f>
        <x:v>0.02232142859999975</x:v>
      </x:c>
      <x:c r="M480" s="11" t="b">
        <x:v>0</x:v>
      </x:c>
    </x:row>
    <x:row r="481" ht="22" customHeight="1">
      <x:c r="A481" s="2" t="str">
        <x:v>ablation_layer_gradation</x:v>
      </x:c>
      <x:c r="B481" s="2" t="n">
        <x:v>1</x:v>
      </x:c>
      <x:c r="C481" s="2" t="str">
        <x:v>1 (34).docx</x:v>
      </x:c>
      <x:c r="D481" s="2" t="str">
        <x:v>wearing_course</x:v>
      </x:c>
      <x:c r="E481" s="2" t="str">
        <x:v>Boğaçay</x:v>
      </x:c>
      <x:c r="F481" s="12" t="d">
        <x:v>2016-06-27T00:00:00.000Z</x:v>
      </x:c>
      <x:c r="G481" s="8" t="n">
        <x:v>4.8</x:v>
      </x:c>
      <x:c r="H481" s="8" t="n">
        <x:v>4.8010953791</x:v>
      </x:c>
      <x:c r="I481" s="8" t="n">
        <x:v>4.7990740741</x:v>
      </x:c>
      <x:c r="J481" s="8" t="n">
        <x:f>G481-H481</x:f>
        <x:v>-0.0010953791000005708</x:v>
      </x:c>
      <x:c r="K481" s="8" t="n">
        <x:f>ABS(J481)</x:f>
        <x:v>0.0010953791000005708</x:v>
      </x:c>
      <x:c r="L481" s="8" t="n">
        <x:f>ABS(G481-I481)</x:f>
        <x:v>0.0009259258999998465</x:v>
      </x:c>
      <x:c r="M481" s="11" t="b">
        <x:v>0</x:v>
      </x:c>
    </x:row>
    <x:row r="482" ht="22" customHeight="1">
      <x:c r="A482" s="2" t="str">
        <x:v>ablation_layer_gradation</x:v>
      </x:c>
      <x:c r="B482" s="2" t="n">
        <x:v>1</x:v>
      </x:c>
      <x:c r="C482" s="2" t="str">
        <x:v>1 (36).docx</x:v>
      </x:c>
      <x:c r="D482" s="2" t="str">
        <x:v>binder_course</x:v>
      </x:c>
      <x:c r="E482" s="2" t="str">
        <x:v>Urantaş</x:v>
      </x:c>
      <x:c r="F482" s="12" t="d">
        <x:v>2016-08-04T00:00:00.000Z</x:v>
      </x:c>
      <x:c r="G482" s="8" t="n">
        <x:v>4.35</x:v>
      </x:c>
      <x:c r="H482" s="8" t="n">
        <x:v>4.2978218856</x:v>
      </x:c>
      <x:c r="I482" s="8" t="n">
        <x:v>4.3223214286</x:v>
      </x:c>
      <x:c r="J482" s="8" t="n">
        <x:f>G482-H482</x:f>
        <x:v>0.05217811439999931</x:v>
      </x:c>
      <x:c r="K482" s="8" t="n">
        <x:f>ABS(J482)</x:f>
        <x:v>0.05217811439999931</x:v>
      </x:c>
      <x:c r="L482" s="8" t="n">
        <x:f>ABS(G482-I482)</x:f>
        <x:v>0.027678571400000074</x:v>
      </x:c>
      <x:c r="M482" s="11" t="b">
        <x:v>0</x:v>
      </x:c>
    </x:row>
    <x:row r="483" ht="22" customHeight="1">
      <x:c r="A483" s="2" t="str">
        <x:v>ablation_layer_gradation</x:v>
      </x:c>
      <x:c r="B483" s="2" t="n">
        <x:v>1</x:v>
      </x:c>
      <x:c r="C483" s="2" t="str">
        <x:v>1 (37).docx</x:v>
      </x:c>
      <x:c r="D483" s="2" t="str">
        <x:v>wearing_course</x:v>
      </x:c>
      <x:c r="E483" s="2" t="str">
        <x:v>Urantaş</x:v>
      </x:c>
      <x:c r="F483" s="12" t="d">
        <x:v>2016-10-03T00:00:00.000Z</x:v>
      </x:c>
      <x:c r="G483" s="8" t="n">
        <x:v>4.95</x:v>
      </x:c>
      <x:c r="H483" s="8" t="n">
        <x:v>4.797634734</x:v>
      </x:c>
      <x:c r="I483" s="8" t="n">
        <x:v>4.7990740741</x:v>
      </x:c>
      <x:c r="J483" s="8" t="n">
        <x:f>G483-H483</x:f>
        <x:v>0.15236526600000033</x:v>
      </x:c>
      <x:c r="K483" s="8" t="n">
        <x:f>ABS(J483)</x:f>
        <x:v>0.15236526600000033</x:v>
      </x:c>
      <x:c r="L483" s="8" t="n">
        <x:f>ABS(G483-I483)</x:f>
        <x:v>0.1509259259000002</x:v>
      </x:c>
      <x:c r="M483" s="11" t="b">
        <x:v>0</x:v>
      </x:c>
    </x:row>
    <x:row r="484" ht="22" customHeight="1">
      <x:c r="A484" s="2" t="str">
        <x:v>ablation_layer_gradation</x:v>
      </x:c>
      <x:c r="B484" s="2" t="n">
        <x:v>1</x:v>
      </x:c>
      <x:c r="C484" s="2" t="str">
        <x:v>1 (40).docx</x:v>
      </x:c>
      <x:c r="D484" s="2" t="str">
        <x:v>binder_course</x:v>
      </x:c>
      <x:c r="E484" s="2" t="str">
        <x:v>Karaçal</x:v>
      </x:c>
      <x:c r="F484" s="12" t="d">
        <x:v>2015-09-28T00:00:00.000Z</x:v>
      </x:c>
      <x:c r="G484" s="8" t="n">
        <x:v>4.3</x:v>
      </x:c>
      <x:c r="H484" s="8" t="n">
        <x:v>4.3187329575</x:v>
      </x:c>
      <x:c r="I484" s="8" t="n">
        <x:v>4.3223214286</x:v>
      </x:c>
      <x:c r="J484" s="8" t="n">
        <x:f>G484-H484</x:f>
        <x:v>-0.018732957500000147</x:v>
      </x:c>
      <x:c r="K484" s="8" t="n">
        <x:f>ABS(J484)</x:f>
        <x:v>0.018732957500000147</x:v>
      </x:c>
      <x:c r="L484" s="8" t="n">
        <x:f>ABS(G484-I484)</x:f>
        <x:v>0.02232142859999975</x:v>
      </x:c>
      <x:c r="M484" s="11" t="b">
        <x:v>0</x:v>
      </x:c>
    </x:row>
    <x:row r="485" ht="22" customHeight="1">
      <x:c r="A485" s="2" t="str">
        <x:v>ablation_layer_gradation</x:v>
      </x:c>
      <x:c r="B485" s="2" t="n">
        <x:v>1</x:v>
      </x:c>
      <x:c r="C485" s="2" t="str">
        <x:v>1 (41).docx</x:v>
      </x:c>
      <x:c r="D485" s="2" t="str">
        <x:v>ac_base_course</x:v>
      </x:c>
      <x:c r="E485" s="2" t="str">
        <x:v>Karaçal</x:v>
      </x:c>
      <x:c r="F485" s="12" t="d">
        <x:v>2015-09-28T00:00:00.000Z</x:v>
      </x:c>
      <x:c r="G485" s="8" t="n">
        <x:v>4</x:v>
      </x:c>
      <x:c r="H485" s="8" t="n">
        <x:v>4.0025526505</x:v>
      </x:c>
      <x:c r="I485" s="8" t="n">
        <x:v>4.0086538462</x:v>
      </x:c>
      <x:c r="J485" s="8" t="n">
        <x:f>G485-H485</x:f>
        <x:v>-0.0025526505000001976</x:v>
      </x:c>
      <x:c r="K485" s="8" t="n">
        <x:f>ABS(J485)</x:f>
        <x:v>0.0025526505000001976</x:v>
      </x:c>
      <x:c r="L485" s="8" t="n">
        <x:f>ABS(G485-I485)</x:f>
        <x:v>0.008653846199999649</x:v>
      </x:c>
      <x:c r="M485" s="11" t="b">
        <x:v>0</x:v>
      </x:c>
    </x:row>
    <x:row r="486" ht="22" customHeight="1">
      <x:c r="A486" s="2" t="str">
        <x:v>ablation_layer_gradation</x:v>
      </x:c>
      <x:c r="B486" s="2" t="n">
        <x:v>1</x:v>
      </x:c>
      <x:c r="C486" s="2" t="str">
        <x:v>1 (49).docx</x:v>
      </x:c>
      <x:c r="D486" s="2" t="str">
        <x:v>ac_base_course</x:v>
      </x:c>
      <x:c r="E486" s="2" t="str">
        <x:v>Barla</x:v>
      </x:c>
      <x:c r="F486" s="12" t="d">
        <x:v>2015-07-09T00:00:00.000Z</x:v>
      </x:c>
      <x:c r="G486" s="8" t="n">
        <x:v>3.9</x:v>
      </x:c>
      <x:c r="H486" s="8" t="n">
        <x:v>4.023846704</x:v>
      </x:c>
      <x:c r="I486" s="8" t="n">
        <x:v>4.0086538462</x:v>
      </x:c>
      <x:c r="J486" s="8" t="n">
        <x:f>G486-H486</x:f>
        <x:v>-0.12384670400000042</x:v>
      </x:c>
      <x:c r="K486" s="8" t="n">
        <x:f>ABS(J486)</x:f>
        <x:v>0.12384670400000042</x:v>
      </x:c>
      <x:c r="L486" s="8" t="n">
        <x:f>ABS(G486-I486)</x:f>
        <x:v>0.10865384619999974</x:v>
      </x:c>
      <x:c r="M486" s="11" t="b">
        <x:v>0</x:v>
      </x:c>
    </x:row>
    <x:row r="487" ht="22" customHeight="1">
      <x:c r="A487" s="2" t="str">
        <x:v>ablation_layer_gradation</x:v>
      </x:c>
      <x:c r="B487" s="2" t="n">
        <x:v>1</x:v>
      </x:c>
      <x:c r="C487" s="2" t="str">
        <x:v>1 (52).docx</x:v>
      </x:c>
      <x:c r="D487" s="2" t="str">
        <x:v>binder_course</x:v>
      </x:c>
      <x:c r="E487" s="2" t="str">
        <x:v>Barla</x:v>
      </x:c>
      <x:c r="F487" s="12" t="d">
        <x:v>2015-07-09T00:00:00.000Z</x:v>
      </x:c>
      <x:c r="G487" s="8" t="n">
        <x:v>4.3</x:v>
      </x:c>
      <x:c r="H487" s="8" t="n">
        <x:v>4.3498363037</x:v>
      </x:c>
      <x:c r="I487" s="8" t="n">
        <x:v>4.3223214286</x:v>
      </x:c>
      <x:c r="J487" s="8" t="n">
        <x:f>G487-H487</x:f>
        <x:v>-0.04983630370000025</x:v>
      </x:c>
      <x:c r="K487" s="8" t="n">
        <x:f>ABS(J487)</x:f>
        <x:v>0.04983630370000025</x:v>
      </x:c>
      <x:c r="L487" s="8" t="n">
        <x:f>ABS(G487-I487)</x:f>
        <x:v>0.02232142859999975</x:v>
      </x:c>
      <x:c r="M487" s="11" t="b">
        <x:v>0</x:v>
      </x:c>
    </x:row>
    <x:row r="488" ht="22" customHeight="1">
      <x:c r="A488" s="2" t="str">
        <x:v>ablation_layer_gradation</x:v>
      </x:c>
      <x:c r="B488" s="2" t="n">
        <x:v>1</x:v>
      </x:c>
      <x:c r="C488" s="2" t="str">
        <x:v>1 (67).docx</x:v>
      </x:c>
      <x:c r="D488" s="2" t="str">
        <x:v>ac_base_course</x:v>
      </x:c>
      <x:c r="E488" s="2" t="str">
        <x:v>Baba</x:v>
      </x:c>
      <x:c r="F488" s="12" t="d">
        <x:v>2012-06-27T00:00:00.000Z</x:v>
      </x:c>
      <x:c r="G488" s="8" t="n">
        <x:v>4.1</x:v>
      </x:c>
      <x:c r="H488" s="8" t="n">
        <x:v>3.9761867655</x:v>
      </x:c>
      <x:c r="I488" s="8" t="n">
        <x:v>4.0086538462</x:v>
      </x:c>
      <x:c r="J488" s="8" t="n">
        <x:f>G488-H488</x:f>
        <x:v>0.12381323449999959</x:v>
      </x:c>
      <x:c r="K488" s="8" t="n">
        <x:f>ABS(J488)</x:f>
        <x:v>0.12381323449999959</x:v>
      </x:c>
      <x:c r="L488" s="8" t="n">
        <x:f>ABS(G488-I488)</x:f>
        <x:v>0.0913461538</x:v>
      </x:c>
      <x:c r="M488" s="11" t="b">
        <x:v>0</x:v>
      </x:c>
    </x:row>
    <x:row r="489" ht="22" customHeight="1">
      <x:c r="A489" s="2" t="str">
        <x:v>ablation_layer_gradation</x:v>
      </x:c>
      <x:c r="B489" s="2" t="n">
        <x:v>1</x:v>
      </x:c>
      <x:c r="C489" s="2" t="str">
        <x:v>1 (95).docx</x:v>
      </x:c>
      <x:c r="D489" s="2" t="str">
        <x:v>wearing_course</x:v>
      </x:c>
      <x:c r="E489" s="2" t="str">
        <x:v>Taşkapı</x:v>
      </x:c>
      <x:c r="F489" s="12" t="d">
        <x:v>2012-04-12T00:00:00.000Z</x:v>
      </x:c>
      <x:c r="G489" s="8" t="n">
        <x:v>4.8</x:v>
      </x:c>
      <x:c r="H489" s="8" t="n">
        <x:v>4.786383306</x:v>
      </x:c>
      <x:c r="I489" s="8" t="n">
        <x:v>4.7990740741</x:v>
      </x:c>
      <x:c r="J489" s="8" t="n">
        <x:f>G489-H489</x:f>
        <x:v>0.01361669399999954</x:v>
      </x:c>
      <x:c r="K489" s="8" t="n">
        <x:f>ABS(J489)</x:f>
        <x:v>0.01361669399999954</x:v>
      </x:c>
      <x:c r="L489" s="8" t="n">
        <x:f>ABS(G489-I489)</x:f>
        <x:v>0.0009259258999998465</x:v>
      </x:c>
      <x:c r="M489" s="11" t="b">
        <x:v>0</x:v>
      </x:c>
    </x:row>
    <x:row r="490" ht="22" customHeight="1">
      <x:c r="A490" s="2" t="str">
        <x:v>ablation_layer_gradation</x:v>
      </x:c>
      <x:c r="B490" s="2" t="n">
        <x:v>1</x:v>
      </x:c>
      <x:c r="C490" s="2" t="str">
        <x:v>1 (96).docx</x:v>
      </x:c>
      <x:c r="D490" s="2" t="str">
        <x:v>binder_course</x:v>
      </x:c>
      <x:c r="E490" s="2" t="str">
        <x:v>Taşkapı</x:v>
      </x:c>
      <x:c r="F490" s="12" t="d">
        <x:v>2012-07-06T00:00:00.000Z</x:v>
      </x:c>
      <x:c r="G490" s="8" t="n">
        <x:v>4.3</x:v>
      </x:c>
      <x:c r="H490" s="8" t="n">
        <x:v>4.3034249958</x:v>
      </x:c>
      <x:c r="I490" s="8" t="n">
        <x:v>4.3223214286</x:v>
      </x:c>
      <x:c r="J490" s="8" t="n">
        <x:f>G490-H490</x:f>
        <x:v>-0.003424995800000552</x:v>
      </x:c>
      <x:c r="K490" s="8" t="n">
        <x:f>ABS(J490)</x:f>
        <x:v>0.003424995800000552</x:v>
      </x:c>
      <x:c r="L490" s="8" t="n">
        <x:f>ABS(G490-I490)</x:f>
        <x:v>0.02232142859999975</x:v>
      </x:c>
      <x:c r="M490" s="11" t="b">
        <x:v>0</x:v>
      </x:c>
    </x:row>
    <x:row r="491" ht="22" customHeight="1">
      <x:c r="A491" s="2" t="str">
        <x:v>ablation_layer_gradation</x:v>
      </x:c>
      <x:c r="B491" s="2" t="n">
        <x:v>1</x:v>
      </x:c>
      <x:c r="C491" s="2" t="str">
        <x:v>1 (97).docx</x:v>
      </x:c>
      <x:c r="D491" s="2" t="str">
        <x:v>ac_base_course</x:v>
      </x:c>
      <x:c r="E491" s="2" t="str">
        <x:v>Taşkapı</x:v>
      </x:c>
      <x:c r="F491" s="12" t="d">
        <x:v>2012-07-06T00:00:00.000Z</x:v>
      </x:c>
      <x:c r="G491" s="8" t="n">
        <x:v>4</x:v>
      </x:c>
      <x:c r="H491" s="8" t="n">
        <x:v>4.0125459368</x:v>
      </x:c>
      <x:c r="I491" s="8" t="n">
        <x:v>4.0086538462</x:v>
      </x:c>
      <x:c r="J491" s="8" t="n">
        <x:f>G491-H491</x:f>
        <x:v>-0.012545936799999602</x:v>
      </x:c>
      <x:c r="K491" s="8" t="n">
        <x:f>ABS(J491)</x:f>
        <x:v>0.012545936799999602</x:v>
      </x:c>
      <x:c r="L491" s="8" t="n">
        <x:f>ABS(G491-I491)</x:f>
        <x:v>0.008653846199999649</x:v>
      </x:c>
      <x:c r="M491" s="11" t="b">
        <x:v>0</x:v>
      </x:c>
    </x:row>
    <x:row r="492" ht="22" customHeight="1">
      <x:c r="A492" s="2" t="str">
        <x:v>ablation_layer_gradation</x:v>
      </x:c>
      <x:c r="B492" s="2" t="n">
        <x:v>1</x:v>
      </x:c>
      <x:c r="C492" s="2" t="str">
        <x:v>1 (98).docx</x:v>
      </x:c>
      <x:c r="D492" s="2" t="str">
        <x:v>binder_course</x:v>
      </x:c>
      <x:c r="E492" s="2" t="str">
        <x:v>Baba</x:v>
      </x:c>
      <x:c r="F492" s="12" t="d">
        <x:v>2012-06-29T00:00:00.000Z</x:v>
      </x:c>
      <x:c r="G492" s="8" t="n">
        <x:v>4.5</x:v>
      </x:c>
      <x:c r="H492" s="8" t="n">
        <x:v>4.2851147326</x:v>
      </x:c>
      <x:c r="I492" s="8" t="n">
        <x:v>4.3223214286</x:v>
      </x:c>
      <x:c r="J492" s="8" t="n">
        <x:f>G492-H492</x:f>
        <x:v>0.2148852673999997</x:v>
      </x:c>
      <x:c r="K492" s="8" t="n">
        <x:f>ABS(J492)</x:f>
        <x:v>0.2148852673999997</x:v>
      </x:c>
      <x:c r="L492" s="8" t="n">
        <x:f>ABS(G492-I492)</x:f>
        <x:v>0.17767857140000043</x:v>
      </x:c>
      <x:c r="M492" s="11" t="b">
        <x:v>0</x:v>
      </x:c>
    </x:row>
    <x:row r="493" ht="22" customHeight="1">
      <x:c r="A493" s="2" t="str">
        <x:v>ablation_layer_gradation</x:v>
      </x:c>
      <x:c r="B493" s="2" t="n">
        <x:v>1</x:v>
      </x:c>
      <x:c r="C493" s="2" t="str">
        <x:v>1 (99).docx</x:v>
      </x:c>
      <x:c r="D493" s="2" t="str">
        <x:v>wearing_course</x:v>
      </x:c>
      <x:c r="E493" s="2" t="str">
        <x:v>Baba</x:v>
      </x:c>
      <x:c r="F493" s="12" t="d">
        <x:v>2013-07-17T00:00:00.000Z</x:v>
      </x:c>
      <x:c r="G493" s="8" t="n">
        <x:v>4.85</x:v>
      </x:c>
      <x:c r="H493" s="8" t="n">
        <x:v>4.7836889466</x:v>
      </x:c>
      <x:c r="I493" s="8" t="n">
        <x:v>4.7990740741</x:v>
      </x:c>
      <x:c r="J493" s="8" t="n">
        <x:f>G493-H493</x:f>
        <x:v>0.06631105339999976</x:v>
      </x:c>
      <x:c r="K493" s="8" t="n">
        <x:f>ABS(J493)</x:f>
        <x:v>0.06631105339999976</x:v>
      </x:c>
      <x:c r="L493" s="8" t="n">
        <x:f>ABS(G493-I493)</x:f>
        <x:v>0.05092592589999967</x:v>
      </x:c>
      <x:c r="M493" s="11" t="b">
        <x:v>0</x:v>
      </x:c>
    </x:row>
    <x:row r="494" ht="22" customHeight="1">
      <x:c r="A494" s="2" t="str">
        <x:v>ablation_layer_gradation</x:v>
      </x:c>
      <x:c r="B494" s="2" t="n">
        <x:v>2</x:v>
      </x:c>
      <x:c r="C494" s="2" t="str">
        <x:v>1 (10).docx</x:v>
      </x:c>
      <x:c r="D494" s="2" t="str">
        <x:v>wearing_course</x:v>
      </x:c>
      <x:c r="E494" s="2" t="str">
        <x:v>Belen</x:v>
      </x:c>
      <x:c r="F494" s="12" t="d">
        <x:v>2026-01-07T00:00:00.000Z</x:v>
      </x:c>
      <x:c r="G494" s="8" t="n">
        <x:v>4.85</x:v>
      </x:c>
      <x:c r="H494" s="8" t="n">
        <x:v>4.8021115901</x:v>
      </x:c>
      <x:c r="I494" s="8" t="n">
        <x:v>4.7925925926</x:v>
      </x:c>
      <x:c r="J494" s="8" t="n">
        <x:f>G494-H494</x:f>
        <x:v>0.04788840989999965</x:v>
      </x:c>
      <x:c r="K494" s="8" t="n">
        <x:f>ABS(J494)</x:f>
        <x:v>0.04788840989999965</x:v>
      </x:c>
      <x:c r="L494" s="8" t="n">
        <x:f>ABS(G494-I494)</x:f>
        <x:v>0.0574074073999995</x:v>
      </x:c>
      <x:c r="M494" s="11" t="b">
        <x:v>0</x:v>
      </x:c>
    </x:row>
    <x:row r="495" ht="22" customHeight="1">
      <x:c r="A495" s="2" t="str">
        <x:v>ablation_layer_gradation</x:v>
      </x:c>
      <x:c r="B495" s="2" t="n">
        <x:v>2</x:v>
      </x:c>
      <x:c r="C495" s="2" t="str">
        <x:v>1 (107).docx</x:v>
      </x:c>
      <x:c r="D495" s="2" t="str">
        <x:v>ac_base_course</x:v>
      </x:c>
      <x:c r="E495" s="2" t="str">
        <x:v>Arena</x:v>
      </x:c>
      <x:c r="F495" s="12" t="d">
        <x:v>2017-05-11T00:00:00.000Z</x:v>
      </x:c>
      <x:c r="G495" s="8" t="n">
        <x:v>3.95</x:v>
      </x:c>
      <x:c r="H495" s="8" t="n">
        <x:v>3.9953807662</x:v>
      </x:c>
      <x:c r="I495" s="8" t="n">
        <x:v>3.9894230769</x:v>
      </x:c>
      <x:c r="J495" s="8" t="n">
        <x:f>G495-H495</x:f>
        <x:v>-0.045380766199999645</x:v>
      </x:c>
      <x:c r="K495" s="8" t="n">
        <x:f>ABS(J495)</x:f>
        <x:v>0.045380766199999645</x:v>
      </x:c>
      <x:c r="L495" s="8" t="n">
        <x:f>ABS(G495-I495)</x:f>
        <x:v>0.03942307689999991</x:v>
      </x:c>
      <x:c r="M495" s="11" t="b">
        <x:v>0</x:v>
      </x:c>
    </x:row>
    <x:row r="496" ht="22" customHeight="1">
      <x:c r="A496" s="2" t="str">
        <x:v>ablation_layer_gradation</x:v>
      </x:c>
      <x:c r="B496" s="2" t="n">
        <x:v>2</x:v>
      </x:c>
      <x:c r="C496" s="2" t="str">
        <x:v>1 (109).docx</x:v>
      </x:c>
      <x:c r="D496" s="2" t="str">
        <x:v>wearing_course</x:v>
      </x:c>
      <x:c r="E496" s="2" t="str">
        <x:v>Arena</x:v>
      </x:c>
      <x:c r="F496" s="12" t="d">
        <x:v>2017-05-29T00:00:00.000Z</x:v>
      </x:c>
      <x:c r="G496" s="8" t="n">
        <x:v>4.8</x:v>
      </x:c>
      <x:c r="H496" s="8" t="n">
        <x:v>4.7847296941</x:v>
      </x:c>
      <x:c r="I496" s="8" t="n">
        <x:v>4.7925925926</x:v>
      </x:c>
      <x:c r="J496" s="8" t="n">
        <x:f>G496-H496</x:f>
        <x:v>0.01527030589999967</x:v>
      </x:c>
      <x:c r="K496" s="8" t="n">
        <x:f>ABS(J496)</x:f>
        <x:v>0.01527030589999967</x:v>
      </x:c>
      <x:c r="L496" s="8" t="n">
        <x:f>ABS(G496-I496)</x:f>
        <x:v>0.007407407399999677</x:v>
      </x:c>
      <x:c r="M496" s="11" t="b">
        <x:v>0</x:v>
      </x:c>
    </x:row>
    <x:row r="497" ht="22" customHeight="1">
      <x:c r="A497" s="2" t="str">
        <x:v>ablation_layer_gradation</x:v>
      </x:c>
      <x:c r="B497" s="2" t="n">
        <x:v>2</x:v>
      </x:c>
      <x:c r="C497" s="2" t="str">
        <x:v>1 (11).docx</x:v>
      </x:c>
      <x:c r="D497" s="2" t="str">
        <x:v>binder_course</x:v>
      </x:c>
      <x:c r="E497" s="2" t="str">
        <x:v>Belen</x:v>
      </x:c>
      <x:c r="F497" s="12" t="d">
        <x:v>2026-01-07T00:00:00.000Z</x:v>
      </x:c>
      <x:c r="G497" s="8" t="n">
        <x:v>4.3</x:v>
      </x:c>
      <x:c r="H497" s="8" t="n">
        <x:v>4.3227522875</x:v>
      </x:c>
      <x:c r="I497" s="8" t="n">
        <x:v>4.315</x:v>
      </x:c>
      <x:c r="J497" s="8" t="n">
        <x:f>G497-H497</x:f>
        <x:v>-0.022752287500000357</x:v>
      </x:c>
      <x:c r="K497" s="8" t="n">
        <x:f>ABS(J497)</x:f>
        <x:v>0.022752287500000357</x:v>
      </x:c>
      <x:c r="L497" s="8" t="n">
        <x:f>ABS(G497-I497)</x:f>
        <x:v>0.015000000000000568</x:v>
      </x:c>
      <x:c r="M497" s="11" t="b">
        <x:v>0</x:v>
      </x:c>
    </x:row>
    <x:row r="498" ht="22" customHeight="1">
      <x:c r="A498" s="2" t="str">
        <x:v>ablation_layer_gradation</x:v>
      </x:c>
      <x:c r="B498" s="2" t="n">
        <x:v>2</x:v>
      </x:c>
      <x:c r="C498" s="2" t="str">
        <x:v>1 (110).docx</x:v>
      </x:c>
      <x:c r="D498" s="2" t="str">
        <x:v>binder_course</x:v>
      </x:c>
      <x:c r="E498" s="2" t="str">
        <x:v>Arena</x:v>
      </x:c>
      <x:c r="F498" s="12" t="d">
        <x:v>2017-05-11T00:00:00.000Z</x:v>
      </x:c>
      <x:c r="G498" s="8" t="n">
        <x:v>4.25</x:v>
      </x:c>
      <x:c r="H498" s="8" t="n">
        <x:v>4.2960925036</x:v>
      </x:c>
      <x:c r="I498" s="8" t="n">
        <x:v>4.315</x:v>
      </x:c>
      <x:c r="J498" s="8" t="n">
        <x:f>G498-H498</x:f>
        <x:v>-0.04609250359999972</x:v>
      </x:c>
      <x:c r="K498" s="8" t="n">
        <x:f>ABS(J498)</x:f>
        <x:v>0.04609250359999972</x:v>
      </x:c>
      <x:c r="L498" s="8" t="n">
        <x:f>ABS(G498-I498)</x:f>
        <x:v>0.06500000000000039</x:v>
      </x:c>
      <x:c r="M498" s="11" t="b">
        <x:v>0</x:v>
      </x:c>
    </x:row>
    <x:row r="499" ht="22" customHeight="1">
      <x:c r="A499" s="2" t="str">
        <x:v>ablation_layer_gradation</x:v>
      </x:c>
      <x:c r="B499" s="2" t="n">
        <x:v>2</x:v>
      </x:c>
      <x:c r="C499" s="2" t="str">
        <x:v>1 (114).docx</x:v>
      </x:c>
      <x:c r="D499" s="2" t="str">
        <x:v>wearing_course</x:v>
      </x:c>
      <x:c r="E499" s="2" t="str">
        <x:v>Çubukbeli</x:v>
      </x:c>
      <x:c r="F499" s="12" t="d">
        <x:v>2017-11-30T00:00:00.000Z</x:v>
      </x:c>
      <x:c r="G499" s="8" t="n">
        <x:v>4.9</x:v>
      </x:c>
      <x:c r="H499" s="8" t="n">
        <x:v>4.8052297285</x:v>
      </x:c>
      <x:c r="I499" s="8" t="n">
        <x:v>4.7925925926</x:v>
      </x:c>
      <x:c r="J499" s="8" t="n">
        <x:f>G499-H499</x:f>
        <x:v>0.09477027150000072</x:v>
      </x:c>
      <x:c r="K499" s="8" t="n">
        <x:f>ABS(J499)</x:f>
        <x:v>0.09477027150000072</x:v>
      </x:c>
      <x:c r="L499" s="8" t="n">
        <x:f>ABS(G499-I499)</x:f>
        <x:v>0.10740740740000021</x:v>
      </x:c>
      <x:c r="M499" s="11" t="b">
        <x:v>0</x:v>
      </x:c>
    </x:row>
    <x:row r="500" ht="22" customHeight="1">
      <x:c r="A500" s="2" t="str">
        <x:v>ablation_layer_gradation</x:v>
      </x:c>
      <x:c r="B500" s="2" t="n">
        <x:v>2</x:v>
      </x:c>
      <x:c r="C500" s="2" t="str">
        <x:v>1 (115).docx</x:v>
      </x:c>
      <x:c r="D500" s="2" t="str">
        <x:v>ac_base_course</x:v>
      </x:c>
      <x:c r="E500" s="2" t="str">
        <x:v>Çubukbeli</x:v>
      </x:c>
      <x:c r="F500" s="12" t="d">
        <x:v>2017-05-08T00:00:00.000Z</x:v>
      </x:c>
      <x:c r="G500" s="8" t="n">
        <x:v>4</x:v>
      </x:c>
      <x:c r="H500" s="8" t="n">
        <x:v>3.9790635181</x:v>
      </x:c>
      <x:c r="I500" s="8" t="n">
        <x:v>3.9894230769</x:v>
      </x:c>
      <x:c r="J500" s="8" t="n">
        <x:f>G500-H500</x:f>
        <x:v>0.020936481900000192</x:v>
      </x:c>
      <x:c r="K500" s="8" t="n">
        <x:f>ABS(J500)</x:f>
        <x:v>0.020936481900000192</x:v>
      </x:c>
      <x:c r="L500" s="8" t="n">
        <x:f>ABS(G500-I500)</x:f>
        <x:v>0.010576923099999913</x:v>
      </x:c>
      <x:c r="M500" s="11" t="b">
        <x:v>0</x:v>
      </x:c>
    </x:row>
    <x:row r="501" ht="22" customHeight="1">
      <x:c r="A501" s="2" t="str">
        <x:v>ablation_layer_gradation</x:v>
      </x:c>
      <x:c r="B501" s="2" t="n">
        <x:v>2</x:v>
      </x:c>
      <x:c r="C501" s="2" t="str">
        <x:v>1 (116).docx</x:v>
      </x:c>
      <x:c r="D501" s="2" t="str">
        <x:v>binder_course</x:v>
      </x:c>
      <x:c r="E501" s="2" t="str">
        <x:v>Çubukbeli</x:v>
      </x:c>
      <x:c r="F501" s="12" t="d">
        <x:v>2017-05-08T00:00:00.000Z</x:v>
      </x:c>
      <x:c r="G501" s="8" t="n">
        <x:v>4.3</x:v>
      </x:c>
      <x:c r="H501" s="8" t="n">
        <x:v>4.3046893285</x:v>
      </x:c>
      <x:c r="I501" s="8" t="n">
        <x:v>4.315</x:v>
      </x:c>
      <x:c r="J501" s="8" t="n">
        <x:f>G501-H501</x:f>
        <x:v>-0.004689328500000478</x:v>
      </x:c>
      <x:c r="K501" s="8" t="n">
        <x:f>ABS(J501)</x:f>
        <x:v>0.004689328500000478</x:v>
      </x:c>
      <x:c r="L501" s="8" t="n">
        <x:f>ABS(G501-I501)</x:f>
        <x:v>0.015000000000000568</x:v>
      </x:c>
      <x:c r="M501" s="11" t="b">
        <x:v>0</x:v>
      </x:c>
    </x:row>
    <x:row r="502" ht="22" customHeight="1">
      <x:c r="A502" s="2" t="str">
        <x:v>ablation_layer_gradation</x:v>
      </x:c>
      <x:c r="B502" s="2" t="n">
        <x:v>2</x:v>
      </x:c>
      <x:c r="C502" s="2" t="str">
        <x:v>1 (117).docx</x:v>
      </x:c>
      <x:c r="D502" s="2" t="str">
        <x:v>binder_course</x:v>
      </x:c>
      <x:c r="E502" s="2" t="str">
        <x:v>Albayrak</x:v>
      </x:c>
      <x:c r="F502" s="12" t="d">
        <x:v>2017-09-18T00:00:00.000Z</x:v>
      </x:c>
      <x:c r="G502" s="8" t="n">
        <x:v>4.25</x:v>
      </x:c>
      <x:c r="H502" s="8" t="n">
        <x:v>4.2966439641</x:v>
      </x:c>
      <x:c r="I502" s="8" t="n">
        <x:v>4.315</x:v>
      </x:c>
      <x:c r="J502" s="8" t="n">
        <x:f>G502-H502</x:f>
        <x:v>-0.04664396410000027</x:v>
      </x:c>
      <x:c r="K502" s="8" t="n">
        <x:f>ABS(J502)</x:f>
        <x:v>0.04664396410000027</x:v>
      </x:c>
      <x:c r="L502" s="8" t="n">
        <x:f>ABS(G502-I502)</x:f>
        <x:v>0.06500000000000039</x:v>
      </x:c>
      <x:c r="M502" s="11" t="b">
        <x:v>0</x:v>
      </x:c>
    </x:row>
    <x:row r="503" ht="22" customHeight="1">
      <x:c r="A503" s="2" t="str">
        <x:v>ablation_layer_gradation</x:v>
      </x:c>
      <x:c r="B503" s="2" t="n">
        <x:v>2</x:v>
      </x:c>
      <x:c r="C503" s="2" t="str">
        <x:v>1 (12).docx</x:v>
      </x:c>
      <x:c r="D503" s="2" t="str">
        <x:v>ac_base_course</x:v>
      </x:c>
      <x:c r="E503" s="2" t="str">
        <x:v>Belen</x:v>
      </x:c>
      <x:c r="F503" s="12" t="d">
        <x:v>2026-01-07T00:00:00.000Z</x:v>
      </x:c>
      <x:c r="G503" s="8" t="n">
        <x:v>3.9</x:v>
      </x:c>
      <x:c r="H503" s="8" t="n">
        <x:v>3.9922222541</x:v>
      </x:c>
      <x:c r="I503" s="8" t="n">
        <x:v>3.9894230769</x:v>
      </x:c>
      <x:c r="J503" s="8" t="n">
        <x:f>G503-H503</x:f>
        <x:v>-0.09222225410000018</x:v>
      </x:c>
      <x:c r="K503" s="8" t="n">
        <x:f>ABS(J503)</x:f>
        <x:v>0.09222225410000018</x:v>
      </x:c>
      <x:c r="L503" s="8" t="n">
        <x:f>ABS(G503-I503)</x:f>
        <x:v>0.08942307690000018</x:v>
      </x:c>
      <x:c r="M503" s="11" t="b">
        <x:v>0</x:v>
      </x:c>
    </x:row>
    <x:row r="504" ht="22" customHeight="1">
      <x:c r="A504" s="2" t="str">
        <x:v>ablation_layer_gradation</x:v>
      </x:c>
      <x:c r="B504" s="2" t="n">
        <x:v>2</x:v>
      </x:c>
      <x:c r="C504" s="2" t="str">
        <x:v>1 (120).docx</x:v>
      </x:c>
      <x:c r="D504" s="2" t="str">
        <x:v>wearing_course</x:v>
      </x:c>
      <x:c r="E504" s="2" t="str">
        <x:v>Çatallar</x:v>
      </x:c>
      <x:c r="F504" s="12" t="d">
        <x:v>2017-09-18T00:00:00.000Z</x:v>
      </x:c>
      <x:c r="G504" s="8" t="n">
        <x:v>4.95</x:v>
      </x:c>
      <x:c r="H504" s="8" t="n">
        <x:v>4.7837372931</x:v>
      </x:c>
      <x:c r="I504" s="8" t="n">
        <x:v>4.7925925926</x:v>
      </x:c>
      <x:c r="J504" s="8" t="n">
        <x:f>G504-H504</x:f>
        <x:v>0.16626270690000045</x:v>
      </x:c>
      <x:c r="K504" s="8" t="n">
        <x:f>ABS(J504)</x:f>
        <x:v>0.16626270690000045</x:v>
      </x:c>
      <x:c r="L504" s="8" t="n">
        <x:f>ABS(G504-I504)</x:f>
        <x:v>0.15740740740000003</x:v>
      </x:c>
      <x:c r="M504" s="11" t="b">
        <x:v>0</x:v>
      </x:c>
    </x:row>
    <x:row r="505" ht="22" customHeight="1">
      <x:c r="A505" s="2" t="str">
        <x:v>ablation_layer_gradation</x:v>
      </x:c>
      <x:c r="B505" s="2" t="n">
        <x:v>2</x:v>
      </x:c>
      <x:c r="C505" s="2" t="str">
        <x:v>1 (125).docx</x:v>
      </x:c>
      <x:c r="D505" s="2" t="str">
        <x:v>ac_base_course</x:v>
      </x:c>
      <x:c r="E505" s="2" t="str">
        <x:v>Kayabaş</x:v>
      </x:c>
      <x:c r="F505" s="12" t="d">
        <x:v>2017-10-10T00:00:00.000Z</x:v>
      </x:c>
      <x:c r="G505" s="8" t="n">
        <x:v>3.9</x:v>
      </x:c>
      <x:c r="H505" s="8" t="n">
        <x:v>3.9971639282</x:v>
      </x:c>
      <x:c r="I505" s="8" t="n">
        <x:v>3.9894230769</x:v>
      </x:c>
      <x:c r="J505" s="8" t="n">
        <x:f>G505-H505</x:f>
        <x:v>-0.09716392820000008</x:v>
      </x:c>
      <x:c r="K505" s="8" t="n">
        <x:f>ABS(J505)</x:f>
        <x:v>0.09716392820000008</x:v>
      </x:c>
      <x:c r="L505" s="8" t="n">
        <x:f>ABS(G505-I505)</x:f>
        <x:v>0.08942307690000018</x:v>
      </x:c>
      <x:c r="M505" s="11" t="b">
        <x:v>0</x:v>
      </x:c>
    </x:row>
    <x:row r="506" ht="22" customHeight="1">
      <x:c r="A506" s="2" t="str">
        <x:v>ablation_layer_gradation</x:v>
      </x:c>
      <x:c r="B506" s="2" t="n">
        <x:v>2</x:v>
      </x:c>
      <x:c r="C506" s="2" t="str">
        <x:v>1 (126).docx</x:v>
      </x:c>
      <x:c r="D506" s="2" t="str">
        <x:v>binder_course</x:v>
      </x:c>
      <x:c r="E506" s="2" t="str">
        <x:v>Kayabaş</x:v>
      </x:c>
      <x:c r="F506" s="12" t="d">
        <x:v>2017-10-11T00:00:00.000Z</x:v>
      </x:c>
      <x:c r="G506" s="8" t="n">
        <x:v>4.3</x:v>
      </x:c>
      <x:c r="H506" s="8" t="n">
        <x:v>4.3113373372</x:v>
      </x:c>
      <x:c r="I506" s="8" t="n">
        <x:v>4.315</x:v>
      </x:c>
      <x:c r="J506" s="8" t="n">
        <x:f>G506-H506</x:f>
        <x:v>-0.011337337200000519</x:v>
      </x:c>
      <x:c r="K506" s="8" t="n">
        <x:f>ABS(J506)</x:f>
        <x:v>0.011337337200000519</x:v>
      </x:c>
      <x:c r="L506" s="8" t="n">
        <x:f>ABS(G506-I506)</x:f>
        <x:v>0.015000000000000568</x:v>
      </x:c>
      <x:c r="M506" s="11" t="b">
        <x:v>0</x:v>
      </x:c>
    </x:row>
    <x:row r="507" ht="22" customHeight="1">
      <x:c r="A507" s="2" t="str">
        <x:v>ablation_layer_gradation</x:v>
      </x:c>
      <x:c r="B507" s="2" t="n">
        <x:v>2</x:v>
      </x:c>
      <x:c r="C507" s="2" t="str">
        <x:v>1 (130).docx</x:v>
      </x:c>
      <x:c r="D507" s="2" t="str">
        <x:v>wearing_course</x:v>
      </x:c>
      <x:c r="E507" s="2" t="str">
        <x:v>Belen</x:v>
      </x:c>
      <x:c r="F507" s="12" t="d">
        <x:v>2018-01-12T00:00:00.000Z</x:v>
      </x:c>
      <x:c r="G507" s="8" t="n">
        <x:v>4.9</x:v>
      </x:c>
      <x:c r="H507" s="8" t="n">
        <x:v>4.7857994433</x:v>
      </x:c>
      <x:c r="I507" s="8" t="n">
        <x:v>4.7925925926</x:v>
      </x:c>
      <x:c r="J507" s="8" t="n">
        <x:f>G507-H507</x:f>
        <x:v>0.11420055670000018</x:v>
      </x:c>
      <x:c r="K507" s="8" t="n">
        <x:f>ABS(J507)</x:f>
        <x:v>0.11420055670000018</x:v>
      </x:c>
      <x:c r="L507" s="8" t="n">
        <x:f>ABS(G507-I507)</x:f>
        <x:v>0.10740740740000021</x:v>
      </x:c>
      <x:c r="M507" s="11" t="b">
        <x:v>0</x:v>
      </x:c>
    </x:row>
    <x:row r="508" ht="22" customHeight="1">
      <x:c r="A508" s="2" t="str">
        <x:v>ablation_layer_gradation</x:v>
      </x:c>
      <x:c r="B508" s="2" t="n">
        <x:v>2</x:v>
      </x:c>
      <x:c r="C508" s="2" t="str">
        <x:v>1 (131).docx</x:v>
      </x:c>
      <x:c r="D508" s="2" t="str">
        <x:v>ac_base_course</x:v>
      </x:c>
      <x:c r="E508" s="2" t="str">
        <x:v>Belen</x:v>
      </x:c>
      <x:c r="F508" s="12" t="d">
        <x:v>2018-01-12T00:00:00.000Z</x:v>
      </x:c>
      <x:c r="G508" s="8" t="n">
        <x:v>4</x:v>
      </x:c>
      <x:c r="H508" s="8" t="n">
        <x:v>4.0004498225</x:v>
      </x:c>
      <x:c r="I508" s="8" t="n">
        <x:v>3.9894230769</x:v>
      </x:c>
      <x:c r="J508" s="8" t="n">
        <x:f>G508-H508</x:f>
        <x:v>-0.00044982250000025203</x:v>
      </x:c>
      <x:c r="K508" s="8" t="n">
        <x:f>ABS(J508)</x:f>
        <x:v>0.00044982250000025203</x:v>
      </x:c>
      <x:c r="L508" s="8" t="n">
        <x:f>ABS(G508-I508)</x:f>
        <x:v>0.010576923099999913</x:v>
      </x:c>
      <x:c r="M508" s="11" t="b">
        <x:v>0</x:v>
      </x:c>
    </x:row>
    <x:row r="509" ht="22" customHeight="1">
      <x:c r="A509" s="2" t="str">
        <x:v>ablation_layer_gradation</x:v>
      </x:c>
      <x:c r="B509" s="2" t="n">
        <x:v>2</x:v>
      </x:c>
      <x:c r="C509" s="2" t="str">
        <x:v>1 (132).docx</x:v>
      </x:c>
      <x:c r="D509" s="2" t="str">
        <x:v>binder_course</x:v>
      </x:c>
      <x:c r="E509" s="2" t="str">
        <x:v>Belen</x:v>
      </x:c>
      <x:c r="F509" s="12" t="d">
        <x:v>2018-01-12T00:00:00.000Z</x:v>
      </x:c>
      <x:c r="G509" s="8" t="n">
        <x:v>4.4</x:v>
      </x:c>
      <x:c r="H509" s="8" t="n">
        <x:v>4.3116797815</x:v>
      </x:c>
      <x:c r="I509" s="8" t="n">
        <x:v>4.315</x:v>
      </x:c>
      <x:c r="J509" s="8" t="n">
        <x:f>G509-H509</x:f>
        <x:v>0.08832021850000071</x:v>
      </x:c>
      <x:c r="K509" s="8" t="n">
        <x:f>ABS(J509)</x:f>
        <x:v>0.08832021850000071</x:v>
      </x:c>
      <x:c r="L509" s="8" t="n">
        <x:f>ABS(G509-I509)</x:f>
        <x:v>0.08499999999999996</x:v>
      </x:c>
      <x:c r="M509" s="11" t="b">
        <x:v>0</x:v>
      </x:c>
    </x:row>
    <x:row r="510" ht="22" customHeight="1">
      <x:c r="A510" s="2" t="str">
        <x:v>ablation_layer_gradation</x:v>
      </x:c>
      <x:c r="B510" s="2" t="n">
        <x:v>2</x:v>
      </x:c>
      <x:c r="C510" s="2" t="str">
        <x:v>1 (135).docx</x:v>
      </x:c>
      <x:c r="D510" s="2" t="str">
        <x:v>ac_base_course</x:v>
      </x:c>
      <x:c r="E510" s="2" t="str">
        <x:v>Kabalak</x:v>
      </x:c>
      <x:c r="F510" s="12" t="d">
        <x:v>2018-03-29T00:00:00.000Z</x:v>
      </x:c>
      <x:c r="G510" s="8" t="n">
        <x:v>4.3</x:v>
      </x:c>
      <x:c r="H510" s="8" t="n">
        <x:v>4.019622245</x:v>
      </x:c>
      <x:c r="I510" s="8" t="n">
        <x:v>3.9894230769</x:v>
      </x:c>
      <x:c r="J510" s="8" t="n">
        <x:f>G510-H510</x:f>
        <x:v>0.28037775499999995</x:v>
      </x:c>
      <x:c r="K510" s="8" t="n">
        <x:f>ABS(J510)</x:f>
        <x:v>0.28037775499999995</x:v>
      </x:c>
      <x:c r="L510" s="8" t="n">
        <x:f>ABS(G510-I510)</x:f>
        <x:v>0.31057692309999974</x:v>
      </x:c>
      <x:c r="M510" s="11" t="b">
        <x:v>0</x:v>
      </x:c>
    </x:row>
    <x:row r="511" ht="22" customHeight="1">
      <x:c r="A511" s="2" t="str">
        <x:v>ablation_layer_gradation</x:v>
      </x:c>
      <x:c r="B511" s="2" t="n">
        <x:v>2</x:v>
      </x:c>
      <x:c r="C511" s="2" t="str">
        <x:v>1 (174).docx</x:v>
      </x:c>
      <x:c r="D511" s="2" t="str">
        <x:v>wearing_course</x:v>
      </x:c>
      <x:c r="E511" s="2" t="str">
        <x:v>Belen</x:v>
      </x:c>
      <x:c r="F511" s="12" t="d">
        <x:v>2021-05-10T00:00:00.000Z</x:v>
      </x:c>
      <x:c r="G511" s="8" t="n">
        <x:v>4.8</x:v>
      </x:c>
      <x:c r="H511" s="8" t="n">
        <x:v>4.7941709505</x:v>
      </x:c>
      <x:c r="I511" s="8" t="n">
        <x:v>4.7925925926</x:v>
      </x:c>
      <x:c r="J511" s="8" t="n">
        <x:f>G511-H511</x:f>
        <x:v>0.005829049499999961</x:v>
      </x:c>
      <x:c r="K511" s="8" t="n">
        <x:f>ABS(J511)</x:f>
        <x:v>0.005829049499999961</x:v>
      </x:c>
      <x:c r="L511" s="8" t="n">
        <x:f>ABS(G511-I511)</x:f>
        <x:v>0.007407407399999677</x:v>
      </x:c>
      <x:c r="M511" s="11" t="b">
        <x:v>0</x:v>
      </x:c>
    </x:row>
    <x:row r="512" ht="22" customHeight="1">
      <x:c r="A512" s="2" t="str">
        <x:v>ablation_layer_gradation</x:v>
      </x:c>
      <x:c r="B512" s="2" t="n">
        <x:v>2</x:v>
      </x:c>
      <x:c r="C512" s="2" t="str">
        <x:v>1 (180).docx</x:v>
      </x:c>
      <x:c r="D512" s="2" t="str">
        <x:v>wearing_course</x:v>
      </x:c>
      <x:c r="E512" s="2" t="str">
        <x:v>Yellibelen</x:v>
      </x:c>
      <x:c r="F512" s="12" t="d">
        <x:v>2022-04-27T00:00:00.000Z</x:v>
      </x:c>
      <x:c r="G512" s="8" t="n">
        <x:v>4.7</x:v>
      </x:c>
      <x:c r="H512" s="8" t="n">
        <x:v>4.7933088655</x:v>
      </x:c>
      <x:c r="I512" s="8" t="n">
        <x:v>4.7925925926</x:v>
      </x:c>
      <x:c r="J512" s="8" t="n">
        <x:f>G512-H512</x:f>
        <x:v>-0.09330886550000006</x:v>
      </x:c>
      <x:c r="K512" s="8" t="n">
        <x:f>ABS(J512)</x:f>
        <x:v>0.09330886550000006</x:v>
      </x:c>
      <x:c r="L512" s="8" t="n">
        <x:f>ABS(G512-I512)</x:f>
        <x:v>0.09259259259999997</x:v>
      </x:c>
      <x:c r="M512" s="11" t="b">
        <x:v>0</x:v>
      </x:c>
    </x:row>
    <x:row r="513" ht="22" customHeight="1">
      <x:c r="A513" s="2" t="str">
        <x:v>ablation_layer_gradation</x:v>
      </x:c>
      <x:c r="B513" s="2" t="n">
        <x:v>2</x:v>
      </x:c>
      <x:c r="C513" s="2" t="str">
        <x:v>1 (182).docx</x:v>
      </x:c>
      <x:c r="D513" s="2" t="str">
        <x:v>binder_course</x:v>
      </x:c>
      <x:c r="E513" s="2" t="str">
        <x:v>Yellibelen</x:v>
      </x:c>
      <x:c r="F513" s="12" t="d">
        <x:v>2022-04-27T00:00:00.000Z</x:v>
      </x:c>
      <x:c r="G513" s="8" t="n">
        <x:v>4.25</x:v>
      </x:c>
      <x:c r="H513" s="8" t="n">
        <x:v>4.3330204691</x:v>
      </x:c>
      <x:c r="I513" s="8" t="n">
        <x:v>4.315</x:v>
      </x:c>
      <x:c r="J513" s="8" t="n">
        <x:f>G513-H513</x:f>
        <x:v>-0.08302046910000005</x:v>
      </x:c>
      <x:c r="K513" s="8" t="n">
        <x:f>ABS(J513)</x:f>
        <x:v>0.08302046910000005</x:v>
      </x:c>
      <x:c r="L513" s="8" t="n">
        <x:f>ABS(G513-I513)</x:f>
        <x:v>0.06500000000000039</x:v>
      </x:c>
      <x:c r="M513" s="11" t="b">
        <x:v>0</x:v>
      </x:c>
    </x:row>
    <x:row r="514" ht="22" customHeight="1">
      <x:c r="A514" s="2" t="str">
        <x:v>ablation_layer_gradation</x:v>
      </x:c>
      <x:c r="B514" s="2" t="n">
        <x:v>2</x:v>
      </x:c>
      <x:c r="C514" s="2" t="str">
        <x:v>1 (183).docx</x:v>
      </x:c>
      <x:c r="D514" s="2" t="str">
        <x:v>ac_base_course</x:v>
      </x:c>
      <x:c r="E514" s="2" t="str">
        <x:v>Yellibelen</x:v>
      </x:c>
      <x:c r="F514" s="12" t="d">
        <x:v>2022-04-27T00:00:00.000Z</x:v>
      </x:c>
      <x:c r="G514" s="8" t="n">
        <x:v>3.9</x:v>
      </x:c>
      <x:c r="H514" s="8" t="n">
        <x:v>4.0107967348</x:v>
      </x:c>
      <x:c r="I514" s="8" t="n">
        <x:v>3.9894230769</x:v>
      </x:c>
      <x:c r="J514" s="8" t="n">
        <x:f>G514-H514</x:f>
        <x:v>-0.11079673480000052</x:v>
      </x:c>
      <x:c r="K514" s="8" t="n">
        <x:f>ABS(J514)</x:f>
        <x:v>0.11079673480000052</x:v>
      </x:c>
      <x:c r="L514" s="8" t="n">
        <x:f>ABS(G514-I514)</x:f>
        <x:v>0.08942307690000018</x:v>
      </x:c>
      <x:c r="M514" s="11" t="b">
        <x:v>0</x:v>
      </x:c>
    </x:row>
    <x:row r="515" ht="22" customHeight="1">
      <x:c r="A515" s="2" t="str">
        <x:v>ablation_layer_gradation</x:v>
      </x:c>
      <x:c r="B515" s="2" t="n">
        <x:v>2</x:v>
      </x:c>
      <x:c r="C515" s="2" t="str">
        <x:v>1 (192).docx</x:v>
      </x:c>
      <x:c r="D515" s="2" t="str">
        <x:v>wearing_course</x:v>
      </x:c>
      <x:c r="E515" s="2" t="str">
        <x:v>Göltaş</x:v>
      </x:c>
      <x:c r="F515" s="12" t="d">
        <x:v>2023-08-07T00:00:00.000Z</x:v>
      </x:c>
      <x:c r="G515" s="8" t="n">
        <x:v>4.8</x:v>
      </x:c>
      <x:c r="H515" s="8" t="n">
        <x:v>4.8028782678</x:v>
      </x:c>
      <x:c r="I515" s="8" t="n">
        <x:v>4.7925925926</x:v>
      </x:c>
      <x:c r="J515" s="8" t="n">
        <x:f>G515-H515</x:f>
        <x:v>-0.0028782677999998896</x:v>
      </x:c>
      <x:c r="K515" s="8" t="n">
        <x:f>ABS(J515)</x:f>
        <x:v>0.0028782677999998896</x:v>
      </x:c>
      <x:c r="L515" s="8" t="n">
        <x:f>ABS(G515-I515)</x:f>
        <x:v>0.007407407399999677</x:v>
      </x:c>
      <x:c r="M515" s="11" t="b">
        <x:v>0</x:v>
      </x:c>
    </x:row>
    <x:row r="516" ht="22" customHeight="1">
      <x:c r="A516" s="2" t="str">
        <x:v>ablation_layer_gradation</x:v>
      </x:c>
      <x:c r="B516" s="2" t="n">
        <x:v>2</x:v>
      </x:c>
      <x:c r="C516" s="2" t="str">
        <x:v>1 (21).docx</x:v>
      </x:c>
      <x:c r="D516" s="2" t="str">
        <x:v>binder_course</x:v>
      </x:c>
      <x:c r="E516" s="2" t="str">
        <x:v>Kabalak</x:v>
      </x:c>
      <x:c r="F516" s="12" t="d">
        <x:v>2018-01-12T00:00:00.000Z</x:v>
      </x:c>
      <x:c r="G516" s="8" t="n">
        <x:v>4.5</x:v>
      </x:c>
      <x:c r="H516" s="8" t="n">
        <x:v>4.3147488541</x:v>
      </x:c>
      <x:c r="I516" s="8" t="n">
        <x:v>4.315</x:v>
      </x:c>
      <x:c r="J516" s="8" t="n">
        <x:f>G516-H516</x:f>
        <x:v>0.1852511458999997</x:v>
      </x:c>
      <x:c r="K516" s="8" t="n">
        <x:f>ABS(J516)</x:f>
        <x:v>0.1852511458999997</x:v>
      </x:c>
      <x:c r="L516" s="8" t="n">
        <x:f>ABS(G516-I516)</x:f>
        <x:v>0.1849999999999996</x:v>
      </x:c>
      <x:c r="M516" s="11" t="b">
        <x:v>0</x:v>
      </x:c>
    </x:row>
    <x:row r="517" ht="22" customHeight="1">
      <x:c r="A517" s="2" t="str">
        <x:v>ablation_layer_gradation</x:v>
      </x:c>
      <x:c r="B517" s="2" t="n">
        <x:v>2</x:v>
      </x:c>
      <x:c r="C517" s="2" t="str">
        <x:v>1 (26).docx</x:v>
      </x:c>
      <x:c r="D517" s="2" t="str">
        <x:v>ac_base_course</x:v>
      </x:c>
      <x:c r="E517" s="2" t="str">
        <x:v>Çatallar</x:v>
      </x:c>
      <x:c r="F517" s="12" t="d">
        <x:v>2016-06-22T00:00:00.000Z</x:v>
      </x:c>
      <x:c r="G517" s="8" t="n">
        <x:v>4.1</x:v>
      </x:c>
      <x:c r="H517" s="8" t="n">
        <x:v>3.9874816116</x:v>
      </x:c>
      <x:c r="I517" s="8" t="n">
        <x:v>3.9894230769</x:v>
      </x:c>
      <x:c r="J517" s="8" t="n">
        <x:f>G517-H517</x:f>
        <x:v>0.11251838839999984</x:v>
      </x:c>
      <x:c r="K517" s="8" t="n">
        <x:f>ABS(J517)</x:f>
        <x:v>0.11251838839999984</x:v>
      </x:c>
      <x:c r="L517" s="8" t="n">
        <x:f>ABS(G517-I517)</x:f>
        <x:v>0.11057692309999956</x:v>
      </x:c>
      <x:c r="M517" s="11" t="b">
        <x:v>0</x:v>
      </x:c>
    </x:row>
    <x:row r="518" ht="22" customHeight="1">
      <x:c r="A518" s="2" t="str">
        <x:v>ablation_layer_gradation</x:v>
      </x:c>
      <x:c r="B518" s="2" t="n">
        <x:v>2</x:v>
      </x:c>
      <x:c r="C518" s="2" t="str">
        <x:v>1 (32).docx</x:v>
      </x:c>
      <x:c r="D518" s="2" t="str">
        <x:v>binder_course</x:v>
      </x:c>
      <x:c r="E518" s="2" t="str">
        <x:v>Çatallar</x:v>
      </x:c>
      <x:c r="F518" s="12" t="d">
        <x:v>2016-06-22T00:00:00.000Z</x:v>
      </x:c>
      <x:c r="G518" s="8" t="n">
        <x:v>4.4</x:v>
      </x:c>
      <x:c r="H518" s="8" t="n">
        <x:v>4.2900209427</x:v>
      </x:c>
      <x:c r="I518" s="8" t="n">
        <x:v>4.315</x:v>
      </x:c>
      <x:c r="J518" s="8" t="n">
        <x:f>G518-H518</x:f>
        <x:v>0.10997905730000035</x:v>
      </x:c>
      <x:c r="K518" s="8" t="n">
        <x:f>ABS(J518)</x:f>
        <x:v>0.10997905730000035</x:v>
      </x:c>
      <x:c r="L518" s="8" t="n">
        <x:f>ABS(G518-I518)</x:f>
        <x:v>0.08499999999999996</x:v>
      </x:c>
      <x:c r="M518" s="11" t="b">
        <x:v>0</x:v>
      </x:c>
    </x:row>
    <x:row r="519" ht="22" customHeight="1">
      <x:c r="A519" s="2" t="str">
        <x:v>ablation_layer_gradation</x:v>
      </x:c>
      <x:c r="B519" s="2" t="n">
        <x:v>2</x:v>
      </x:c>
      <x:c r="C519" s="2" t="str">
        <x:v>1 (4).docx</x:v>
      </x:c>
      <x:c r="D519" s="2" t="str">
        <x:v>wearing_course</x:v>
      </x:c>
      <x:c r="E519" s="2" t="str">
        <x:v>Yarma</x:v>
      </x:c>
      <x:c r="F519" s="12" t="d">
        <x:v>2025-07-09T00:00:00.000Z</x:v>
      </x:c>
      <x:c r="G519" s="8" t="n">
        <x:v>4.85</x:v>
      </x:c>
      <x:c r="H519" s="8" t="n">
        <x:v>4.8036857117</x:v>
      </x:c>
      <x:c r="I519" s="8" t="n">
        <x:v>4.7925925926</x:v>
      </x:c>
      <x:c r="J519" s="8" t="n">
        <x:f>G519-H519</x:f>
        <x:v>0.04631428829999962</x:v>
      </x:c>
      <x:c r="K519" s="8" t="n">
        <x:f>ABS(J519)</x:f>
        <x:v>0.04631428829999962</x:v>
      </x:c>
      <x:c r="L519" s="8" t="n">
        <x:f>ABS(G519-I519)</x:f>
        <x:v>0.0574074073999995</x:v>
      </x:c>
      <x:c r="M519" s="11" t="b">
        <x:v>0</x:v>
      </x:c>
    </x:row>
    <x:row r="520" ht="22" customHeight="1">
      <x:c r="A520" s="2" t="str">
        <x:v>ablation_layer_gradation</x:v>
      </x:c>
      <x:c r="B520" s="2" t="n">
        <x:v>2</x:v>
      </x:c>
      <x:c r="C520" s="2" t="str">
        <x:v>1 (45).docx</x:v>
      </x:c>
      <x:c r="D520" s="2" t="str">
        <x:v>wearing_course</x:v>
      </x:c>
      <x:c r="E520" s="2" t="str">
        <x:v>Göltaş</x:v>
      </x:c>
      <x:c r="F520" s="12" t="d">
        <x:v>2013-06-28T00:00:00.000Z</x:v>
      </x:c>
      <x:c r="G520" s="8" t="n">
        <x:v>4.7</x:v>
      </x:c>
      <x:c r="H520" s="8" t="n">
        <x:v>4.7943000404</x:v>
      </x:c>
      <x:c r="I520" s="8" t="n">
        <x:v>4.7925925926</x:v>
      </x:c>
      <x:c r="J520" s="8" t="n">
        <x:f>G520-H520</x:f>
        <x:v>-0.0943000403999994</x:v>
      </x:c>
      <x:c r="K520" s="8" t="n">
        <x:f>ABS(J520)</x:f>
        <x:v>0.0943000403999994</x:v>
      </x:c>
      <x:c r="L520" s="8" t="n">
        <x:f>ABS(G520-I520)</x:f>
        <x:v>0.09259259259999997</x:v>
      </x:c>
      <x:c r="M520" s="11" t="b">
        <x:v>0</x:v>
      </x:c>
    </x:row>
    <x:row r="521" ht="22" customHeight="1">
      <x:c r="A521" s="2" t="str">
        <x:v>ablation_layer_gradation</x:v>
      </x:c>
      <x:c r="B521" s="2" t="n">
        <x:v>2</x:v>
      </x:c>
      <x:c r="C521" s="2" t="str">
        <x:v>1 (5).docx</x:v>
      </x:c>
      <x:c r="D521" s="2" t="str">
        <x:v>binder_course</x:v>
      </x:c>
      <x:c r="E521" s="2" t="str">
        <x:v>Yarma</x:v>
      </x:c>
      <x:c r="F521" s="12" t="d">
        <x:v>2025-07-09T00:00:00.000Z</x:v>
      </x:c>
      <x:c r="G521" s="8" t="n">
        <x:v>4.35</x:v>
      </x:c>
      <x:c r="H521" s="8" t="n">
        <x:v>4.325238171</x:v>
      </x:c>
      <x:c r="I521" s="8" t="n">
        <x:v>4.315</x:v>
      </x:c>
      <x:c r="J521" s="8" t="n">
        <x:f>G521-H521</x:f>
        <x:v>0.024761829000000013</x:v>
      </x:c>
      <x:c r="K521" s="8" t="n">
        <x:f>ABS(J521)</x:f>
        <x:v>0.024761829000000013</x:v>
      </x:c>
      <x:c r="L521" s="8" t="n">
        <x:f>ABS(G521-I521)</x:f>
        <x:v>0.034999999999999254</x:v>
      </x:c>
      <x:c r="M521" s="11" t="b">
        <x:v>0</x:v>
      </x:c>
    </x:row>
    <x:row r="522" ht="22" customHeight="1">
      <x:c r="A522" s="2" t="str">
        <x:v>ablation_layer_gradation</x:v>
      </x:c>
      <x:c r="B522" s="2" t="n">
        <x:v>2</x:v>
      </x:c>
      <x:c r="C522" s="2" t="str">
        <x:v>1 (50).docx</x:v>
      </x:c>
      <x:c r="D522" s="2" t="str">
        <x:v>ac_base_course</x:v>
      </x:c>
      <x:c r="E522" s="2" t="str">
        <x:v>Güreller</x:v>
      </x:c>
      <x:c r="F522" s="12" t="d">
        <x:v>2015-07-30T00:00:00.000Z</x:v>
      </x:c>
      <x:c r="G522" s="8" t="n">
        <x:v>4.1</x:v>
      </x:c>
      <x:c r="H522" s="8" t="n">
        <x:v>3.9870283352</x:v>
      </x:c>
      <x:c r="I522" s="8" t="n">
        <x:v>3.9894230769</x:v>
      </x:c>
      <x:c r="J522" s="8" t="n">
        <x:f>G522-H522</x:f>
        <x:v>0.11297166479999943</x:v>
      </x:c>
      <x:c r="K522" s="8" t="n">
        <x:f>ABS(J522)</x:f>
        <x:v>0.11297166479999943</x:v>
      </x:c>
      <x:c r="L522" s="8" t="n">
        <x:f>ABS(G522-I522)</x:f>
        <x:v>0.11057692309999956</x:v>
      </x:c>
      <x:c r="M522" s="11" t="b">
        <x:v>0</x:v>
      </x:c>
    </x:row>
    <x:row r="523" ht="22" customHeight="1">
      <x:c r="A523" s="2" t="str">
        <x:v>ablation_layer_gradation</x:v>
      </x:c>
      <x:c r="B523" s="2" t="n">
        <x:v>2</x:v>
      </x:c>
      <x:c r="C523" s="2" t="str">
        <x:v>1 (51).docx</x:v>
      </x:c>
      <x:c r="D523" s="2" t="str">
        <x:v>ac_base_course</x:v>
      </x:c>
      <x:c r="E523" s="2" t="str">
        <x:v>Güreller</x:v>
      </x:c>
      <x:c r="F523" s="12" t="d">
        <x:v>2014-08-22T00:00:00.000Z</x:v>
      </x:c>
      <x:c r="G523" s="8" t="n">
        <x:v>4.25</x:v>
      </x:c>
      <x:c r="H523" s="8" t="n">
        <x:v>4.1795723218</x:v>
      </x:c>
      <x:c r="I523" s="8" t="n">
        <x:v>3.9894230769</x:v>
      </x:c>
      <x:c r="J523" s="8" t="n">
        <x:f>G523-H523</x:f>
        <x:v>0.07042767819999973</x:v>
      </x:c>
      <x:c r="K523" s="8" t="n">
        <x:f>ABS(J523)</x:f>
        <x:v>0.07042767819999973</x:v>
      </x:c>
      <x:c r="L523" s="8" t="n">
        <x:f>ABS(G523-I523)</x:f>
        <x:v>0.2605769230999999</x:v>
      </x:c>
      <x:c r="M523" s="11" t="b">
        <x:v>0</x:v>
      </x:c>
    </x:row>
    <x:row r="524" ht="22" customHeight="1">
      <x:c r="A524" s="2" t="str">
        <x:v>ablation_layer_gradation</x:v>
      </x:c>
      <x:c r="B524" s="2" t="n">
        <x:v>2</x:v>
      </x:c>
      <x:c r="C524" s="2" t="str">
        <x:v>1 (53).docx</x:v>
      </x:c>
      <x:c r="D524" s="2" t="str">
        <x:v>binder_course</x:v>
      </x:c>
      <x:c r="E524" s="2" t="str">
        <x:v>Güreller</x:v>
      </x:c>
      <x:c r="F524" s="12" t="d">
        <x:v>2015-07-30T00:00:00.000Z</x:v>
      </x:c>
      <x:c r="G524" s="8" t="n">
        <x:v>4.45</x:v>
      </x:c>
      <x:c r="H524" s="8" t="n">
        <x:v>4.2958994063</x:v>
      </x:c>
      <x:c r="I524" s="8" t="n">
        <x:v>4.315</x:v>
      </x:c>
      <x:c r="J524" s="8" t="n">
        <x:f>G524-H524</x:f>
        <x:v>0.15410059369999995</x:v>
      </x:c>
      <x:c r="K524" s="8" t="n">
        <x:f>ABS(J524)</x:f>
        <x:v>0.15410059369999995</x:v>
      </x:c>
      <x:c r="L524" s="8" t="n">
        <x:f>ABS(G524-I524)</x:f>
        <x:v>0.1349999999999998</x:v>
      </x:c>
      <x:c r="M524" s="11" t="b">
        <x:v>0</x:v>
      </x:c>
    </x:row>
    <x:row r="525" ht="22" customHeight="1">
      <x:c r="A525" s="2" t="str">
        <x:v>ablation_layer_gradation</x:v>
      </x:c>
      <x:c r="B525" s="2" t="n">
        <x:v>2</x:v>
      </x:c>
      <x:c r="C525" s="2" t="str">
        <x:v>1 (57).docx</x:v>
      </x:c>
      <x:c r="D525" s="2" t="str">
        <x:v>ac_base_course</x:v>
      </x:c>
      <x:c r="E525" s="2" t="str">
        <x:v>Göltaş</x:v>
      </x:c>
      <x:c r="F525" s="12" t="d">
        <x:v>2015-05-26T00:00:00.000Z</x:v>
      </x:c>
      <x:c r="G525" s="8" t="n">
        <x:v>4.3</x:v>
      </x:c>
      <x:c r="H525" s="8" t="n">
        <x:v>4.1763754416</x:v>
      </x:c>
      <x:c r="I525" s="8" t="n">
        <x:v>3.9894230769</x:v>
      </x:c>
      <x:c r="J525" s="8" t="n">
        <x:f>G525-H525</x:f>
        <x:v>0.12362455839999953</x:v>
      </x:c>
      <x:c r="K525" s="8" t="n">
        <x:f>ABS(J525)</x:f>
        <x:v>0.12362455839999953</x:v>
      </x:c>
      <x:c r="L525" s="8" t="n">
        <x:f>ABS(G525-I525)</x:f>
        <x:v>0.31057692309999974</x:v>
      </x:c>
      <x:c r="M525" s="11" t="b">
        <x:v>0</x:v>
      </x:c>
    </x:row>
    <x:row r="526" ht="22" customHeight="1">
      <x:c r="A526" s="2" t="str">
        <x:v>ablation_layer_gradation</x:v>
      </x:c>
      <x:c r="B526" s="2" t="n">
        <x:v>2</x:v>
      </x:c>
      <x:c r="C526" s="2" t="str">
        <x:v>1 (58).docx</x:v>
      </x:c>
      <x:c r="D526" s="2" t="str">
        <x:v>ac_base_course</x:v>
      </x:c>
      <x:c r="E526" s="2" t="str">
        <x:v>Göltaş</x:v>
      </x:c>
      <x:c r="F526" s="12" t="d">
        <x:v>2015-05-26T00:00:00.000Z</x:v>
      </x:c>
      <x:c r="G526" s="8" t="n">
        <x:v>4</x:v>
      </x:c>
      <x:c r="H526" s="8" t="n">
        <x:v>4.0320298072</x:v>
      </x:c>
      <x:c r="I526" s="8" t="n">
        <x:v>3.9894230769</x:v>
      </x:c>
      <x:c r="J526" s="8" t="n">
        <x:f>G526-H526</x:f>
        <x:v>-0.032029807199999816</x:v>
      </x:c>
      <x:c r="K526" s="8" t="n">
        <x:f>ABS(J526)</x:f>
        <x:v>0.032029807199999816</x:v>
      </x:c>
      <x:c r="L526" s="8" t="n">
        <x:f>ABS(G526-I526)</x:f>
        <x:v>0.010576923099999913</x:v>
      </x:c>
      <x:c r="M526" s="11" t="b">
        <x:v>0</x:v>
      </x:c>
    </x:row>
    <x:row r="527" ht="22" customHeight="1">
      <x:c r="A527" s="2" t="str">
        <x:v>ablation_layer_gradation</x:v>
      </x:c>
      <x:c r="B527" s="2" t="n">
        <x:v>2</x:v>
      </x:c>
      <x:c r="C527" s="2" t="str">
        <x:v>1 (61).docx</x:v>
      </x:c>
      <x:c r="D527" s="2" t="str">
        <x:v>ac_base_course</x:v>
      </x:c>
      <x:c r="E527" s="2" t="str">
        <x:v>Güreller</x:v>
      </x:c>
      <x:c r="F527" s="12" t="d">
        <x:v>2014-08-22T00:00:00.000Z</x:v>
      </x:c>
      <x:c r="G527" s="8" t="n">
        <x:v>3.9</x:v>
      </x:c>
      <x:c r="H527" s="8" t="n">
        <x:v>3.9782955315</x:v>
      </x:c>
      <x:c r="I527" s="8" t="n">
        <x:v>3.9894230769</x:v>
      </x:c>
      <x:c r="J527" s="8" t="n">
        <x:f>G527-H527</x:f>
        <x:v>-0.07829553150000024</x:v>
      </x:c>
      <x:c r="K527" s="8" t="n">
        <x:f>ABS(J527)</x:f>
        <x:v>0.07829553150000024</x:v>
      </x:c>
      <x:c r="L527" s="8" t="n">
        <x:f>ABS(G527-I527)</x:f>
        <x:v>0.08942307690000018</x:v>
      </x:c>
      <x:c r="M527" s="11" t="b">
        <x:v>0</x:v>
      </x:c>
    </x:row>
    <x:row r="528" ht="22" customHeight="1">
      <x:c r="A528" s="2" t="str">
        <x:v>ablation_layer_gradation</x:v>
      </x:c>
      <x:c r="B528" s="2" t="n">
        <x:v>2</x:v>
      </x:c>
      <x:c r="C528" s="2" t="str">
        <x:v>1 (76).docx</x:v>
      </x:c>
      <x:c r="D528" s="2" t="str">
        <x:v>wearing_course</x:v>
      </x:c>
      <x:c r="E528" s="2" t="str">
        <x:v>Göltaş</x:v>
      </x:c>
      <x:c r="F528" s="12" t="d">
        <x:v>2011-10-11T00:00:00.000Z</x:v>
      </x:c>
      <x:c r="G528" s="8" t="n">
        <x:v>4.85</x:v>
      </x:c>
      <x:c r="H528" s="8" t="n">
        <x:v>4.7924005118</x:v>
      </x:c>
      <x:c r="I528" s="8" t="n">
        <x:v>4.7925925926</x:v>
      </x:c>
      <x:c r="J528" s="8" t="n">
        <x:f>G528-H528</x:f>
        <x:v>0.05759948819999927</x:v>
      </x:c>
      <x:c r="K528" s="8" t="n">
        <x:f>ABS(J528)</x:f>
        <x:v>0.05759948819999927</x:v>
      </x:c>
      <x:c r="L528" s="8" t="n">
        <x:f>ABS(G528-I528)</x:f>
        <x:v>0.0574074073999995</x:v>
      </x:c>
      <x:c r="M528" s="11" t="b">
        <x:v>0</x:v>
      </x:c>
    </x:row>
    <x:row r="529" ht="22" customHeight="1">
      <x:c r="A529" s="2" t="str">
        <x:v>ablation_layer_gradation</x:v>
      </x:c>
      <x:c r="B529" s="2" t="n">
        <x:v>2</x:v>
      </x:c>
      <x:c r="C529" s="2" t="str">
        <x:v>1 (78).docx</x:v>
      </x:c>
      <x:c r="D529" s="2" t="str">
        <x:v>binder_course</x:v>
      </x:c>
      <x:c r="E529" s="2" t="str">
        <x:v>Göltaş</x:v>
      </x:c>
      <x:c r="F529" s="12" t="d">
        <x:v>2011-09-08T00:00:00.000Z</x:v>
      </x:c>
      <x:c r="G529" s="8" t="n">
        <x:v>4.25</x:v>
      </x:c>
      <x:c r="H529" s="8" t="n">
        <x:v>4.3197695515</x:v>
      </x:c>
      <x:c r="I529" s="8" t="n">
        <x:v>4.315</x:v>
      </x:c>
      <x:c r="J529" s="8" t="n">
        <x:f>G529-H529</x:f>
        <x:v>-0.0697695515000003</x:v>
      </x:c>
      <x:c r="K529" s="8" t="n">
        <x:f>ABS(J529)</x:f>
        <x:v>0.0697695515000003</x:v>
      </x:c>
      <x:c r="L529" s="8" t="n">
        <x:f>ABS(G529-I529)</x:f>
        <x:v>0.06500000000000039</x:v>
      </x:c>
      <x:c r="M529" s="11" t="b">
        <x:v>0</x:v>
      </x:c>
    </x:row>
    <x:row r="530" ht="22" customHeight="1">
      <x:c r="A530" s="2" t="str">
        <x:v>ablation_layer_gradation</x:v>
      </x:c>
      <x:c r="B530" s="2" t="n">
        <x:v>2</x:v>
      </x:c>
      <x:c r="C530" s="2" t="str">
        <x:v>1 (9).docx</x:v>
      </x:c>
      <x:c r="D530" s="2" t="str">
        <x:v>wearing_course</x:v>
      </x:c>
      <x:c r="E530" s="2" t="str">
        <x:v>Kabalak</x:v>
      </x:c>
      <x:c r="F530" s="12" t="d">
        <x:v>2025-07-21T00:00:00.000Z</x:v>
      </x:c>
      <x:c r="G530" s="8" t="n">
        <x:v>4.85</x:v>
      </x:c>
      <x:c r="H530" s="8" t="n">
        <x:v>4.790967172</x:v>
      </x:c>
      <x:c r="I530" s="8" t="n">
        <x:v>4.7925925926</x:v>
      </x:c>
      <x:c r="J530" s="8" t="n">
        <x:f>G530-H530</x:f>
        <x:v>0.05903282799999943</x:v>
      </x:c>
      <x:c r="K530" s="8" t="n">
        <x:f>ABS(J530)</x:f>
        <x:v>0.05903282799999943</x:v>
      </x:c>
      <x:c r="L530" s="8" t="n">
        <x:f>ABS(G530-I530)</x:f>
        <x:v>0.0574074073999995</x:v>
      </x:c>
      <x:c r="M530" s="11" t="b">
        <x:v>0</x:v>
      </x:c>
    </x:row>
    <x:row r="531" ht="22" customHeight="1">
      <x:c r="A531" s="2" t="str">
        <x:v>ablation_layer_gradation</x:v>
      </x:c>
      <x:c r="B531" s="2" t="n">
        <x:v>2</x:v>
      </x:c>
      <x:c r="C531" s="2" t="str">
        <x:v>1 (209).docx</x:v>
      </x:c>
      <x:c r="D531" s="2" t="str">
        <x:v>wearing_course</x:v>
      </x:c>
      <x:c r="E531" s="2" t="str">
        <x:v>Kayabaş</x:v>
      </x:c>
      <x:c r="F531" s="12" t="d">
        <x:v>2026-08-06T00:00:00.000Z</x:v>
      </x:c>
      <x:c r="G531" s="8" t="n">
        <x:v>4.8</x:v>
      </x:c>
      <x:c r="H531" s="8" t="n">
        <x:v>4.7933700309</x:v>
      </x:c>
      <x:c r="I531" s="8" t="n">
        <x:v>4.7925925926</x:v>
      </x:c>
      <x:c r="J531" s="8" t="n">
        <x:f>G531-H531</x:f>
        <x:v>0.0066299690999995775</x:v>
      </x:c>
      <x:c r="K531" s="8" t="n">
        <x:f>ABS(J531)</x:f>
        <x:v>0.0066299690999995775</x:v>
      </x:c>
      <x:c r="L531" s="8" t="n">
        <x:f>ABS(G531-I531)</x:f>
        <x:v>0.007407407399999677</x:v>
      </x:c>
      <x:c r="M531" s="11" t="b">
        <x:v>0</x:v>
      </x:c>
    </x:row>
    <x:row r="532" ht="22" customHeight="1">
      <x:c r="A532" s="2" t="str">
        <x:v>ablation_layer_gradation</x:v>
      </x:c>
      <x:c r="B532" s="2" t="n">
        <x:v>3</x:v>
      </x:c>
      <x:c r="C532" s="2" t="str">
        <x:v>1 (105).docx</x:v>
      </x:c>
      <x:c r="D532" s="2" t="str">
        <x:v>binder_course</x:v>
      </x:c>
      <x:c r="E532" s="2" t="str">
        <x:v>Pamukalan</x:v>
      </x:c>
      <x:c r="F532" s="12" t="d">
        <x:v>2016-05-31T00:00:00.000Z</x:v>
      </x:c>
      <x:c r="G532" s="8" t="n">
        <x:v>4.3</x:v>
      </x:c>
      <x:c r="H532" s="8" t="n">
        <x:v>4.3277859305</x:v>
      </x:c>
      <x:c r="I532" s="8" t="n">
        <x:v>4.3342592593</x:v>
      </x:c>
      <x:c r="J532" s="8" t="n">
        <x:f>G532-H532</x:f>
        <x:v>-0.027785930500000333</x:v>
      </x:c>
      <x:c r="K532" s="8" t="n">
        <x:f>ABS(J532)</x:f>
        <x:v>0.027785930500000333</x:v>
      </x:c>
      <x:c r="L532" s="8" t="n">
        <x:f>ABS(G532-I532)</x:f>
        <x:v>0.034259259299999734</x:v>
      </x:c>
      <x:c r="M532" s="11" t="b">
        <x:v>0</x:v>
      </x:c>
    </x:row>
    <x:row r="533" ht="22" customHeight="1">
      <x:c r="A533" s="2" t="str">
        <x:v>ablation_layer_gradation</x:v>
      </x:c>
      <x:c r="B533" s="2" t="n">
        <x:v>3</x:v>
      </x:c>
      <x:c r="C533" s="2" t="str">
        <x:v>1 (113).docx</x:v>
      </x:c>
      <x:c r="D533" s="2" t="str">
        <x:v>wearing_course</x:v>
      </x:c>
      <x:c r="E533" s="2" t="str">
        <x:v>Pamukalan</x:v>
      </x:c>
      <x:c r="F533" s="12" t="d">
        <x:v>2017-06-12T00:00:00.000Z</x:v>
      </x:c>
      <x:c r="G533" s="8" t="n">
        <x:v>4.8</x:v>
      </x:c>
      <x:c r="H533" s="8" t="n">
        <x:v>4.7825401638</x:v>
      </x:c>
      <x:c r="I533" s="8" t="n">
        <x:v>4.8</x:v>
      </x:c>
      <x:c r="J533" s="8" t="n">
        <x:f>G533-H533</x:f>
        <x:v>0.01745983619999958</x:v>
      </x:c>
      <x:c r="K533" s="8" t="n">
        <x:f>ABS(J533)</x:f>
        <x:v>0.01745983619999958</x:v>
      </x:c>
      <x:c r="L533" s="8" t="n">
        <x:f>ABS(G533-I533)</x:f>
        <x:v>0</x:v>
      </x:c>
      <x:c r="M533" s="11" t="b">
        <x:v>0</x:v>
      </x:c>
    </x:row>
    <x:row r="534" ht="22" customHeight="1">
      <x:c r="A534" s="2" t="str">
        <x:v>ablation_layer_gradation</x:v>
      </x:c>
      <x:c r="B534" s="2" t="n">
        <x:v>3</x:v>
      </x:c>
      <x:c r="C534" s="2" t="str">
        <x:v>1 (118).docx</x:v>
      </x:c>
      <x:c r="D534" s="2" t="str">
        <x:v>wearing_course</x:v>
      </x:c>
      <x:c r="E534" s="2" t="str">
        <x:v>Kayalar</x:v>
      </x:c>
      <x:c r="F534" s="12" t="d">
        <x:v>2017-09-28T00:00:00.000Z</x:v>
      </x:c>
      <x:c r="G534" s="8" t="n">
        <x:v>4.9</x:v>
      </x:c>
      <x:c r="H534" s="8" t="n">
        <x:v>4.8099771401</x:v>
      </x:c>
      <x:c r="I534" s="8" t="n">
        <x:v>4.8</x:v>
      </x:c>
      <x:c r="J534" s="8" t="n">
        <x:f>G534-H534</x:f>
        <x:v>0.09002285990000036</x:v>
      </x:c>
      <x:c r="K534" s="8" t="n">
        <x:f>ABS(J534)</x:f>
        <x:v>0.09002285990000036</x:v>
      </x:c>
      <x:c r="L534" s="8" t="n">
        <x:f>ABS(G534-I534)</x:f>
        <x:v>0.10000000000000053</x:v>
      </x:c>
      <x:c r="M534" s="11" t="b">
        <x:v>0</x:v>
      </x:c>
    </x:row>
    <x:row r="535" ht="22" customHeight="1">
      <x:c r="A535" s="2" t="str">
        <x:v>ablation_layer_gradation</x:v>
      </x:c>
      <x:c r="B535" s="2" t="n">
        <x:v>3</x:v>
      </x:c>
      <x:c r="C535" s="2" t="str">
        <x:v>1 (119).docx</x:v>
      </x:c>
      <x:c r="D535" s="2" t="str">
        <x:v>binder_course</x:v>
      </x:c>
      <x:c r="E535" s="2" t="str">
        <x:v>Kayalar</x:v>
      </x:c>
      <x:c r="F535" s="12" t="d">
        <x:v>2017-09-29T00:00:00.000Z</x:v>
      </x:c>
      <x:c r="G535" s="8" t="n">
        <x:v>4.2</x:v>
      </x:c>
      <x:c r="H535" s="8" t="n">
        <x:v>4.2800539016</x:v>
      </x:c>
      <x:c r="I535" s="8" t="n">
        <x:v>4.3342592593</x:v>
      </x:c>
      <x:c r="J535" s="8" t="n">
        <x:f>G535-H535</x:f>
        <x:v>-0.08005390159999948</x:v>
      </x:c>
      <x:c r="K535" s="8" t="n">
        <x:f>ABS(J535)</x:f>
        <x:v>0.08005390159999948</x:v>
      </x:c>
      <x:c r="L535" s="8" t="n">
        <x:f>ABS(G535-I535)</x:f>
        <x:v>0.13425925929999938</x:v>
      </x:c>
      <x:c r="M535" s="11" t="b">
        <x:v>0</x:v>
      </x:c>
    </x:row>
    <x:row r="536" ht="22" customHeight="1">
      <x:c r="A536" s="2" t="str">
        <x:v>ablation_layer_gradation</x:v>
      </x:c>
      <x:c r="B536" s="2" t="n">
        <x:v>3</x:v>
      </x:c>
      <x:c r="C536" s="2" t="str">
        <x:v>1 (122).docx</x:v>
      </x:c>
      <x:c r="D536" s="2" t="str">
        <x:v>wearing_course</x:v>
      </x:c>
      <x:c r="E536" s="2" t="str">
        <x:v>Mermer</x:v>
      </x:c>
      <x:c r="F536" s="12" t="d">
        <x:v>2017-09-28T00:00:00.000Z</x:v>
      </x:c>
      <x:c r="G536" s="8" t="n">
        <x:v>5.1</x:v>
      </x:c>
      <x:c r="H536" s="8" t="n">
        <x:v>4.8150575808</x:v>
      </x:c>
      <x:c r="I536" s="8" t="n">
        <x:v>4.8</x:v>
      </x:c>
      <x:c r="J536" s="8" t="n">
        <x:f>G536-H536</x:f>
        <x:v>0.2849424192000001</x:v>
      </x:c>
      <x:c r="K536" s="8" t="n">
        <x:f>ABS(J536)</x:f>
        <x:v>0.2849424192000001</x:v>
      </x:c>
      <x:c r="L536" s="8" t="n">
        <x:f>ABS(G536-I536)</x:f>
        <x:v>0.2999999999999998</x:v>
      </x:c>
      <x:c r="M536" s="11" t="b">
        <x:v>0</x:v>
      </x:c>
    </x:row>
    <x:row r="537" ht="22" customHeight="1">
      <x:c r="A537" s="2" t="str">
        <x:v>ablation_layer_gradation</x:v>
      </x:c>
      <x:c r="B537" s="2" t="n">
        <x:v>3</x:v>
      </x:c>
      <x:c r="C537" s="2" t="str">
        <x:v>1 (123).docx</x:v>
      </x:c>
      <x:c r="D537" s="2" t="str">
        <x:v>ac_base_course</x:v>
      </x:c>
      <x:c r="E537" s="2" t="str">
        <x:v>Mermer</x:v>
      </x:c>
      <x:c r="F537" s="12" t="d">
        <x:v>2017-09-28T00:00:00.000Z</x:v>
      </x:c>
      <x:c r="G537" s="8" t="n">
        <x:v>4.1</x:v>
      </x:c>
      <x:c r="H537" s="8" t="n">
        <x:v>4.0429204768</x:v>
      </x:c>
      <x:c r="I537" s="8" t="n">
        <x:v>4.011</x:v>
      </x:c>
      <x:c r="J537" s="8" t="n">
        <x:f>G537-H537</x:f>
        <x:v>0.05707952319999965</x:v>
      </x:c>
      <x:c r="K537" s="8" t="n">
        <x:f>ABS(J537)</x:f>
        <x:v>0.05707952319999965</x:v>
      </x:c>
      <x:c r="L537" s="8" t="n">
        <x:f>ABS(G537-I537)</x:f>
        <x:v>0.08899999999999952</x:v>
      </x:c>
      <x:c r="M537" s="11" t="b">
        <x:v>0</x:v>
      </x:c>
    </x:row>
    <x:row r="538" ht="22" customHeight="1">
      <x:c r="A538" s="2" t="str">
        <x:v>ablation_layer_gradation</x:v>
      </x:c>
      <x:c r="B538" s="2" t="n">
        <x:v>3</x:v>
      </x:c>
      <x:c r="C538" s="2" t="str">
        <x:v>1 (124).docx</x:v>
      </x:c>
      <x:c r="D538" s="2" t="str">
        <x:v>binder_course</x:v>
      </x:c>
      <x:c r="E538" s="2" t="str">
        <x:v>Mermer</x:v>
      </x:c>
      <x:c r="F538" s="12" t="d">
        <x:v>2017-09-29T00:00:00.000Z</x:v>
      </x:c>
      <x:c r="G538" s="8" t="n">
        <x:v>4.5</x:v>
      </x:c>
      <x:c r="H538" s="8" t="n">
        <x:v>4.3332660091</x:v>
      </x:c>
      <x:c r="I538" s="8" t="n">
        <x:v>4.3342592593</x:v>
      </x:c>
      <x:c r="J538" s="8" t="n">
        <x:f>G538-H538</x:f>
        <x:v>0.16673399090000007</x:v>
      </x:c>
      <x:c r="K538" s="8" t="n">
        <x:f>ABS(J538)</x:f>
        <x:v>0.16673399090000007</x:v>
      </x:c>
      <x:c r="L538" s="8" t="n">
        <x:f>ABS(G538-I538)</x:f>
        <x:v>0.16574074070000044</x:v>
      </x:c>
      <x:c r="M538" s="11" t="b">
        <x:v>0</x:v>
      </x:c>
    </x:row>
    <x:row r="539" ht="22" customHeight="1">
      <x:c r="A539" s="2" t="str">
        <x:v>ablation_layer_gradation</x:v>
      </x:c>
      <x:c r="B539" s="2" t="n">
        <x:v>3</x:v>
      </x:c>
      <x:c r="C539" s="2" t="str">
        <x:v>1 (136).docx</x:v>
      </x:c>
      <x:c r="D539" s="2" t="str">
        <x:v>ac_base_course</x:v>
      </x:c>
      <x:c r="E539" s="2" t="str">
        <x:v>Kayalar</x:v>
      </x:c>
      <x:c r="F539" s="12" t="d">
        <x:v>2018-05-07T00:00:00.000Z</x:v>
      </x:c>
      <x:c r="G539" s="8" t="n">
        <x:v>4</x:v>
      </x:c>
      <x:c r="H539" s="8" t="n">
        <x:v>4.0008668702</x:v>
      </x:c>
      <x:c r="I539" s="8" t="n">
        <x:v>4.011</x:v>
      </x:c>
      <x:c r="J539" s="8" t="n">
        <x:f>G539-H539</x:f>
        <x:v>-0.0008668702000003137</x:v>
      </x:c>
      <x:c r="K539" s="8" t="n">
        <x:f>ABS(J539)</x:f>
        <x:v>0.0008668702000003137</x:v>
      </x:c>
      <x:c r="L539" s="8" t="n">
        <x:f>ABS(G539-I539)</x:f>
        <x:v>0.01100000000000012</x:v>
      </x:c>
      <x:c r="M539" s="11" t="b">
        <x:v>0</x:v>
      </x:c>
    </x:row>
    <x:row r="540" ht="22" customHeight="1">
      <x:c r="A540" s="2" t="str">
        <x:v>ablation_layer_gradation</x:v>
      </x:c>
      <x:c r="B540" s="2" t="n">
        <x:v>3</x:v>
      </x:c>
      <x:c r="C540" s="2" t="str">
        <x:v>1 (137).docx</x:v>
      </x:c>
      <x:c r="D540" s="2" t="str">
        <x:v>binder_course</x:v>
      </x:c>
      <x:c r="E540" s="2" t="str">
        <x:v>Kayalar</x:v>
      </x:c>
      <x:c r="F540" s="12" t="d">
        <x:v>2018-05-07T00:00:00.000Z</x:v>
      </x:c>
      <x:c r="G540" s="8" t="n">
        <x:v>4.3</x:v>
      </x:c>
      <x:c r="H540" s="8" t="n">
        <x:v>4.2927570192</x:v>
      </x:c>
      <x:c r="I540" s="8" t="n">
        <x:v>4.3342592593</x:v>
      </x:c>
      <x:c r="J540" s="8" t="n">
        <x:f>G540-H540</x:f>
        <x:v>0.007242980800000076</x:v>
      </x:c>
      <x:c r="K540" s="8" t="n">
        <x:f>ABS(J540)</x:f>
        <x:v>0.007242980800000076</x:v>
      </x:c>
      <x:c r="L540" s="8" t="n">
        <x:f>ABS(G540-I540)</x:f>
        <x:v>0.034259259299999734</x:v>
      </x:c>
      <x:c r="M540" s="11" t="b">
        <x:v>0</x:v>
      </x:c>
    </x:row>
    <x:row r="541" ht="22" customHeight="1">
      <x:c r="A541" s="2" t="str">
        <x:v>ablation_layer_gradation</x:v>
      </x:c>
      <x:c r="B541" s="2" t="n">
        <x:v>3</x:v>
      </x:c>
      <x:c r="C541" s="2" t="str">
        <x:v>1 (138).docx</x:v>
      </x:c>
      <x:c r="D541" s="2" t="str">
        <x:v>wearing_course</x:v>
      </x:c>
      <x:c r="E541" s="2" t="str">
        <x:v>Kayalar</x:v>
      </x:c>
      <x:c r="F541" s="12" t="d">
        <x:v>2018-05-07T00:00:00.000Z</x:v>
      </x:c>
      <x:c r="G541" s="8" t="n">
        <x:v>4.8</x:v>
      </x:c>
      <x:c r="H541" s="8" t="n">
        <x:v>4.7948978968</x:v>
      </x:c>
      <x:c r="I541" s="8" t="n">
        <x:v>4.8</x:v>
      </x:c>
      <x:c r="J541" s="8" t="n">
        <x:f>G541-H541</x:f>
        <x:v>0.005102103199999597</x:v>
      </x:c>
      <x:c r="K541" s="8" t="n">
        <x:f>ABS(J541)</x:f>
        <x:v>0.005102103199999597</x:v>
      </x:c>
      <x:c r="L541" s="8" t="n">
        <x:f>ABS(G541-I541)</x:f>
        <x:v>0</x:v>
      </x:c>
      <x:c r="M541" s="11" t="b">
        <x:v>0</x:v>
      </x:c>
    </x:row>
    <x:row r="542" ht="22" customHeight="1">
      <x:c r="A542" s="2" t="str">
        <x:v>ablation_layer_gradation</x:v>
      </x:c>
      <x:c r="B542" s="2" t="n">
        <x:v>3</x:v>
      </x:c>
      <x:c r="C542" s="2" t="str">
        <x:v>1 (139).docx</x:v>
      </x:c>
      <x:c r="D542" s="2" t="str">
        <x:v>wearing_course</x:v>
      </x:c>
      <x:c r="E542" s="2" t="str">
        <x:v>Halitağalar</x:v>
      </x:c>
      <x:c r="F542" s="12" t="d">
        <x:v>2018-05-22T00:00:00.000Z</x:v>
      </x:c>
      <x:c r="G542" s="8" t="n">
        <x:v>4.7</x:v>
      </x:c>
      <x:c r="H542" s="8" t="n">
        <x:v>4.7968888795</x:v>
      </x:c>
      <x:c r="I542" s="8" t="n">
        <x:v>4.8</x:v>
      </x:c>
      <x:c r="J542" s="8" t="n">
        <x:f>G542-H542</x:f>
        <x:v>-0.0968888794999998</x:v>
      </x:c>
      <x:c r="K542" s="8" t="n">
        <x:f>ABS(J542)</x:f>
        <x:v>0.0968888794999998</x:v>
      </x:c>
      <x:c r="L542" s="8" t="n">
        <x:f>ABS(G542-I542)</x:f>
        <x:v>0.09999999999999964</x:v>
      </x:c>
      <x:c r="M542" s="11" t="b">
        <x:v>0</x:v>
      </x:c>
    </x:row>
    <x:row r="543" ht="22" customHeight="1">
      <x:c r="A543" s="2" t="str">
        <x:v>ablation_layer_gradation</x:v>
      </x:c>
      <x:c r="B543" s="2" t="n">
        <x:v>3</x:v>
      </x:c>
      <x:c r="C543" s="2" t="str">
        <x:v>1 (140).docx</x:v>
      </x:c>
      <x:c r="D543" s="2" t="str">
        <x:v>ac_base_course</x:v>
      </x:c>
      <x:c r="E543" s="2" t="str">
        <x:v>Halitağalar</x:v>
      </x:c>
      <x:c r="F543" s="12" t="d">
        <x:v>2018-06-11T00:00:00.000Z</x:v>
      </x:c>
      <x:c r="G543" s="8" t="n">
        <x:v>4</x:v>
      </x:c>
      <x:c r="H543" s="8" t="n">
        <x:v>3.9956149606</x:v>
      </x:c>
      <x:c r="I543" s="8" t="n">
        <x:v>4.011</x:v>
      </x:c>
      <x:c r="J543" s="8" t="n">
        <x:f>G543-H543</x:f>
        <x:v>0.0043850393999997905</x:v>
      </x:c>
      <x:c r="K543" s="8" t="n">
        <x:f>ABS(J543)</x:f>
        <x:v>0.0043850393999997905</x:v>
      </x:c>
      <x:c r="L543" s="8" t="n">
        <x:f>ABS(G543-I543)</x:f>
        <x:v>0.01100000000000012</x:v>
      </x:c>
      <x:c r="M543" s="11" t="b">
        <x:v>0</x:v>
      </x:c>
    </x:row>
    <x:row r="544" ht="22" customHeight="1">
      <x:c r="A544" s="2" t="str">
        <x:v>ablation_layer_gradation</x:v>
      </x:c>
      <x:c r="B544" s="2" t="n">
        <x:v>3</x:v>
      </x:c>
      <x:c r="C544" s="2" t="str">
        <x:v>1 (141).docx</x:v>
      </x:c>
      <x:c r="D544" s="2" t="str">
        <x:v>binder_course</x:v>
      </x:c>
      <x:c r="E544" s="2" t="str">
        <x:v>Halitağalar</x:v>
      </x:c>
      <x:c r="F544" s="12" t="d">
        <x:v>2018-05-22T00:00:00.000Z</x:v>
      </x:c>
      <x:c r="G544" s="8" t="n">
        <x:v>4.2</x:v>
      </x:c>
      <x:c r="H544" s="8" t="n">
        <x:v>4.2654487755</x:v>
      </x:c>
      <x:c r="I544" s="8" t="n">
        <x:v>4.3342592593</x:v>
      </x:c>
      <x:c r="J544" s="8" t="n">
        <x:f>G544-H544</x:f>
        <x:v>-0.06544877550000017</x:v>
      </x:c>
      <x:c r="K544" s="8" t="n">
        <x:f>ABS(J544)</x:f>
        <x:v>0.06544877550000017</x:v>
      </x:c>
      <x:c r="L544" s="8" t="n">
        <x:f>ABS(G544-I544)</x:f>
        <x:v>0.13425925929999938</x:v>
      </x:c>
      <x:c r="M544" s="11" t="b">
        <x:v>0</x:v>
      </x:c>
    </x:row>
    <x:row r="545" ht="22" customHeight="1">
      <x:c r="A545" s="2" t="str">
        <x:v>ablation_layer_gradation</x:v>
      </x:c>
      <x:c r="B545" s="2" t="n">
        <x:v>3</x:v>
      </x:c>
      <x:c r="C545" s="2" t="str">
        <x:v>1 (163).docx</x:v>
      </x:c>
      <x:c r="D545" s="2" t="str">
        <x:v>wearing_course</x:v>
      </x:c>
      <x:c r="E545" s="2" t="str">
        <x:v>Demirtaş</x:v>
      </x:c>
      <x:c r="F545" s="12" t="d">
        <x:v>2020-01-20T00:00:00.000Z</x:v>
      </x:c>
      <x:c r="G545" s="8" t="n">
        <x:v>4.8</x:v>
      </x:c>
      <x:c r="H545" s="8" t="n">
        <x:v>4.8120800589</x:v>
      </x:c>
      <x:c r="I545" s="8" t="n">
        <x:v>4.8</x:v>
      </x:c>
      <x:c r="J545" s="8" t="n">
        <x:f>G545-H545</x:f>
        <x:v>-0.012080058900000523</x:v>
      </x:c>
      <x:c r="K545" s="8" t="n">
        <x:f>ABS(J545)</x:f>
        <x:v>0.012080058900000523</x:v>
      </x:c>
      <x:c r="L545" s="8" t="n">
        <x:f>ABS(G545-I545)</x:f>
        <x:v>0</x:v>
      </x:c>
      <x:c r="M545" s="11" t="b">
        <x:v>0</x:v>
      </x:c>
    </x:row>
    <x:row r="546" ht="22" customHeight="1">
      <x:c r="A546" s="2" t="str">
        <x:v>ablation_layer_gradation</x:v>
      </x:c>
      <x:c r="B546" s="2" t="n">
        <x:v>3</x:v>
      </x:c>
      <x:c r="C546" s="2" t="str">
        <x:v>1 (164).docx</x:v>
      </x:c>
      <x:c r="D546" s="2" t="str">
        <x:v>binder_course</x:v>
      </x:c>
      <x:c r="E546" s="2" t="str">
        <x:v>Demirtaş</x:v>
      </x:c>
      <x:c r="F546" s="12" t="d">
        <x:v>2020-01-20T00:00:00.000Z</x:v>
      </x:c>
      <x:c r="G546" s="8" t="n">
        <x:v>4.3</x:v>
      </x:c>
      <x:c r="H546" s="8" t="n">
        <x:v>4.3612352038</x:v>
      </x:c>
      <x:c r="I546" s="8" t="n">
        <x:v>4.3342592593</x:v>
      </x:c>
      <x:c r="J546" s="8" t="n">
        <x:f>G546-H546</x:f>
        <x:v>-0.061235203799999915</x:v>
      </x:c>
      <x:c r="K546" s="8" t="n">
        <x:f>ABS(J546)</x:f>
        <x:v>0.061235203799999915</x:v>
      </x:c>
      <x:c r="L546" s="8" t="n">
        <x:f>ABS(G546-I546)</x:f>
        <x:v>0.034259259299999734</x:v>
      </x:c>
      <x:c r="M546" s="11" t="b">
        <x:v>0</x:v>
      </x:c>
    </x:row>
    <x:row r="547" ht="22" customHeight="1">
      <x:c r="A547" s="2" t="str">
        <x:v>ablation_layer_gradation</x:v>
      </x:c>
      <x:c r="B547" s="2" t="n">
        <x:v>3</x:v>
      </x:c>
      <x:c r="C547" s="2" t="str">
        <x:v>1 (172).docx</x:v>
      </x:c>
      <x:c r="D547" s="2" t="str">
        <x:v>wearing_course</x:v>
      </x:c>
      <x:c r="E547" s="2" t="str">
        <x:v>Demirtaş</x:v>
      </x:c>
      <x:c r="F547" s="12" t="d">
        <x:v>2021-11-02T00:00:00.000Z</x:v>
      </x:c>
      <x:c r="G547" s="8" t="n">
        <x:v>4.8</x:v>
      </x:c>
      <x:c r="H547" s="8" t="n">
        <x:v>4.7915536655</x:v>
      </x:c>
      <x:c r="I547" s="8" t="n">
        <x:v>4.8</x:v>
      </x:c>
      <x:c r="J547" s="8" t="n">
        <x:f>G547-H547</x:f>
        <x:v>0.00844633449999943</x:v>
      </x:c>
      <x:c r="K547" s="8" t="n">
        <x:f>ABS(J547)</x:f>
        <x:v>0.00844633449999943</x:v>
      </x:c>
      <x:c r="L547" s="8" t="n">
        <x:f>ABS(G547-I547)</x:f>
        <x:v>0</x:v>
      </x:c>
      <x:c r="M547" s="11" t="b">
        <x:v>0</x:v>
      </x:c>
    </x:row>
    <x:row r="548" ht="22" customHeight="1">
      <x:c r="A548" s="2" t="str">
        <x:v>ablation_layer_gradation</x:v>
      </x:c>
      <x:c r="B548" s="2" t="n">
        <x:v>3</x:v>
      </x:c>
      <x:c r="C548" s="2" t="str">
        <x:v>1 (178).docx</x:v>
      </x:c>
      <x:c r="D548" s="2" t="str">
        <x:v>binder_course</x:v>
      </x:c>
      <x:c r="E548" s="2" t="str">
        <x:v>Haskoç</x:v>
      </x:c>
      <x:c r="F548" s="12" t="d">
        <x:v>2021-09-06T00:00:00.000Z</x:v>
      </x:c>
      <x:c r="G548" s="8" t="n">
        <x:v>4.25</x:v>
      </x:c>
      <x:c r="H548" s="8" t="n">
        <x:v>4.3342771188</x:v>
      </x:c>
      <x:c r="I548" s="8" t="n">
        <x:v>4.3342592593</x:v>
      </x:c>
      <x:c r="J548" s="8" t="n">
        <x:f>G548-H548</x:f>
        <x:v>-0.08427711880000022</x:v>
      </x:c>
      <x:c r="K548" s="8" t="n">
        <x:f>ABS(J548)</x:f>
        <x:v>0.08427711880000022</x:v>
      </x:c>
      <x:c r="L548" s="8" t="n">
        <x:f>ABS(G548-I548)</x:f>
        <x:v>0.08425925929999956</x:v>
      </x:c>
      <x:c r="M548" s="11" t="b">
        <x:v>0</x:v>
      </x:c>
    </x:row>
    <x:row r="549" ht="22" customHeight="1">
      <x:c r="A549" s="2" t="str">
        <x:v>ablation_layer_gradation</x:v>
      </x:c>
      <x:c r="B549" s="2" t="n">
        <x:v>3</x:v>
      </x:c>
      <x:c r="C549" s="2" t="str">
        <x:v>1 (179).docx</x:v>
      </x:c>
      <x:c r="D549" s="2" t="str">
        <x:v>ac_base_course</x:v>
      </x:c>
      <x:c r="E549" s="2" t="str">
        <x:v>Haskoç</x:v>
      </x:c>
      <x:c r="F549" s="12" t="d">
        <x:v>2021-09-06T00:00:00.000Z</x:v>
      </x:c>
      <x:c r="G549" s="8" t="n">
        <x:v>3.95</x:v>
      </x:c>
      <x:c r="H549" s="8" t="n">
        <x:v>4.022030767</x:v>
      </x:c>
      <x:c r="I549" s="8" t="n">
        <x:v>4.011</x:v>
      </x:c>
      <x:c r="J549" s="8" t="n">
        <x:f>G549-H549</x:f>
        <x:v>-0.07203076700000022</x:v>
      </x:c>
      <x:c r="K549" s="8" t="n">
        <x:f>ABS(J549)</x:f>
        <x:v>0.07203076700000022</x:v>
      </x:c>
      <x:c r="L549" s="8" t="n">
        <x:f>ABS(G549-I549)</x:f>
        <x:v>0.06099999999999994</x:v>
      </x:c>
      <x:c r="M549" s="11" t="b">
        <x:v>0</x:v>
      </x:c>
    </x:row>
    <x:row r="550" ht="22" customHeight="1">
      <x:c r="A550" s="2" t="str">
        <x:v>ablation_layer_gradation</x:v>
      </x:c>
      <x:c r="B550" s="2" t="n">
        <x:v>3</x:v>
      </x:c>
      <x:c r="C550" s="2" t="str">
        <x:v>1 (181).docx</x:v>
      </x:c>
      <x:c r="D550" s="2" t="str">
        <x:v>binder_course</x:v>
      </x:c>
      <x:c r="E550" s="2" t="str">
        <x:v>Pamukalan</x:v>
      </x:c>
      <x:c r="F550" s="12" t="d">
        <x:v>2022-01-28T00:00:00.000Z</x:v>
      </x:c>
      <x:c r="G550" s="8" t="n">
        <x:v>4.3</x:v>
      </x:c>
      <x:c r="H550" s="8" t="n">
        <x:v>4.3453021935</x:v>
      </x:c>
      <x:c r="I550" s="8" t="n">
        <x:v>4.3342592593</x:v>
      </x:c>
      <x:c r="J550" s="8" t="n">
        <x:f>G550-H550</x:f>
        <x:v>-0.04530219350000042</x:v>
      </x:c>
      <x:c r="K550" s="8" t="n">
        <x:f>ABS(J550)</x:f>
        <x:v>0.04530219350000042</x:v>
      </x:c>
      <x:c r="L550" s="8" t="n">
        <x:f>ABS(G550-I550)</x:f>
        <x:v>0.034259259299999734</x:v>
      </x:c>
      <x:c r="M550" s="11" t="b">
        <x:v>0</x:v>
      </x:c>
    </x:row>
    <x:row r="551" ht="22" customHeight="1">
      <x:c r="A551" s="2" t="str">
        <x:v>ablation_layer_gradation</x:v>
      </x:c>
      <x:c r="B551" s="2" t="n">
        <x:v>3</x:v>
      </x:c>
      <x:c r="C551" s="2" t="str">
        <x:v>1 (199).docx</x:v>
      </x:c>
      <x:c r="D551" s="2" t="str">
        <x:v>wearing_course</x:v>
      </x:c>
      <x:c r="E551" s="2" t="str">
        <x:v>Asmer</x:v>
      </x:c>
      <x:c r="F551" s="12" t="d">
        <x:v>2025-01-20T00:00:00.000Z</x:v>
      </x:c>
      <x:c r="G551" s="8" t="n">
        <x:v>4.8</x:v>
      </x:c>
      <x:c r="H551" s="8" t="n">
        <x:v>4.8200008285</x:v>
      </x:c>
      <x:c r="I551" s="8" t="n">
        <x:v>4.8</x:v>
      </x:c>
      <x:c r="J551" s="8" t="n">
        <x:f>G551-H551</x:f>
        <x:v>-0.020000828499999734</x:v>
      </x:c>
      <x:c r="K551" s="8" t="n">
        <x:f>ABS(J551)</x:f>
        <x:v>0.020000828499999734</x:v>
      </x:c>
      <x:c r="L551" s="8" t="n">
        <x:f>ABS(G551-I551)</x:f>
        <x:v>0</x:v>
      </x:c>
      <x:c r="M551" s="11" t="b">
        <x:v>0</x:v>
      </x:c>
    </x:row>
    <x:row r="552" ht="22" customHeight="1">
      <x:c r="A552" s="2" t="str">
        <x:v>ablation_layer_gradation</x:v>
      </x:c>
      <x:c r="B552" s="2" t="n">
        <x:v>3</x:v>
      </x:c>
      <x:c r="C552" s="2" t="str">
        <x:v>1 (202).docx</x:v>
      </x:c>
      <x:c r="D552" s="2" t="str">
        <x:v>ac_base_course</x:v>
      </x:c>
      <x:c r="E552" s="2" t="str">
        <x:v>Asmer</x:v>
      </x:c>
      <x:c r="F552" s="12" t="d">
        <x:v>2024-05-27T00:00:00.000Z</x:v>
      </x:c>
      <x:c r="G552" s="8" t="n">
        <x:v>3.9</x:v>
      </x:c>
      <x:c r="H552" s="8" t="n">
        <x:v>3.9927318293</x:v>
      </x:c>
      <x:c r="I552" s="8" t="n">
        <x:v>4.011</x:v>
      </x:c>
      <x:c r="J552" s="8" t="n">
        <x:f>G552-H552</x:f>
        <x:v>-0.0927318292999999</x:v>
      </x:c>
      <x:c r="K552" s="8" t="n">
        <x:f>ABS(J552)</x:f>
        <x:v>0.0927318292999999</x:v>
      </x:c>
      <x:c r="L552" s="8" t="n">
        <x:f>ABS(G552-I552)</x:f>
        <x:v>0.11100000000000021</x:v>
      </x:c>
      <x:c r="M552" s="11" t="b">
        <x:v>0</x:v>
      </x:c>
    </x:row>
    <x:row r="553" ht="22" customHeight="1">
      <x:c r="A553" s="2" t="str">
        <x:v>ablation_layer_gradation</x:v>
      </x:c>
      <x:c r="B553" s="2" t="n">
        <x:v>3</x:v>
      </x:c>
      <x:c r="C553" s="2" t="str">
        <x:v>1 (203).docx</x:v>
      </x:c>
      <x:c r="D553" s="2" t="str">
        <x:v>binder_course</x:v>
      </x:c>
      <x:c r="E553" s="2" t="str">
        <x:v>Asmer</x:v>
      </x:c>
      <x:c r="F553" s="12" t="d">
        <x:v>2024-05-27T00:00:00.000Z</x:v>
      </x:c>
      <x:c r="G553" s="8" t="n">
        <x:v>4.3</x:v>
      </x:c>
      <x:c r="H553" s="8" t="n">
        <x:v>4.3337645704</x:v>
      </x:c>
      <x:c r="I553" s="8" t="n">
        <x:v>4.3342592593</x:v>
      </x:c>
      <x:c r="J553" s="8" t="n">
        <x:f>G553-H553</x:f>
        <x:v>-0.033764570399999805</x:v>
      </x:c>
      <x:c r="K553" s="8" t="n">
        <x:f>ABS(J553)</x:f>
        <x:v>0.033764570399999805</x:v>
      </x:c>
      <x:c r="L553" s="8" t="n">
        <x:f>ABS(G553-I553)</x:f>
        <x:v>0.034259259299999734</x:v>
      </x:c>
      <x:c r="M553" s="11" t="b">
        <x:v>0</x:v>
      </x:c>
    </x:row>
    <x:row r="554" ht="22" customHeight="1">
      <x:c r="A554" s="2" t="str">
        <x:v>ablation_layer_gradation</x:v>
      </x:c>
      <x:c r="B554" s="2" t="n">
        <x:v>3</x:v>
      </x:c>
      <x:c r="C554" s="2" t="str">
        <x:v>1 (22).docx</x:v>
      </x:c>
      <x:c r="D554" s="2" t="str">
        <x:v>ac_base_course</x:v>
      </x:c>
      <x:c r="E554" s="2" t="str">
        <x:v>Kayalar</x:v>
      </x:c>
      <x:c r="F554" s="12" t="d">
        <x:v>2017-09-18T00:00:00.000Z</x:v>
      </x:c>
      <x:c r="G554" s="8" t="n">
        <x:v>3.9</x:v>
      </x:c>
      <x:c r="H554" s="8" t="n">
        <x:v>4.0159533277</x:v>
      </x:c>
      <x:c r="I554" s="8" t="n">
        <x:v>4.011</x:v>
      </x:c>
      <x:c r="J554" s="8" t="n">
        <x:f>G554-H554</x:f>
        <x:v>-0.11595332770000022</x:v>
      </x:c>
      <x:c r="K554" s="8" t="n">
        <x:f>ABS(J554)</x:f>
        <x:v>0.11595332770000022</x:v>
      </x:c>
      <x:c r="L554" s="8" t="n">
        <x:f>ABS(G554-I554)</x:f>
        <x:v>0.11100000000000021</x:v>
      </x:c>
      <x:c r="M554" s="11" t="b">
        <x:v>0</x:v>
      </x:c>
    </x:row>
    <x:row r="555" ht="22" customHeight="1">
      <x:c r="A555" s="2" t="str">
        <x:v>ablation_layer_gradation</x:v>
      </x:c>
      <x:c r="B555" s="2" t="n">
        <x:v>3</x:v>
      </x:c>
      <x:c r="C555" s="2" t="str">
        <x:v>1 (24).docx</x:v>
      </x:c>
      <x:c r="D555" s="2" t="str">
        <x:v>binder_course</x:v>
      </x:c>
      <x:c r="E555" s="2" t="str">
        <x:v>Pamukalan</x:v>
      </x:c>
      <x:c r="F555" s="12" t="d">
        <x:v>2017-06-12T00:00:00.000Z</x:v>
      </x:c>
      <x:c r="G555" s="8" t="n">
        <x:v>4.2</x:v>
      </x:c>
      <x:c r="H555" s="8" t="n">
        <x:v>4.3381643524</x:v>
      </x:c>
      <x:c r="I555" s="8" t="n">
        <x:v>4.3342592593</x:v>
      </x:c>
      <x:c r="J555" s="8" t="n">
        <x:f>G555-H555</x:f>
        <x:v>-0.13816435239999958</x:v>
      </x:c>
      <x:c r="K555" s="8" t="n">
        <x:f>ABS(J555)</x:f>
        <x:v>0.13816435239999958</x:v>
      </x:c>
      <x:c r="L555" s="8" t="n">
        <x:f>ABS(G555-I555)</x:f>
        <x:v>0.13425925929999938</x:v>
      </x:c>
      <x:c r="M555" s="11" t="b">
        <x:v>0</x:v>
      </x:c>
    </x:row>
    <x:row r="556" ht="22" customHeight="1">
      <x:c r="A556" s="2" t="str">
        <x:v>ablation_layer_gradation</x:v>
      </x:c>
      <x:c r="B556" s="2" t="n">
        <x:v>3</x:v>
      </x:c>
      <x:c r="C556" s="2" t="str">
        <x:v>1 (27).docx</x:v>
      </x:c>
      <x:c r="D556" s="2" t="str">
        <x:v>ac_base_course</x:v>
      </x:c>
      <x:c r="E556" s="2" t="str">
        <x:v>Muslular</x:v>
      </x:c>
      <x:c r="F556" s="12" t="d">
        <x:v>2016-12-30T00:00:00.000Z</x:v>
      </x:c>
      <x:c r="G556" s="8" t="n">
        <x:v>3.85</x:v>
      </x:c>
      <x:c r="H556" s="8" t="n">
        <x:v>4.0079714177</x:v>
      </x:c>
      <x:c r="I556" s="8" t="n">
        <x:v>4.011</x:v>
      </x:c>
      <x:c r="J556" s="8" t="n">
        <x:f>G556-H556</x:f>
        <x:v>-0.15797141770000023</x:v>
      </x:c>
      <x:c r="K556" s="8" t="n">
        <x:f>ABS(J556)</x:f>
        <x:v>0.15797141770000023</x:v>
      </x:c>
      <x:c r="L556" s="8" t="n">
        <x:f>ABS(G556-I556)</x:f>
        <x:v>0.16100000000000003</x:v>
      </x:c>
      <x:c r="M556" s="11" t="b">
        <x:v>0</x:v>
      </x:c>
    </x:row>
    <x:row r="557" ht="22" customHeight="1">
      <x:c r="A557" s="2" t="str">
        <x:v>ablation_layer_gradation</x:v>
      </x:c>
      <x:c r="B557" s="2" t="n">
        <x:v>3</x:v>
      </x:c>
      <x:c r="C557" s="2" t="str">
        <x:v>1 (28).docx</x:v>
      </x:c>
      <x:c r="D557" s="2" t="str">
        <x:v>binder_course</x:v>
      </x:c>
      <x:c r="E557" s="2" t="str">
        <x:v>Muslular</x:v>
      </x:c>
      <x:c r="F557" s="12" t="d">
        <x:v>2016-12-30T00:00:00.000Z</x:v>
      </x:c>
      <x:c r="G557" s="8" t="n">
        <x:v>4.2</x:v>
      </x:c>
      <x:c r="H557" s="8" t="n">
        <x:v>4.3291419836</x:v>
      </x:c>
      <x:c r="I557" s="8" t="n">
        <x:v>4.3342592593</x:v>
      </x:c>
      <x:c r="J557" s="8" t="n">
        <x:f>G557-H557</x:f>
        <x:v>-0.1291419835999994</x:v>
      </x:c>
      <x:c r="K557" s="8" t="n">
        <x:f>ABS(J557)</x:f>
        <x:v>0.1291419835999994</x:v>
      </x:c>
      <x:c r="L557" s="8" t="n">
        <x:f>ABS(G557-I557)</x:f>
        <x:v>0.13425925929999938</x:v>
      </x:c>
      <x:c r="M557" s="11" t="b">
        <x:v>0</x:v>
      </x:c>
    </x:row>
    <x:row r="558" ht="22" customHeight="1">
      <x:c r="A558" s="2" t="str">
        <x:v>ablation_layer_gradation</x:v>
      </x:c>
      <x:c r="B558" s="2" t="n">
        <x:v>3</x:v>
      </x:c>
      <x:c r="C558" s="2" t="str">
        <x:v>1 (31).docx</x:v>
      </x:c>
      <x:c r="D558" s="2" t="str">
        <x:v>wearing_course</x:v>
      </x:c>
      <x:c r="E558" s="2" t="str">
        <x:v>Demirtaş</x:v>
      </x:c>
      <x:c r="F558" s="12" t="d">
        <x:v>2016-08-03T00:00:00.000Z</x:v>
      </x:c>
      <x:c r="G558" s="8" t="n">
        <x:v>4.8</x:v>
      </x:c>
      <x:c r="H558" s="8" t="n">
        <x:v>4.8017732368</x:v>
      </x:c>
      <x:c r="I558" s="8" t="n">
        <x:v>4.8</x:v>
      </x:c>
      <x:c r="J558" s="8" t="n">
        <x:f>G558-H558</x:f>
        <x:v>-0.0017732368000000776</x:v>
      </x:c>
      <x:c r="K558" s="8" t="n">
        <x:f>ABS(J558)</x:f>
        <x:v>0.0017732368000000776</x:v>
      </x:c>
      <x:c r="L558" s="8" t="n">
        <x:f>ABS(G558-I558)</x:f>
        <x:v>0</x:v>
      </x:c>
      <x:c r="M558" s="11" t="b">
        <x:v>0</x:v>
      </x:c>
    </x:row>
    <x:row r="559" ht="22" customHeight="1">
      <x:c r="A559" s="2" t="str">
        <x:v>ablation_layer_gradation</x:v>
      </x:c>
      <x:c r="B559" s="2" t="n">
        <x:v>3</x:v>
      </x:c>
      <x:c r="C559" s="2" t="str">
        <x:v>1 (35).docx</x:v>
      </x:c>
      <x:c r="D559" s="2" t="str">
        <x:v>ac_base_course</x:v>
      </x:c>
      <x:c r="E559" s="2" t="str">
        <x:v>Pamukalan</x:v>
      </x:c>
      <x:c r="F559" s="12" t="d">
        <x:v>2015-05-09T00:00:00.000Z</x:v>
      </x:c>
      <x:c r="G559" s="8" t="n">
        <x:v>4</x:v>
      </x:c>
      <x:c r="H559" s="8" t="n">
        <x:v>4.055518589</x:v>
      </x:c>
      <x:c r="I559" s="8" t="n">
        <x:v>4.011</x:v>
      </x:c>
      <x:c r="J559" s="8" t="n">
        <x:f>G559-H559</x:f>
        <x:v>-0.05551858900000006</x:v>
      </x:c>
      <x:c r="K559" s="8" t="n">
        <x:f>ABS(J559)</x:f>
        <x:v>0.05551858900000006</x:v>
      </x:c>
      <x:c r="L559" s="8" t="n">
        <x:f>ABS(G559-I559)</x:f>
        <x:v>0.01100000000000012</x:v>
      </x:c>
      <x:c r="M559" s="11" t="b">
        <x:v>0</x:v>
      </x:c>
    </x:row>
    <x:row r="560" ht="22" customHeight="1">
      <x:c r="A560" s="2" t="str">
        <x:v>ablation_layer_gradation</x:v>
      </x:c>
      <x:c r="B560" s="2" t="n">
        <x:v>3</x:v>
      </x:c>
      <x:c r="C560" s="2" t="str">
        <x:v>1 (47).docx</x:v>
      </x:c>
      <x:c r="D560" s="2" t="str">
        <x:v>ac_base_course</x:v>
      </x:c>
      <x:c r="E560" s="2" t="str">
        <x:v>Hisarçandır</x:v>
      </x:c>
      <x:c r="F560" s="12" t="d">
        <x:v>2015-08-17T00:00:00.000Z</x:v>
      </x:c>
      <x:c r="G560" s="8" t="n">
        <x:v>4.3</x:v>
      </x:c>
      <x:c r="H560" s="8" t="n">
        <x:v>4.2360915488</x:v>
      </x:c>
      <x:c r="I560" s="8" t="n">
        <x:v>4.011</x:v>
      </x:c>
      <x:c r="J560" s="8" t="n">
        <x:f>G560-H560</x:f>
        <x:v>0.06390845119999966</x:v>
      </x:c>
      <x:c r="K560" s="8" t="n">
        <x:f>ABS(J560)</x:f>
        <x:v>0.06390845119999966</x:v>
      </x:c>
      <x:c r="L560" s="8" t="n">
        <x:f>ABS(G560-I560)</x:f>
        <x:v>0.2889999999999997</x:v>
      </x:c>
      <x:c r="M560" s="11" t="b">
        <x:v>0</x:v>
      </x:c>
    </x:row>
    <x:row r="561" ht="22" customHeight="1">
      <x:c r="A561" s="2" t="str">
        <x:v>ablation_layer_gradation</x:v>
      </x:c>
      <x:c r="B561" s="2" t="n">
        <x:v>3</x:v>
      </x:c>
      <x:c r="C561" s="2" t="str">
        <x:v>1 (48).docx</x:v>
      </x:c>
      <x:c r="D561" s="2" t="str">
        <x:v>wearing_course</x:v>
      </x:c>
      <x:c r="E561" s="2" t="str">
        <x:v>Pamukalan</x:v>
      </x:c>
      <x:c r="F561" s="12" t="d">
        <x:v>2014-06-12T00:00:00.000Z</x:v>
      </x:c>
      <x:c r="G561" s="8" t="n">
        <x:v>4.75</x:v>
      </x:c>
      <x:c r="H561" s="8" t="n">
        <x:v>4.8166070062</x:v>
      </x:c>
      <x:c r="I561" s="8" t="n">
        <x:v>4.8</x:v>
      </x:c>
      <x:c r="J561" s="8" t="n">
        <x:f>G561-H561</x:f>
        <x:v>-0.06660700619999993</x:v>
      </x:c>
      <x:c r="K561" s="8" t="n">
        <x:f>ABS(J561)</x:f>
        <x:v>0.06660700619999993</x:v>
      </x:c>
      <x:c r="L561" s="8" t="n">
        <x:f>ABS(G561-I561)</x:f>
        <x:v>0.04999999999999982</x:v>
      </x:c>
      <x:c r="M561" s="11" t="b">
        <x:v>0</x:v>
      </x:c>
    </x:row>
    <x:row r="562" ht="22" customHeight="1">
      <x:c r="A562" s="2" t="str">
        <x:v>ablation_layer_gradation</x:v>
      </x:c>
      <x:c r="B562" s="2" t="n">
        <x:v>3</x:v>
      </x:c>
      <x:c r="C562" s="2" t="str">
        <x:v>1 (54).docx</x:v>
      </x:c>
      <x:c r="D562" s="2" t="str">
        <x:v>wearing_course</x:v>
      </x:c>
      <x:c r="E562" s="2" t="str">
        <x:v>Kaplanhanı</x:v>
      </x:c>
      <x:c r="F562" s="12" t="d">
        <x:v>2015-09-08T00:00:00.000Z</x:v>
      </x:c>
      <x:c r="G562" s="8" t="n">
        <x:v>4.8</x:v>
      </x:c>
      <x:c r="H562" s="8" t="n">
        <x:v>4.8160963935</x:v>
      </x:c>
      <x:c r="I562" s="8" t="n">
        <x:v>4.8</x:v>
      </x:c>
      <x:c r="J562" s="8" t="n">
        <x:f>G562-H562</x:f>
        <x:v>-0.016096393499999806</x:v>
      </x:c>
      <x:c r="K562" s="8" t="n">
        <x:f>ABS(J562)</x:f>
        <x:v>0.016096393499999806</x:v>
      </x:c>
      <x:c r="L562" s="8" t="n">
        <x:f>ABS(G562-I562)</x:f>
        <x:v>0</x:v>
      </x:c>
      <x:c r="M562" s="11" t="b">
        <x:v>0</x:v>
      </x:c>
    </x:row>
    <x:row r="563" ht="22" customHeight="1">
      <x:c r="A563" s="2" t="str">
        <x:v>ablation_layer_gradation</x:v>
      </x:c>
      <x:c r="B563" s="2" t="n">
        <x:v>3</x:v>
      </x:c>
      <x:c r="C563" s="2" t="str">
        <x:v>1 (55).docx</x:v>
      </x:c>
      <x:c r="D563" s="2" t="str">
        <x:v>ac_base_course</x:v>
      </x:c>
      <x:c r="E563" s="2" t="str">
        <x:v>Kaplanhanı</x:v>
      </x:c>
      <x:c r="F563" s="12" t="d">
        <x:v>2015-07-06T00:00:00.000Z</x:v>
      </x:c>
      <x:c r="G563" s="8" t="n">
        <x:v>4</x:v>
      </x:c>
      <x:c r="H563" s="8" t="n">
        <x:v>3.9760871759</x:v>
      </x:c>
      <x:c r="I563" s="8" t="n">
        <x:v>4.011</x:v>
      </x:c>
      <x:c r="J563" s="8" t="n">
        <x:f>G563-H563</x:f>
        <x:v>0.023912824099999952</x:v>
      </x:c>
      <x:c r="K563" s="8" t="n">
        <x:f>ABS(J563)</x:f>
        <x:v>0.023912824099999952</x:v>
      </x:c>
      <x:c r="L563" s="8" t="n">
        <x:f>ABS(G563-I563)</x:f>
        <x:v>0.01100000000000012</x:v>
      </x:c>
      <x:c r="M563" s="11" t="b">
        <x:v>0</x:v>
      </x:c>
    </x:row>
    <x:row r="564" ht="22" customHeight="1">
      <x:c r="A564" s="2" t="str">
        <x:v>ablation_layer_gradation</x:v>
      </x:c>
      <x:c r="B564" s="2" t="n">
        <x:v>3</x:v>
      </x:c>
      <x:c r="C564" s="2" t="str">
        <x:v>1 (56).docx</x:v>
      </x:c>
      <x:c r="D564" s="2" t="str">
        <x:v>binder_course</x:v>
      </x:c>
      <x:c r="E564" s="2" t="str">
        <x:v>Kaplanhanı</x:v>
      </x:c>
      <x:c r="F564" s="12" t="d">
        <x:v>2015-07-06T00:00:00.000Z</x:v>
      </x:c>
      <x:c r="G564" s="8" t="n">
        <x:v>4.4</x:v>
      </x:c>
      <x:c r="H564" s="8" t="n">
        <x:v>4.3342902318</x:v>
      </x:c>
      <x:c r="I564" s="8" t="n">
        <x:v>4.3342592593</x:v>
      </x:c>
      <x:c r="J564" s="8" t="n">
        <x:f>G564-H564</x:f>
        <x:v>0.06570976820000052</x:v>
      </x:c>
      <x:c r="K564" s="8" t="n">
        <x:f>ABS(J564)</x:f>
        <x:v>0.06570976820000052</x:v>
      </x:c>
      <x:c r="L564" s="8" t="n">
        <x:f>ABS(G564-I564)</x:f>
        <x:v>0.0657407407000008</x:v>
      </x:c>
      <x:c r="M564" s="11" t="b">
        <x:v>0</x:v>
      </x:c>
    </x:row>
    <x:row r="565" ht="22" customHeight="1">
      <x:c r="A565" s="2" t="str">
        <x:v>ablation_layer_gradation</x:v>
      </x:c>
      <x:c r="B565" s="2" t="n">
        <x:v>3</x:v>
      </x:c>
      <x:c r="C565" s="2" t="str">
        <x:v>1 (60).docx</x:v>
      </x:c>
      <x:c r="D565" s="2" t="str">
        <x:v>binder_course</x:v>
      </x:c>
      <x:c r="E565" s="2" t="str">
        <x:v>Kayalar</x:v>
      </x:c>
      <x:c r="F565" s="12" t="d">
        <x:v>2015-06-18T00:00:00.000Z</x:v>
      </x:c>
      <x:c r="G565" s="8" t="n">
        <x:v>4.2</x:v>
      </x:c>
      <x:c r="H565" s="8" t="n">
        <x:v>4.3481719995</x:v>
      </x:c>
      <x:c r="I565" s="8" t="n">
        <x:v>4.3342592593</x:v>
      </x:c>
      <x:c r="J565" s="8" t="n">
        <x:f>G565-H565</x:f>
        <x:v>-0.1481719994999997</x:v>
      </x:c>
      <x:c r="K565" s="8" t="n">
        <x:f>ABS(J565)</x:f>
        <x:v>0.1481719994999997</x:v>
      </x:c>
      <x:c r="L565" s="8" t="n">
        <x:f>ABS(G565-I565)</x:f>
        <x:v>0.13425925929999938</x:v>
      </x:c>
      <x:c r="M565" s="11" t="b">
        <x:v>0</x:v>
      </x:c>
    </x:row>
    <x:row r="566" ht="22" customHeight="1">
      <x:c r="A566" s="2" t="str">
        <x:v>ablation_layer_gradation</x:v>
      </x:c>
      <x:c r="B566" s="2" t="n">
        <x:v>3</x:v>
      </x:c>
      <x:c r="C566" s="2" t="str">
        <x:v>1 (68).docx</x:v>
      </x:c>
      <x:c r="D566" s="2" t="str">
        <x:v>binder_course</x:v>
      </x:c>
      <x:c r="E566" s="2" t="str">
        <x:v>Muslular</x:v>
      </x:c>
      <x:c r="F566" s="12" t="d">
        <x:v>2012-01-06T00:00:00.000Z</x:v>
      </x:c>
      <x:c r="G566" s="8" t="n">
        <x:v>4.15</x:v>
      </x:c>
      <x:c r="H566" s="8" t="n">
        <x:v>4.3184312301</x:v>
      </x:c>
      <x:c r="I566" s="8" t="n">
        <x:v>4.3342592593</x:v>
      </x:c>
      <x:c r="J566" s="8" t="n">
        <x:f>G566-H566</x:f>
        <x:v>-0.1684312300999995</x:v>
      </x:c>
      <x:c r="K566" s="8" t="n">
        <x:f>ABS(J566)</x:f>
        <x:v>0.1684312300999995</x:v>
      </x:c>
      <x:c r="L566" s="8" t="n">
        <x:f>ABS(G566-I566)</x:f>
        <x:v>0.1842592592999992</x:v>
      </x:c>
      <x:c r="M566" s="11" t="b">
        <x:v>0</x:v>
      </x:c>
    </x:row>
    <x:row r="567" ht="22" customHeight="1">
      <x:c r="A567" s="2" t="str">
        <x:v>ablation_layer_gradation</x:v>
      </x:c>
      <x:c r="B567" s="2" t="n">
        <x:v>3</x:v>
      </x:c>
      <x:c r="C567" s="2" t="str">
        <x:v>1 (69).docx</x:v>
      </x:c>
      <x:c r="D567" s="2" t="str">
        <x:v>wearing_course</x:v>
      </x:c>
      <x:c r="E567" s="2" t="str">
        <x:v>Muslular</x:v>
      </x:c>
      <x:c r="F567" s="12" t="d">
        <x:v>2012-01-06T00:00:00.000Z</x:v>
      </x:c>
      <x:c r="G567" s="8" t="n">
        <x:v>4.8</x:v>
      </x:c>
      <x:c r="H567" s="8" t="n">
        <x:v>4.7978452531</x:v>
      </x:c>
      <x:c r="I567" s="8" t="n">
        <x:v>4.8</x:v>
      </x:c>
      <x:c r="J567" s="8" t="n">
        <x:f>G567-H567</x:f>
        <x:v>0.0021547468999996156</x:v>
      </x:c>
      <x:c r="K567" s="8" t="n">
        <x:f>ABS(J567)</x:f>
        <x:v>0.0021547468999996156</x:v>
      </x:c>
      <x:c r="L567" s="8" t="n">
        <x:f>ABS(G567-I567)</x:f>
        <x:v>0</x:v>
      </x:c>
      <x:c r="M567" s="11" t="b">
        <x:v>0</x:v>
      </x:c>
    </x:row>
    <x:row r="568" ht="22" customHeight="1">
      <x:c r="A568" s="2" t="str">
        <x:v>ablation_layer_gradation</x:v>
      </x:c>
      <x:c r="B568" s="2" t="n">
        <x:v>3</x:v>
      </x:c>
      <x:c r="C568" s="2" t="str">
        <x:v>1 (70).docx</x:v>
      </x:c>
      <x:c r="D568" s="2" t="str">
        <x:v>wearing_course</x:v>
      </x:c>
      <x:c r="E568" s="2" t="str">
        <x:v>Muslular</x:v>
      </x:c>
      <x:c r="F568" s="12" t="d">
        <x:v>2012-01-06T00:00:00.000Z</x:v>
      </x:c>
      <x:c r="G568" s="8" t="n">
        <x:v>4.7</x:v>
      </x:c>
      <x:c r="H568" s="8" t="n">
        <x:v>4.8029227504</x:v>
      </x:c>
      <x:c r="I568" s="8" t="n">
        <x:v>4.8</x:v>
      </x:c>
      <x:c r="J568" s="8" t="n">
        <x:f>G568-H568</x:f>
        <x:v>-0.10292275039999943</x:v>
      </x:c>
      <x:c r="K568" s="8" t="n">
        <x:f>ABS(J568)</x:f>
        <x:v>0.10292275039999943</x:v>
      </x:c>
      <x:c r="L568" s="8" t="n">
        <x:f>ABS(G568-I568)</x:f>
        <x:v>0.09999999999999964</x:v>
      </x:c>
      <x:c r="M568" s="11" t="b">
        <x:v>0</x:v>
      </x:c>
    </x:row>
    <x:row r="569" ht="22" customHeight="1">
      <x:c r="A569" s="2" t="str">
        <x:v>ablation_layer_gradation</x:v>
      </x:c>
      <x:c r="B569" s="2" t="n">
        <x:v>3</x:v>
      </x:c>
      <x:c r="C569" s="2" t="str">
        <x:v>1 (72).docx</x:v>
      </x:c>
      <x:c r="D569" s="2" t="str">
        <x:v>ac_base_course</x:v>
      </x:c>
      <x:c r="E569" s="2" t="str">
        <x:v>Muslular</x:v>
      </x:c>
      <x:c r="F569" s="12" t="d">
        <x:v>2012-01-06T00:00:00.000Z</x:v>
      </x:c>
      <x:c r="G569" s="8" t="n">
        <x:v>3.8</x:v>
      </x:c>
      <x:c r="H569" s="8" t="n">
        <x:v>4.0013904855</x:v>
      </x:c>
      <x:c r="I569" s="8" t="n">
        <x:v>4.011</x:v>
      </x:c>
      <x:c r="J569" s="8" t="n">
        <x:f>G569-H569</x:f>
        <x:v>-0.20139048550000016</x:v>
      </x:c>
      <x:c r="K569" s="8" t="n">
        <x:f>ABS(J569)</x:f>
        <x:v>0.20139048550000016</x:v>
      </x:c>
      <x:c r="L569" s="8" t="n">
        <x:f>ABS(G569-I569)</x:f>
        <x:v>0.2110000000000003</x:v>
      </x:c>
      <x:c r="M569" s="11" t="b">
        <x:v>0</x:v>
      </x:c>
    </x:row>
    <x:row r="570" ht="22" customHeight="1">
      <x:c r="A570" s="2" t="str">
        <x:v>ablation_layer_gradation</x:v>
      </x:c>
      <x:c r="B570" s="2" t="n">
        <x:v>3</x:v>
      </x:c>
      <x:c r="C570" s="2" t="str">
        <x:v>1 (75).docx</x:v>
      </x:c>
      <x:c r="D570" s="2" t="str">
        <x:v>binder_course</x:v>
      </x:c>
      <x:c r="E570" s="2" t="str">
        <x:v>Muslular</x:v>
      </x:c>
      <x:c r="F570" s="12" t="d">
        <x:v>2012-01-06T00:00:00.000Z</x:v>
      </x:c>
      <x:c r="G570" s="8" t="n">
        <x:v>4.15</x:v>
      </x:c>
      <x:c r="H570" s="8" t="n">
        <x:v>4.3051163933</x:v>
      </x:c>
      <x:c r="I570" s="8" t="n">
        <x:v>4.3342592593</x:v>
      </x:c>
      <x:c r="J570" s="8" t="n">
        <x:f>G570-H570</x:f>
        <x:v>-0.15511639329999927</x:v>
      </x:c>
      <x:c r="K570" s="8" t="n">
        <x:f>ABS(J570)</x:f>
        <x:v>0.15511639329999927</x:v>
      </x:c>
      <x:c r="L570" s="8" t="n">
        <x:f>ABS(G570-I570)</x:f>
        <x:v>0.1842592592999992</x:v>
      </x:c>
      <x:c r="M570" s="11" t="b">
        <x:v>0</x:v>
      </x:c>
    </x:row>
    <x:row r="571" ht="22" customHeight="1">
      <x:c r="A571" s="2" t="str">
        <x:v>ablation_layer_gradation</x:v>
      </x:c>
      <x:c r="B571" s="2" t="n">
        <x:v>3</x:v>
      </x:c>
      <x:c r="C571" s="2" t="str">
        <x:v>1 (79).docx</x:v>
      </x:c>
      <x:c r="D571" s="2" t="str">
        <x:v>wearing_course</x:v>
      </x:c>
      <x:c r="E571" s="2" t="str">
        <x:v>Muslular</x:v>
      </x:c>
      <x:c r="F571" s="12" t="d">
        <x:v>2011-07-21T00:00:00.000Z</x:v>
      </x:c>
      <x:c r="G571" s="8" t="n">
        <x:v>4.65</x:v>
      </x:c>
      <x:c r="H571" s="8" t="n">
        <x:v>4.7847687557</x:v>
      </x:c>
      <x:c r="I571" s="8" t="n">
        <x:v>4.8</x:v>
      </x:c>
      <x:c r="J571" s="8" t="n">
        <x:f>G571-H571</x:f>
        <x:v>-0.1347687556999997</x:v>
      </x:c>
      <x:c r="K571" s="8" t="n">
        <x:f>ABS(J571)</x:f>
        <x:v>0.1347687556999997</x:v>
      </x:c>
      <x:c r="L571" s="8" t="n">
        <x:f>ABS(G571-I571)</x:f>
        <x:v>0.14999999999999947</x:v>
      </x:c>
      <x:c r="M571" s="11" t="b">
        <x:v>0</x:v>
      </x:c>
    </x:row>
    <x:row r="572" ht="22" customHeight="1">
      <x:c r="A572" s="2" t="str">
        <x:v>ablation_layer_gradation</x:v>
      </x:c>
      <x:c r="B572" s="2" t="n">
        <x:v>3</x:v>
      </x:c>
      <x:c r="C572" s="2" t="str">
        <x:v>1 (80).docx</x:v>
      </x:c>
      <x:c r="D572" s="2" t="str">
        <x:v>binder_course</x:v>
      </x:c>
      <x:c r="E572" s="2" t="str">
        <x:v>Muslular</x:v>
      </x:c>
      <x:c r="F572" s="12" t="d">
        <x:v>2011-07-21T00:00:00.000Z</x:v>
      </x:c>
      <x:c r="G572" s="8" t="n">
        <x:v>4.2</x:v>
      </x:c>
      <x:c r="H572" s="8" t="n">
        <x:v>4.3051163933</x:v>
      </x:c>
      <x:c r="I572" s="8" t="n">
        <x:v>4.3342592593</x:v>
      </x:c>
      <x:c r="J572" s="8" t="n">
        <x:f>G572-H572</x:f>
        <x:v>-0.10511639329999944</x:v>
      </x:c>
      <x:c r="K572" s="8" t="n">
        <x:f>ABS(J572)</x:f>
        <x:v>0.10511639329999944</x:v>
      </x:c>
      <x:c r="L572" s="8" t="n">
        <x:f>ABS(G572-I572)</x:f>
        <x:v>0.13425925929999938</x:v>
      </x:c>
      <x:c r="M572" s="11" t="b">
        <x:v>0</x:v>
      </x:c>
    </x:row>
    <x:row r="573" ht="22" customHeight="1">
      <x:c r="A573" s="2" t="str">
        <x:v>ablation_layer_gradation</x:v>
      </x:c>
      <x:c r="B573" s="2" t="n">
        <x:v>3</x:v>
      </x:c>
      <x:c r="C573" s="2" t="str">
        <x:v>1 (81).docx</x:v>
      </x:c>
      <x:c r="D573" s="2" t="str">
        <x:v>ac_base_course</x:v>
      </x:c>
      <x:c r="E573" s="2" t="str">
        <x:v>Muslular</x:v>
      </x:c>
      <x:c r="F573" s="12" t="d">
        <x:v>2011-07-21T00:00:00.000Z</x:v>
      </x:c>
      <x:c r="G573" s="8" t="n">
        <x:v>3.9</x:v>
      </x:c>
      <x:c r="H573" s="8" t="n">
        <x:v>4.0455184152</x:v>
      </x:c>
      <x:c r="I573" s="8" t="n">
        <x:v>4.011</x:v>
      </x:c>
      <x:c r="J573" s="8" t="n">
        <x:f>G573-H573</x:f>
        <x:v>-0.1455184152000002</x:v>
      </x:c>
      <x:c r="K573" s="8" t="n">
        <x:f>ABS(J573)</x:f>
        <x:v>0.1455184152000002</x:v>
      </x:c>
      <x:c r="L573" s="8" t="n">
        <x:f>ABS(G573-I573)</x:f>
        <x:v>0.11100000000000021</x:v>
      </x:c>
      <x:c r="M573" s="11" t="b">
        <x:v>0</x:v>
      </x:c>
    </x:row>
    <x:row r="574" ht="22" customHeight="1">
      <x:c r="A574" s="2" t="str">
        <x:v>ablation_layer_gradation</x:v>
      </x:c>
      <x:c r="B574" s="2" t="n">
        <x:v>3</x:v>
      </x:c>
      <x:c r="C574" s="2" t="str">
        <x:v>1 (85).docx</x:v>
      </x:c>
      <x:c r="D574" s="2" t="str">
        <x:v>wearing_course</x:v>
      </x:c>
      <x:c r="E574" s="2" t="str">
        <x:v>Muslular</x:v>
      </x:c>
      <x:c r="F574" s="12" t="d">
        <x:v>2012-01-06T00:00:00.000Z</x:v>
      </x:c>
      <x:c r="G574" s="8" t="n">
        <x:v>4.7</x:v>
      </x:c>
      <x:c r="H574" s="8" t="n">
        <x:v>4.8083473128</x:v>
      </x:c>
      <x:c r="I574" s="8" t="n">
        <x:v>4.8</x:v>
      </x:c>
      <x:c r="J574" s="8" t="n">
        <x:f>G574-H574</x:f>
        <x:v>-0.10834731279999943</x:v>
      </x:c>
      <x:c r="K574" s="8" t="n">
        <x:f>ABS(J574)</x:f>
        <x:v>0.10834731279999943</x:v>
      </x:c>
      <x:c r="L574" s="8" t="n">
        <x:f>ABS(G574-I574)</x:f>
        <x:v>0.09999999999999964</x:v>
      </x:c>
      <x:c r="M574" s="11" t="b">
        <x:v>0</x:v>
      </x:c>
    </x:row>
    <x:row r="575" ht="22" customHeight="1">
      <x:c r="A575" s="2" t="str">
        <x:v>ablation_layer_gradation</x:v>
      </x:c>
      <x:c r="B575" s="2" t="n">
        <x:v>3</x:v>
      </x:c>
      <x:c r="C575" s="2" t="str">
        <x:v>1 (86).docx</x:v>
      </x:c>
      <x:c r="D575" s="2" t="str">
        <x:v>ac_base_course</x:v>
      </x:c>
      <x:c r="E575" s="2" t="str">
        <x:v>Pamukalan</x:v>
      </x:c>
      <x:c r="F575" s="12" t="d">
        <x:v>2012-09-25T00:00:00.000Z</x:v>
      </x:c>
      <x:c r="G575" s="8" t="n">
        <x:v>4</x:v>
      </x:c>
      <x:c r="H575" s="8" t="n">
        <x:v>4.0209591287</x:v>
      </x:c>
      <x:c r="I575" s="8" t="n">
        <x:v>4.011</x:v>
      </x:c>
      <x:c r="J575" s="8" t="n">
        <x:f>G575-H575</x:f>
        <x:v>-0.020959128700000385</x:v>
      </x:c>
      <x:c r="K575" s="8" t="n">
        <x:f>ABS(J575)</x:f>
        <x:v>0.020959128700000385</x:v>
      </x:c>
      <x:c r="L575" s="8" t="n">
        <x:f>ABS(G575-I575)</x:f>
        <x:v>0.01100000000000012</x:v>
      </x:c>
      <x:c r="M575" s="11" t="b">
        <x:v>0</x:v>
      </x:c>
    </x:row>
    <x:row r="576" ht="22" customHeight="1">
      <x:c r="A576" s="2" t="str">
        <x:v>ablation_layer_gradation</x:v>
      </x:c>
      <x:c r="B576" s="2" t="n">
        <x:v>3</x:v>
      </x:c>
      <x:c r="C576" s="2" t="str">
        <x:v>1 (87).docx</x:v>
      </x:c>
      <x:c r="D576" s="2" t="str">
        <x:v>binder_course</x:v>
      </x:c>
      <x:c r="E576" s="2" t="str">
        <x:v>Pamukalan</x:v>
      </x:c>
      <x:c r="F576" s="12" t="d">
        <x:v>2012-09-25T00:00:00.000Z</x:v>
      </x:c>
      <x:c r="G576" s="8" t="n">
        <x:v>4.35</x:v>
      </x:c>
      <x:c r="H576" s="8" t="n">
        <x:v>4.318741811</x:v>
      </x:c>
      <x:c r="I576" s="8" t="n">
        <x:v>4.3342592593</x:v>
      </x:c>
      <x:c r="J576" s="8" t="n">
        <x:f>G576-H576</x:f>
        <x:v>0.03125818899999988</x:v>
      </x:c>
      <x:c r="K576" s="8" t="n">
        <x:f>ABS(J576)</x:f>
        <x:v>0.03125818899999988</x:v>
      </x:c>
      <x:c r="L576" s="8" t="n">
        <x:f>ABS(G576-I576)</x:f>
        <x:v>0.01574074070000009</x:v>
      </x:c>
      <x:c r="M576" s="11" t="b">
        <x:v>0</x:v>
      </x:c>
    </x:row>
    <x:row r="577" ht="22" customHeight="1">
      <x:c r="A577" s="2" t="str">
        <x:v>ablation_layer_gradation</x:v>
      </x:c>
      <x:c r="B577" s="2" t="n">
        <x:v>3</x:v>
      </x:c>
      <x:c r="C577" s="2" t="str">
        <x:v>1 (88).docx</x:v>
      </x:c>
      <x:c r="D577" s="2" t="str">
        <x:v>ac_base_course</x:v>
      </x:c>
      <x:c r="E577" s="2" t="str">
        <x:v>Muslular</x:v>
      </x:c>
      <x:c r="F577" s="12" t="d">
        <x:v>2012-01-06T00:00:00.000Z</x:v>
      </x:c>
      <x:c r="G577" s="8" t="n">
        <x:v>3.8</x:v>
      </x:c>
      <x:c r="H577" s="8" t="n">
        <x:v>4.0165570139</x:v>
      </x:c>
      <x:c r="I577" s="8" t="n">
        <x:v>4.011</x:v>
      </x:c>
      <x:c r="J577" s="8" t="n">
        <x:f>G577-H577</x:f>
        <x:v>-0.21655701390000015</x:v>
      </x:c>
      <x:c r="K577" s="8" t="n">
        <x:f>ABS(J577)</x:f>
        <x:v>0.21655701390000015</x:v>
      </x:c>
      <x:c r="L577" s="8" t="n">
        <x:f>ABS(G577-I577)</x:f>
        <x:v>0.2110000000000003</x:v>
      </x:c>
      <x:c r="M577" s="11" t="b">
        <x:v>0</x:v>
      </x:c>
    </x:row>
    <x:row r="578" ht="22" customHeight="1">
      <x:c r="A578" s="2" t="str">
        <x:v>ablation_layer_gradation</x:v>
      </x:c>
      <x:c r="B578" s="2" t="n">
        <x:v>3</x:v>
      </x:c>
      <x:c r="C578" s="2" t="str">
        <x:v>1 (91).docx</x:v>
      </x:c>
      <x:c r="D578" s="2" t="str">
        <x:v>wearing_course</x:v>
      </x:c>
      <x:c r="E578" s="2" t="str">
        <x:v>Kayalar</x:v>
      </x:c>
      <x:c r="F578" s="12" t="d">
        <x:v>2012-11-23T00:00:00.000Z</x:v>
      </x:c>
      <x:c r="G578" s="8" t="n">
        <x:v>4.85</x:v>
      </x:c>
      <x:c r="H578" s="8" t="n">
        <x:v>4.7801685649</x:v>
      </x:c>
      <x:c r="I578" s="8" t="n">
        <x:v>4.8</x:v>
      </x:c>
      <x:c r="J578" s="8" t="n">
        <x:f>G578-H578</x:f>
        <x:v>0.06983143509999934</x:v>
      </x:c>
      <x:c r="K578" s="8" t="n">
        <x:f>ABS(J578)</x:f>
        <x:v>0.06983143509999934</x:v>
      </x:c>
      <x:c r="L578" s="8" t="n">
        <x:f>ABS(G578-I578)</x:f>
        <x:v>0.04999999999999982</x:v>
      </x:c>
      <x:c r="M578" s="11" t="b">
        <x:v>0</x:v>
      </x:c>
    </x:row>
    <x:row r="579" ht="22" customHeight="1">
      <x:c r="A579" s="2" t="str">
        <x:v>ablation_layer_gradation</x:v>
      </x:c>
      <x:c r="B579" s="2" t="n">
        <x:v>3</x:v>
      </x:c>
      <x:c r="C579" s="2" t="str">
        <x:v>1 (92).docx</x:v>
      </x:c>
      <x:c r="D579" s="2" t="str">
        <x:v>binder_course</x:v>
      </x:c>
      <x:c r="E579" s="2" t="str">
        <x:v>Kayalar</x:v>
      </x:c>
      <x:c r="F579" s="12" t="d">
        <x:v>2012-10-22T00:00:00.000Z</x:v>
      </x:c>
      <x:c r="G579" s="8" t="n">
        <x:v>4.35</x:v>
      </x:c>
      <x:c r="H579" s="8" t="n">
        <x:v>4.3632267843</x:v>
      </x:c>
      <x:c r="I579" s="8" t="n">
        <x:v>4.3342592593</x:v>
      </x:c>
      <x:c r="J579" s="8" t="n">
        <x:f>G579-H579</x:f>
        <x:v>-0.01322678430000046</x:v>
      </x:c>
      <x:c r="K579" s="8" t="n">
        <x:f>ABS(J579)</x:f>
        <x:v>0.01322678430000046</x:v>
      </x:c>
      <x:c r="L579" s="8" t="n">
        <x:f>ABS(G579-I579)</x:f>
        <x:v>0.01574074070000009</x:v>
      </x:c>
      <x:c r="M579" s="11" t="b">
        <x:v>0</x:v>
      </x:c>
    </x:row>
    <x:row r="580" ht="22" customHeight="1">
      <x:c r="A580" s="2" t="str">
        <x:v>ablation_layer_gradation</x:v>
      </x:c>
      <x:c r="B580" s="2" t="n">
        <x:v>3</x:v>
      </x:c>
      <x:c r="C580" s="2" t="str">
        <x:v>1 (93).docx</x:v>
      </x:c>
      <x:c r="D580" s="2" t="str">
        <x:v>ac_base_course</x:v>
      </x:c>
      <x:c r="E580" s="2" t="str">
        <x:v>Kayalar</x:v>
      </x:c>
      <x:c r="F580" s="12" t="d">
        <x:v>2012-10-22T00:00:00.000Z</x:v>
      </x:c>
      <x:c r="G580" s="8" t="n">
        <x:v>4</x:v>
      </x:c>
      <x:c r="H580" s="8" t="n">
        <x:v>4.0129323017</x:v>
      </x:c>
      <x:c r="I580" s="8" t="n">
        <x:v>4.011</x:v>
      </x:c>
      <x:c r="J580" s="8" t="n">
        <x:f>G580-H580</x:f>
        <x:v>-0.01293230170000026</x:v>
      </x:c>
      <x:c r="K580" s="8" t="n">
        <x:f>ABS(J580)</x:f>
        <x:v>0.01293230170000026</x:v>
      </x:c>
      <x:c r="L580" s="8" t="n">
        <x:f>ABS(G580-I580)</x:f>
        <x:v>0.01100000000000012</x:v>
      </x:c>
      <x:c r="M580" s="11" t="b">
        <x:v>0</x:v>
      </x:c>
    </x:row>
    <x:row r="581" ht="22" customHeight="1">
      <x:c r="A581" s="2" t="str">
        <x:v>ablation_layer_gradation</x:v>
      </x:c>
      <x:c r="B581" s="2" t="n">
        <x:v>4</x:v>
      </x:c>
      <x:c r="C581" s="2" t="str">
        <x:v>1 (1).docx</x:v>
      </x:c>
      <x:c r="D581" s="2" t="str">
        <x:v>binder_course</x:v>
      </x:c>
      <x:c r="E581" s="2" t="str">
        <x:v>Yiğit Beton</x:v>
      </x:c>
      <x:c r="F581" s="12" t="d">
        <x:v>2014-01-02T00:00:00.000Z</x:v>
      </x:c>
      <x:c r="G581" s="8" t="n">
        <x:v>4.4</x:v>
      </x:c>
      <x:c r="H581" s="8" t="n">
        <x:v>4.3112225407</x:v>
      </x:c>
      <x:c r="I581" s="8" t="n">
        <x:v>4.3177966102</x:v>
      </x:c>
      <x:c r="J581" s="8" t="n">
        <x:f>G581-H581</x:f>
        <x:v>0.08877745930000014</x:v>
      </x:c>
      <x:c r="K581" s="8" t="n">
        <x:f>ABS(J581)</x:f>
        <x:v>0.08877745930000014</x:v>
      </x:c>
      <x:c r="L581" s="8" t="n">
        <x:f>ABS(G581-I581)</x:f>
        <x:v>0.08220338980000008</x:v>
      </x:c>
      <x:c r="M581" s="11" t="b">
        <x:v>0</x:v>
      </x:c>
    </x:row>
    <x:row r="582" ht="22" customHeight="1">
      <x:c r="A582" s="2" t="str">
        <x:v>ablation_layer_gradation</x:v>
      </x:c>
      <x:c r="B582" s="2" t="n">
        <x:v>4</x:v>
      </x:c>
      <x:c r="C582" s="2" t="str">
        <x:v>1 (100).docx</x:v>
      </x:c>
      <x:c r="D582" s="2" t="str">
        <x:v>ac_base_course</x:v>
      </x:c>
      <x:c r="E582" s="2" t="str">
        <x:v>Kadıahmetoğulları</x:v>
      </x:c>
      <x:c r="F582" s="12" t="d">
        <x:v>2013-05-16T00:00:00.000Z</x:v>
      </x:c>
      <x:c r="G582" s="8" t="n">
        <x:v>4</x:v>
      </x:c>
      <x:c r="H582" s="8" t="n">
        <x:v>3.9923341491</x:v>
      </x:c>
      <x:c r="I582" s="8" t="n">
        <x:v>4.0056603774</x:v>
      </x:c>
      <x:c r="J582" s="8" t="n">
        <x:f>G582-H582</x:f>
        <x:v>0.0076658509000000485</x:v>
      </x:c>
      <x:c r="K582" s="8" t="n">
        <x:f>ABS(J582)</x:f>
        <x:v>0.0076658509000000485</x:v>
      </x:c>
      <x:c r="L582" s="8" t="n">
        <x:f>ABS(G582-I582)</x:f>
        <x:v>0.005660377399999916</x:v>
      </x:c>
      <x:c r="M582" s="11" t="b">
        <x:v>0</x:v>
      </x:c>
    </x:row>
    <x:row r="583" ht="22" customHeight="1">
      <x:c r="A583" s="2" t="str">
        <x:v>ablation_layer_gradation</x:v>
      </x:c>
      <x:c r="B583" s="2" t="n">
        <x:v>4</x:v>
      </x:c>
      <x:c r="C583" s="2" t="str">
        <x:v>1 (101).docx</x:v>
      </x:c>
      <x:c r="D583" s="2" t="str">
        <x:v>binder_course</x:v>
      </x:c>
      <x:c r="E583" s="2" t="str">
        <x:v>Kadıahmetoğulları</x:v>
      </x:c>
      <x:c r="F583" s="12" t="d">
        <x:v>2013-05-16T00:00:00.000Z</x:v>
      </x:c>
      <x:c r="G583" s="8" t="n">
        <x:v>4.25</x:v>
      </x:c>
      <x:c r="H583" s="8" t="n">
        <x:v>4.3323730833</x:v>
      </x:c>
      <x:c r="I583" s="8" t="n">
        <x:v>4.3177966102</x:v>
      </x:c>
      <x:c r="J583" s="8" t="n">
        <x:f>G583-H583</x:f>
        <x:v>-0.08237308330000026</x:v>
      </x:c>
      <x:c r="K583" s="8" t="n">
        <x:f>ABS(J583)</x:f>
        <x:v>0.08237308330000026</x:v>
      </x:c>
      <x:c r="L583" s="8" t="n">
        <x:f>ABS(G583-I583)</x:f>
        <x:v>0.06779661020000027</x:v>
      </x:c>
      <x:c r="M583" s="11" t="b">
        <x:v>0</x:v>
      </x:c>
    </x:row>
    <x:row r="584" ht="22" customHeight="1">
      <x:c r="A584" s="2" t="str">
        <x:v>ablation_layer_gradation</x:v>
      </x:c>
      <x:c r="B584" s="2" t="n">
        <x:v>4</x:v>
      </x:c>
      <x:c r="C584" s="2" t="str">
        <x:v>1 (111).docx</x:v>
      </x:c>
      <x:c r="D584" s="2" t="str">
        <x:v>ac_base_course</x:v>
      </x:c>
      <x:c r="E584" s="2" t="str">
        <x:v>Elikesik</x:v>
      </x:c>
      <x:c r="F584" s="12" t="d">
        <x:v>2017-06-19T00:00:00.000Z</x:v>
      </x:c>
      <x:c r="G584" s="8" t="n">
        <x:v>3.7</x:v>
      </x:c>
      <x:c r="H584" s="8" t="n">
        <x:v>4.0383019896</x:v>
      </x:c>
      <x:c r="I584" s="8" t="n">
        <x:v>4.0056603774</x:v>
      </x:c>
      <x:c r="J584" s="8" t="n">
        <x:f>G584-H584</x:f>
        <x:v>-0.3383019895999997</x:v>
      </x:c>
      <x:c r="K584" s="8" t="n">
        <x:f>ABS(J584)</x:f>
        <x:v>0.3383019895999997</x:v>
      </x:c>
      <x:c r="L584" s="8" t="n">
        <x:f>ABS(G584-I584)</x:f>
        <x:v>0.30566037739999974</x:v>
      </x:c>
      <x:c r="M584" s="11" t="b">
        <x:v>0</x:v>
      </x:c>
    </x:row>
    <x:row r="585" ht="22" customHeight="1">
      <x:c r="A585" s="2" t="str">
        <x:v>ablation_layer_gradation</x:v>
      </x:c>
      <x:c r="B585" s="2" t="n">
        <x:v>4</x:v>
      </x:c>
      <x:c r="C585" s="2" t="str">
        <x:v>1 (112).docx</x:v>
      </x:c>
      <x:c r="D585" s="2" t="str">
        <x:v>binder_course</x:v>
      </x:c>
      <x:c r="E585" s="2" t="str">
        <x:v>Elikesik</x:v>
      </x:c>
      <x:c r="F585" s="12" t="d">
        <x:v>2017-06-19T00:00:00.000Z</x:v>
      </x:c>
      <x:c r="G585" s="8" t="n">
        <x:v>4</x:v>
      </x:c>
      <x:c r="H585" s="8" t="n">
        <x:v>4.2990121494</x:v>
      </x:c>
      <x:c r="I585" s="8" t="n">
        <x:v>4.3177966102</x:v>
      </x:c>
      <x:c r="J585" s="8" t="n">
        <x:f>G585-H585</x:f>
        <x:v>-0.2990121494000002</x:v>
      </x:c>
      <x:c r="K585" s="8" t="n">
        <x:f>ABS(J585)</x:f>
        <x:v>0.2990121494000002</x:v>
      </x:c>
      <x:c r="L585" s="8" t="n">
        <x:f>ABS(G585-I585)</x:f>
        <x:v>0.3177966102000003</x:v>
      </x:c>
      <x:c r="M585" s="11" t="b">
        <x:v>0</x:v>
      </x:c>
    </x:row>
    <x:row r="586" ht="22" customHeight="1">
      <x:c r="A586" s="2" t="str">
        <x:v>ablation_layer_gradation</x:v>
      </x:c>
      <x:c r="B586" s="2" t="n">
        <x:v>4</x:v>
      </x:c>
      <x:c r="C586" s="2" t="str">
        <x:v>1 (13).docx</x:v>
      </x:c>
      <x:c r="D586" s="2" t="str">
        <x:v>wearing_course</x:v>
      </x:c>
      <x:c r="E586" s="2" t="str">
        <x:v>Yuva</x:v>
      </x:c>
      <x:c r="F586" s="12" t="d">
        <x:v>2024-09-02T00:00:00.000Z</x:v>
      </x:c>
      <x:c r="G586" s="8" t="n">
        <x:v>4.9</x:v>
      </x:c>
      <x:c r="H586" s="8" t="n">
        <x:v>4.7918795791</x:v>
      </x:c>
      <x:c r="I586" s="8" t="n">
        <x:v>4.8036363636</x:v>
      </x:c>
      <x:c r="J586" s="8" t="n">
        <x:f>G586-H586</x:f>
        <x:v>0.10812042090000062</x:v>
      </x:c>
      <x:c r="K586" s="8" t="n">
        <x:f>ABS(J586)</x:f>
        <x:v>0.10812042090000062</x:v>
      </x:c>
      <x:c r="L586" s="8" t="n">
        <x:f>ABS(G586-I586)</x:f>
        <x:v>0.09636363640000045</x:v>
      </x:c>
      <x:c r="M586" s="11" t="b">
        <x:v>0</x:v>
      </x:c>
    </x:row>
    <x:row r="587" ht="22" customHeight="1">
      <x:c r="A587" s="2" t="str">
        <x:v>ablation_layer_gradation</x:v>
      </x:c>
      <x:c r="B587" s="2" t="n">
        <x:v>4</x:v>
      </x:c>
      <x:c r="C587" s="2" t="str">
        <x:v>1 (143).docx</x:v>
      </x:c>
      <x:c r="D587" s="2" t="str">
        <x:v>ac_base_course</x:v>
      </x:c>
      <x:c r="E587" s="2" t="str">
        <x:v>Harmanören</x:v>
      </x:c>
      <x:c r="F587" s="12" t="d">
        <x:v>2018-06-22T00:00:00.000Z</x:v>
      </x:c>
      <x:c r="G587" s="8" t="n">
        <x:v>4</x:v>
      </x:c>
      <x:c r="H587" s="8" t="n">
        <x:v>3.9737601564</x:v>
      </x:c>
      <x:c r="I587" s="8" t="n">
        <x:v>4.0056603774</x:v>
      </x:c>
      <x:c r="J587" s="8" t="n">
        <x:f>G587-H587</x:f>
        <x:v>0.02623984359999998</x:v>
      </x:c>
      <x:c r="K587" s="8" t="n">
        <x:f>ABS(J587)</x:f>
        <x:v>0.02623984359999998</x:v>
      </x:c>
      <x:c r="L587" s="8" t="n">
        <x:f>ABS(G587-I587)</x:f>
        <x:v>0.005660377399999916</x:v>
      </x:c>
      <x:c r="M587" s="11" t="b">
        <x:v>0</x:v>
      </x:c>
    </x:row>
    <x:row r="588" ht="22" customHeight="1">
      <x:c r="A588" s="2" t="str">
        <x:v>ablation_layer_gradation</x:v>
      </x:c>
      <x:c r="B588" s="2" t="n">
        <x:v>4</x:v>
      </x:c>
      <x:c r="C588" s="2" t="str">
        <x:v>1 (144).docx</x:v>
      </x:c>
      <x:c r="D588" s="2" t="str">
        <x:v>binder_course</x:v>
      </x:c>
      <x:c r="E588" s="2" t="str">
        <x:v>Harmanören</x:v>
      </x:c>
      <x:c r="F588" s="12" t="d">
        <x:v>2018-06-22T00:00:00.000Z</x:v>
      </x:c>
      <x:c r="G588" s="8" t="n">
        <x:v>4.3</x:v>
      </x:c>
      <x:c r="H588" s="8" t="n">
        <x:v>4.3147201939</x:v>
      </x:c>
      <x:c r="I588" s="8" t="n">
        <x:v>4.3177966102</x:v>
      </x:c>
      <x:c r="J588" s="8" t="n">
        <x:f>G588-H588</x:f>
        <x:v>-0.014720193900000567</x:v>
      </x:c>
      <x:c r="K588" s="8" t="n">
        <x:f>ABS(J588)</x:f>
        <x:v>0.014720193900000567</x:v>
      </x:c>
      <x:c r="L588" s="8" t="n">
        <x:f>ABS(G588-I588)</x:f>
        <x:v>0.01779661020000045</x:v>
      </x:c>
      <x:c r="M588" s="11" t="b">
        <x:v>0</x:v>
      </x:c>
    </x:row>
    <x:row r="589" ht="22" customHeight="1">
      <x:c r="A589" s="2" t="str">
        <x:v>ablation_layer_gradation</x:v>
      </x:c>
      <x:c r="B589" s="2" t="n">
        <x:v>4</x:v>
      </x:c>
      <x:c r="C589" s="2" t="str">
        <x:v>1 (147).docx</x:v>
      </x:c>
      <x:c r="D589" s="2" t="str">
        <x:v>binder_course</x:v>
      </x:c>
      <x:c r="E589" s="2" t="str">
        <x:v>Bacoğlu</x:v>
      </x:c>
      <x:c r="F589" s="12" t="d">
        <x:v>2018-07-16T00:00:00.000Z</x:v>
      </x:c>
      <x:c r="G589" s="8" t="n">
        <x:v>4.3</x:v>
      </x:c>
      <x:c r="H589" s="8" t="n">
        <x:v>4.3188123912</x:v>
      </x:c>
      <x:c r="I589" s="8" t="n">
        <x:v>4.3177966102</x:v>
      </x:c>
      <x:c r="J589" s="8" t="n">
        <x:f>G589-H589</x:f>
        <x:v>-0.0188123912</x:v>
      </x:c>
      <x:c r="K589" s="8" t="n">
        <x:f>ABS(J589)</x:f>
        <x:v>0.0188123912</x:v>
      </x:c>
      <x:c r="L589" s="8" t="n">
        <x:f>ABS(G589-I589)</x:f>
        <x:v>0.01779661020000045</x:v>
      </x:c>
      <x:c r="M589" s="11" t="b">
        <x:v>0</x:v>
      </x:c>
    </x:row>
    <x:row r="590" ht="22" customHeight="1">
      <x:c r="A590" s="2" t="str">
        <x:v>ablation_layer_gradation</x:v>
      </x:c>
      <x:c r="B590" s="2" t="n">
        <x:v>4</x:v>
      </x:c>
      <x:c r="C590" s="2" t="str">
        <x:v>1 (15).docx</x:v>
      </x:c>
      <x:c r="D590" s="2" t="str">
        <x:v>wearing_course</x:v>
      </x:c>
      <x:c r="E590" s="2" t="str">
        <x:v>Irlıganlı</x:v>
      </x:c>
      <x:c r="F590" s="12" t="d">
        <x:v>2022-12-02T00:00:00.000Z</x:v>
      </x:c>
      <x:c r="G590" s="8" t="n">
        <x:v>4.7</x:v>
      </x:c>
      <x:c r="H590" s="8" t="n">
        <x:v>4.7896383952</x:v>
      </x:c>
      <x:c r="I590" s="8" t="n">
        <x:v>4.8036363636</x:v>
      </x:c>
      <x:c r="J590" s="8" t="n">
        <x:f>G590-H590</x:f>
        <x:v>-0.08963839519999972</x:v>
      </x:c>
      <x:c r="K590" s="8" t="n">
        <x:f>ABS(J590)</x:f>
        <x:v>0.08963839519999972</x:v>
      </x:c>
      <x:c r="L590" s="8" t="n">
        <x:f>ABS(G590-I590)</x:f>
        <x:v>0.10363636359999973</x:v>
      </x:c>
      <x:c r="M590" s="11" t="b">
        <x:v>0</x:v>
      </x:c>
    </x:row>
    <x:row r="591" ht="22" customHeight="1">
      <x:c r="A591" s="2" t="str">
        <x:v>ablation_layer_gradation</x:v>
      </x:c>
      <x:c r="B591" s="2" t="n">
        <x:v>4</x:v>
      </x:c>
      <x:c r="C591" s="2" t="str">
        <x:v>1 (151).docx</x:v>
      </x:c>
      <x:c r="D591" s="2" t="str">
        <x:v>wearing_course</x:v>
      </x:c>
      <x:c r="E591" s="2" t="str">
        <x:v>Bacoğlu</x:v>
      </x:c>
      <x:c r="F591" s="12" t="d">
        <x:v>2019-10-01T00:00:00.000Z</x:v>
      </x:c>
      <x:c r="G591" s="8" t="n">
        <x:v>4.8</x:v>
      </x:c>
      <x:c r="H591" s="8" t="n">
        <x:v>4.8240109424</x:v>
      </x:c>
      <x:c r="I591" s="8" t="n">
        <x:v>4.8036363636</x:v>
      </x:c>
      <x:c r="J591" s="8" t="n">
        <x:f>G591-H591</x:f>
        <x:v>-0.024010942400000346</x:v>
      </x:c>
      <x:c r="K591" s="8" t="n">
        <x:f>ABS(J591)</x:f>
        <x:v>0.024010942400000346</x:v>
      </x:c>
      <x:c r="L591" s="8" t="n">
        <x:f>ABS(G591-I591)</x:f>
        <x:v>0.003636363600000081</x:v>
      </x:c>
      <x:c r="M591" s="11" t="b">
        <x:v>0</x:v>
      </x:c>
    </x:row>
    <x:row r="592" ht="22" customHeight="1">
      <x:c r="A592" s="2" t="str">
        <x:v>ablation_layer_gradation</x:v>
      </x:c>
      <x:c r="B592" s="2" t="n">
        <x:v>4</x:v>
      </x:c>
      <x:c r="C592" s="2" t="str">
        <x:v>1 (17).docx</x:v>
      </x:c>
      <x:c r="D592" s="2" t="str">
        <x:v>binder_course</x:v>
      </x:c>
      <x:c r="E592" s="2" t="str">
        <x:v>Zümrüt</x:v>
      </x:c>
      <x:c r="F592" s="12" t="d">
        <x:v>2020-08-27T00:00:00.000Z</x:v>
      </x:c>
      <x:c r="G592" s="8" t="n">
        <x:v>4.4</x:v>
      </x:c>
      <x:c r="H592" s="8" t="n">
        <x:v>4.3118592214</x:v>
      </x:c>
      <x:c r="I592" s="8" t="n">
        <x:v>4.3177966102</x:v>
      </x:c>
      <x:c r="J592" s="8" t="n">
        <x:f>G592-H592</x:f>
        <x:v>0.08814077860000058</x:v>
      </x:c>
      <x:c r="K592" s="8" t="n">
        <x:f>ABS(J592)</x:f>
        <x:v>0.08814077860000058</x:v>
      </x:c>
      <x:c r="L592" s="8" t="n">
        <x:f>ABS(G592-I592)</x:f>
        <x:v>0.08220338980000008</x:v>
      </x:c>
      <x:c r="M592" s="11" t="b">
        <x:v>0</x:v>
      </x:c>
    </x:row>
    <x:row r="593" ht="22" customHeight="1">
      <x:c r="A593" s="2" t="str">
        <x:v>ablation_layer_gradation</x:v>
      </x:c>
      <x:c r="B593" s="2" t="n">
        <x:v>4</x:v>
      </x:c>
      <x:c r="C593" s="2" t="str">
        <x:v>1 (173).docx</x:v>
      </x:c>
      <x:c r="D593" s="2" t="str">
        <x:v>wearing_course</x:v>
      </x:c>
      <x:c r="E593" s="2" t="str">
        <x:v>Yuva</x:v>
      </x:c>
      <x:c r="F593" s="12" t="d">
        <x:v>2021-11-01T00:00:00.000Z</x:v>
      </x:c>
      <x:c r="G593" s="8" t="n">
        <x:v>4.9</x:v>
      </x:c>
      <x:c r="H593" s="8" t="n">
        <x:v>4.7957086468</x:v>
      </x:c>
      <x:c r="I593" s="8" t="n">
        <x:v>4.8036363636</x:v>
      </x:c>
      <x:c r="J593" s="8" t="n">
        <x:f>G593-H593</x:f>
        <x:v>0.10429135320000071</x:v>
      </x:c>
      <x:c r="K593" s="8" t="n">
        <x:f>ABS(J593)</x:f>
        <x:v>0.10429135320000071</x:v>
      </x:c>
      <x:c r="L593" s="8" t="n">
        <x:f>ABS(G593-I593)</x:f>
        <x:v>0.09636363640000045</x:v>
      </x:c>
      <x:c r="M593" s="11" t="b">
        <x:v>0</x:v>
      </x:c>
    </x:row>
    <x:row r="594" ht="22" customHeight="1">
      <x:c r="A594" s="2" t="str">
        <x:v>ablation_layer_gradation</x:v>
      </x:c>
      <x:c r="B594" s="2" t="n">
        <x:v>4</x:v>
      </x:c>
      <x:c r="C594" s="2" t="str">
        <x:v>1 (175).docx</x:v>
      </x:c>
      <x:c r="D594" s="2" t="str">
        <x:v>ac_base_course</x:v>
      </x:c>
      <x:c r="E594" s="2" t="str">
        <x:v>Yuva</x:v>
      </x:c>
      <x:c r="F594" s="12" t="d">
        <x:v>2021-05-04T00:00:00.000Z</x:v>
      </x:c>
      <x:c r="G594" s="8" t="n">
        <x:v>4.2</x:v>
      </x:c>
      <x:c r="H594" s="8" t="n">
        <x:v>3.9916899002</x:v>
      </x:c>
      <x:c r="I594" s="8" t="n">
        <x:v>4.0056603774</x:v>
      </x:c>
      <x:c r="J594" s="8" t="n">
        <x:f>G594-H594</x:f>
        <x:v>0.20831009980000026</x:v>
      </x:c>
      <x:c r="K594" s="8" t="n">
        <x:f>ABS(J594)</x:f>
        <x:v>0.20831009980000026</x:v>
      </x:c>
      <x:c r="L594" s="8" t="n">
        <x:f>ABS(G594-I594)</x:f>
        <x:v>0.19433962260000026</x:v>
      </x:c>
      <x:c r="M594" s="11" t="b">
        <x:v>0</x:v>
      </x:c>
    </x:row>
    <x:row r="595" ht="22" customHeight="1">
      <x:c r="A595" s="2" t="str">
        <x:v>ablation_layer_gradation</x:v>
      </x:c>
      <x:c r="B595" s="2" t="n">
        <x:v>4</x:v>
      </x:c>
      <x:c r="C595" s="2" t="str">
        <x:v>1 (176).docx</x:v>
      </x:c>
      <x:c r="D595" s="2" t="str">
        <x:v>binder_course</x:v>
      </x:c>
      <x:c r="E595" s="2" t="str">
        <x:v>Yuva</x:v>
      </x:c>
      <x:c r="F595" s="12" t="d">
        <x:v>2021-06-18T00:00:00.000Z</x:v>
      </x:c>
      <x:c r="G595" s="8" t="n">
        <x:v>4.5</x:v>
      </x:c>
      <x:c r="H595" s="8" t="n">
        <x:v>4.3304237979</x:v>
      </x:c>
      <x:c r="I595" s="8" t="n">
        <x:v>4.3177966102</x:v>
      </x:c>
      <x:c r="J595" s="8" t="n">
        <x:f>G595-H595</x:f>
        <x:v>0.16957620210000002</x:v>
      </x:c>
      <x:c r="K595" s="8" t="n">
        <x:f>ABS(J595)</x:f>
        <x:v>0.16957620210000002</x:v>
      </x:c>
      <x:c r="L595" s="8" t="n">
        <x:f>ABS(G595-I595)</x:f>
        <x:v>0.18220338979999973</x:v>
      </x:c>
      <x:c r="M595" s="11" t="b">
        <x:v>0</x:v>
      </x:c>
    </x:row>
    <x:row r="596" ht="22" customHeight="1">
      <x:c r="A596" s="2" t="str">
        <x:v>ablation_layer_gradation</x:v>
      </x:c>
      <x:c r="B596" s="2" t="n">
        <x:v>4</x:v>
      </x:c>
      <x:c r="C596" s="2" t="str">
        <x:v>1 (190).docx</x:v>
      </x:c>
      <x:c r="D596" s="2" t="str">
        <x:v>binder_course</x:v>
      </x:c>
      <x:c r="E596" s="2" t="str">
        <x:v>Hapiboğazı</x:v>
      </x:c>
      <x:c r="F596" s="12" t="d">
        <x:v>2022-11-08T00:00:00.000Z</x:v>
      </x:c>
      <x:c r="G596" s="8" t="n">
        <x:v>4.3</x:v>
      </x:c>
      <x:c r="H596" s="8" t="n">
        <x:v>4.3301769599</x:v>
      </x:c>
      <x:c r="I596" s="8" t="n">
        <x:v>4.3177966102</x:v>
      </x:c>
      <x:c r="J596" s="8" t="n">
        <x:f>G596-H596</x:f>
        <x:v>-0.030176959900000355</x:v>
      </x:c>
      <x:c r="K596" s="8" t="n">
        <x:f>ABS(J596)</x:f>
        <x:v>0.030176959900000355</x:v>
      </x:c>
      <x:c r="L596" s="8" t="n">
        <x:f>ABS(G596-I596)</x:f>
        <x:v>0.01779661020000045</x:v>
      </x:c>
      <x:c r="M596" s="11" t="b">
        <x:v>0</x:v>
      </x:c>
    </x:row>
    <x:row r="597" ht="22" customHeight="1">
      <x:c r="A597" s="2" t="str">
        <x:v>ablation_layer_gradation</x:v>
      </x:c>
      <x:c r="B597" s="2" t="n">
        <x:v>4</x:v>
      </x:c>
      <x:c r="C597" s="2" t="str">
        <x:v>1 (191).docx</x:v>
      </x:c>
      <x:c r="D597" s="2" t="str">
        <x:v>ac_base_course</x:v>
      </x:c>
      <x:c r="E597" s="2" t="str">
        <x:v>Hapiboğazı</x:v>
      </x:c>
      <x:c r="F597" s="12" t="d">
        <x:v>2022-11-08T00:00:00.000Z</x:v>
      </x:c>
      <x:c r="G597" s="8" t="n">
        <x:v>3.9</x:v>
      </x:c>
      <x:c r="H597" s="8" t="n">
        <x:v>3.9994490012</x:v>
      </x:c>
      <x:c r="I597" s="8" t="n">
        <x:v>4.0056603774</x:v>
      </x:c>
      <x:c r="J597" s="8" t="n">
        <x:f>G597-H597</x:f>
        <x:v>-0.0994490012</x:v>
      </x:c>
      <x:c r="K597" s="8" t="n">
        <x:f>ABS(J597)</x:f>
        <x:v>0.0994490012</x:v>
      </x:c>
      <x:c r="L597" s="8" t="n">
        <x:f>ABS(G597-I597)</x:f>
        <x:v>0.1056603774</x:v>
      </x:c>
      <x:c r="M597" s="11" t="b">
        <x:v>0</x:v>
      </x:c>
    </x:row>
    <x:row r="598" ht="22" customHeight="1">
      <x:c r="A598" s="2" t="str">
        <x:v>ablation_layer_gradation</x:v>
      </x:c>
      <x:c r="B598" s="2" t="n">
        <x:v>4</x:v>
      </x:c>
      <x:c r="C598" s="2" t="str">
        <x:v>1 (2).docx</x:v>
      </x:c>
      <x:c r="D598" s="2" t="str">
        <x:v>ac_base_course</x:v>
      </x:c>
      <x:c r="E598" s="2" t="str">
        <x:v>Çakış</x:v>
      </x:c>
      <x:c r="F598" s="12" t="d">
        <x:v>2026-06-15T00:00:00.000Z</x:v>
      </x:c>
      <x:c r="G598" s="8" t="n">
        <x:v>4</x:v>
      </x:c>
      <x:c r="H598" s="8" t="n">
        <x:v>3.9898767582</x:v>
      </x:c>
      <x:c r="I598" s="8" t="n">
        <x:v>4.0056603774</x:v>
      </x:c>
      <x:c r="J598" s="8" t="n">
        <x:f>G598-H598</x:f>
        <x:v>0.010123241800000127</x:v>
      </x:c>
      <x:c r="K598" s="8" t="n">
        <x:f>ABS(J598)</x:f>
        <x:v>0.010123241800000127</x:v>
      </x:c>
      <x:c r="L598" s="8" t="n">
        <x:f>ABS(G598-I598)</x:f>
        <x:v>0.005660377399999916</x:v>
      </x:c>
      <x:c r="M598" s="11" t="b">
        <x:v>0</x:v>
      </x:c>
    </x:row>
    <x:row r="599" ht="22" customHeight="1">
      <x:c r="A599" s="2" t="str">
        <x:v>ablation_layer_gradation</x:v>
      </x:c>
      <x:c r="B599" s="2" t="n">
        <x:v>4</x:v>
      </x:c>
      <x:c r="C599" s="2" t="str">
        <x:v>1 (20).docx</x:v>
      </x:c>
      <x:c r="D599" s="2" t="str">
        <x:v>wearing_course</x:v>
      </x:c>
      <x:c r="E599" s="2" t="str">
        <x:v>Elikesik</x:v>
      </x:c>
      <x:c r="F599" s="12" t="d">
        <x:v>2018-06-22T00:00:00.000Z</x:v>
      </x:c>
      <x:c r="G599" s="8" t="n">
        <x:v>4.6</x:v>
      </x:c>
      <x:c r="H599" s="8" t="n">
        <x:v>4.7946100906</x:v>
      </x:c>
      <x:c r="I599" s="8" t="n">
        <x:v>4.8036363636</x:v>
      </x:c>
      <x:c r="J599" s="8" t="n">
        <x:f>G599-H599</x:f>
        <x:v>-0.19461009060000034</x:v>
      </x:c>
      <x:c r="K599" s="8" t="n">
        <x:f>ABS(J599)</x:f>
        <x:v>0.19461009060000034</x:v>
      </x:c>
      <x:c r="L599" s="8" t="n">
        <x:f>ABS(G599-I599)</x:f>
        <x:v>0.20363636360000026</x:v>
      </x:c>
      <x:c r="M599" s="11" t="b">
        <x:v>0</x:v>
      </x:c>
    </x:row>
    <x:row r="600" ht="22" customHeight="1">
      <x:c r="A600" s="2" t="str">
        <x:v>ablation_layer_gradation</x:v>
      </x:c>
      <x:c r="B600" s="2" t="n">
        <x:v>4</x:v>
      </x:c>
      <x:c r="C600" s="2" t="str">
        <x:v>1 (23).docx</x:v>
      </x:c>
      <x:c r="D600" s="2" t="str">
        <x:v>wearing_course</x:v>
      </x:c>
      <x:c r="E600" s="2" t="str">
        <x:v>Zümrüt</x:v>
      </x:c>
      <x:c r="F600" s="12" t="d">
        <x:v>2017-07-18T00:00:00.000Z</x:v>
      </x:c>
      <x:c r="G600" s="8" t="n">
        <x:v>4.85</x:v>
      </x:c>
      <x:c r="H600" s="8" t="n">
        <x:v>4.7965766621</x:v>
      </x:c>
      <x:c r="I600" s="8" t="n">
        <x:v>4.8036363636</x:v>
      </x:c>
      <x:c r="J600" s="8" t="n">
        <x:f>G600-H600</x:f>
        <x:v>0.05342333789999998</x:v>
      </x:c>
      <x:c r="K600" s="8" t="n">
        <x:f>ABS(J600)</x:f>
        <x:v>0.05342333789999998</x:v>
      </x:c>
      <x:c r="L600" s="8" t="n">
        <x:f>ABS(G600-I600)</x:f>
        <x:v>0.04636363639999974</x:v>
      </x:c>
      <x:c r="M600" s="11" t="b">
        <x:v>0</x:v>
      </x:c>
    </x:row>
    <x:row r="601" ht="22" customHeight="1">
      <x:c r="A601" s="2" t="str">
        <x:v>ablation_layer_gradation</x:v>
      </x:c>
      <x:c r="B601" s="2" t="n">
        <x:v>4</x:v>
      </x:c>
      <x:c r="C601" s="2" t="str">
        <x:v>1 (25).docx</x:v>
      </x:c>
      <x:c r="D601" s="2" t="str">
        <x:v>wearing_course</x:v>
      </x:c>
      <x:c r="E601" s="2" t="str">
        <x:v>İlci</x:v>
      </x:c>
      <x:c r="F601" s="12" t="d">
        <x:v>2016-11-07T00:00:00.000Z</x:v>
      </x:c>
      <x:c r="G601" s="8" t="n">
        <x:v>4.8</x:v>
      </x:c>
      <x:c r="H601" s="8" t="n">
        <x:v>4.8201953021</x:v>
      </x:c>
      <x:c r="I601" s="8" t="n">
        <x:v>4.8036363636</x:v>
      </x:c>
      <x:c r="J601" s="8" t="n">
        <x:f>G601-H601</x:f>
        <x:v>-0.020195302100000312</x:v>
      </x:c>
      <x:c r="K601" s="8" t="n">
        <x:f>ABS(J601)</x:f>
        <x:v>0.020195302100000312</x:v>
      </x:c>
      <x:c r="L601" s="8" t="n">
        <x:f>ABS(G601-I601)</x:f>
        <x:v>0.003636363600000081</x:v>
      </x:c>
      <x:c r="M601" s="11" t="b">
        <x:v>0</x:v>
      </x:c>
    </x:row>
    <x:row r="602" ht="22" customHeight="1">
      <x:c r="A602" s="2" t="str">
        <x:v>ablation_layer_gradation</x:v>
      </x:c>
      <x:c r="B602" s="2" t="n">
        <x:v>4</x:v>
      </x:c>
      <x:c r="C602" s="2" t="str">
        <x:v>1 (3).docx</x:v>
      </x:c>
      <x:c r="D602" s="2" t="str">
        <x:v>binder_course</x:v>
      </x:c>
      <x:c r="E602" s="2" t="str">
        <x:v>Çakış</x:v>
      </x:c>
      <x:c r="F602" s="12" t="d">
        <x:v>2026-06-15T00:00:00.000Z</x:v>
      </x:c>
      <x:c r="G602" s="8" t="n">
        <x:v>4.3</x:v>
      </x:c>
      <x:c r="H602" s="8" t="n">
        <x:v>4.3243919746</x:v>
      </x:c>
      <x:c r="I602" s="8" t="n">
        <x:v>4.3177966102</x:v>
      </x:c>
      <x:c r="J602" s="8" t="n">
        <x:f>G602-H602</x:f>
        <x:v>-0.02439197460000031</x:v>
      </x:c>
      <x:c r="K602" s="8" t="n">
        <x:f>ABS(J602)</x:f>
        <x:v>0.02439197460000031</x:v>
      </x:c>
      <x:c r="L602" s="8" t="n">
        <x:f>ABS(G602-I602)</x:f>
        <x:v>0.01779661020000045</x:v>
      </x:c>
      <x:c r="M602" s="11" t="b">
        <x:v>0</x:v>
      </x:c>
    </x:row>
    <x:row r="603" ht="22" customHeight="1">
      <x:c r="A603" s="2" t="str">
        <x:v>ablation_layer_gradation</x:v>
      </x:c>
      <x:c r="B603" s="2" t="n">
        <x:v>4</x:v>
      </x:c>
      <x:c r="C603" s="2" t="str">
        <x:v>1 (42).docx</x:v>
      </x:c>
      <x:c r="D603" s="2" t="str">
        <x:v>wearing_course</x:v>
      </x:c>
      <x:c r="E603" s="2" t="str">
        <x:v>Antmos</x:v>
      </x:c>
      <x:c r="F603" s="12" t="d">
        <x:v>2015-09-08T00:00:00.000Z</x:v>
      </x:c>
      <x:c r="G603" s="8" t="n">
        <x:v>4.8</x:v>
      </x:c>
      <x:c r="H603" s="8" t="n">
        <x:v>4.7728671053</x:v>
      </x:c>
      <x:c r="I603" s="8" t="n">
        <x:v>4.8036363636</x:v>
      </x:c>
      <x:c r="J603" s="8" t="n">
        <x:f>G603-H603</x:f>
        <x:v>0.027132894700000243</x:v>
      </x:c>
      <x:c r="K603" s="8" t="n">
        <x:f>ABS(J603)</x:f>
        <x:v>0.027132894700000243</x:v>
      </x:c>
      <x:c r="L603" s="8" t="n">
        <x:f>ABS(G603-I603)</x:f>
        <x:v>0.003636363600000081</x:v>
      </x:c>
      <x:c r="M603" s="11" t="b">
        <x:v>0</x:v>
      </x:c>
    </x:row>
    <x:row r="604" ht="22" customHeight="1">
      <x:c r="A604" s="2" t="str">
        <x:v>ablation_layer_gradation</x:v>
      </x:c>
      <x:c r="B604" s="2" t="n">
        <x:v>4</x:v>
      </x:c>
      <x:c r="C604" s="2" t="str">
        <x:v>1 (43).docx</x:v>
      </x:c>
      <x:c r="D604" s="2" t="str">
        <x:v>ac_base_course</x:v>
      </x:c>
      <x:c r="E604" s="2" t="str">
        <x:v>Antmos</x:v>
      </x:c>
      <x:c r="F604" s="12" t="d">
        <x:v>2015-06-18T00:00:00.000Z</x:v>
      </x:c>
      <x:c r="G604" s="8" t="n">
        <x:v>3.95</x:v>
      </x:c>
      <x:c r="H604" s="8" t="n">
        <x:v>4.0096551698</x:v>
      </x:c>
      <x:c r="I604" s="8" t="n">
        <x:v>4.0056603774</x:v>
      </x:c>
      <x:c r="J604" s="8" t="n">
        <x:f>G604-H604</x:f>
        <x:v>-0.059655169800000074</x:v>
      </x:c>
      <x:c r="K604" s="8" t="n">
        <x:f>ABS(J604)</x:f>
        <x:v>0.059655169800000074</x:v>
      </x:c>
      <x:c r="L604" s="8" t="n">
        <x:f>ABS(G604-I604)</x:f>
        <x:v>0.05566037739999974</x:v>
      </x:c>
      <x:c r="M604" s="11" t="b">
        <x:v>0</x:v>
      </x:c>
    </x:row>
    <x:row r="605" ht="22" customHeight="1">
      <x:c r="A605" s="2" t="str">
        <x:v>ablation_layer_gradation</x:v>
      </x:c>
      <x:c r="B605" s="2" t="n">
        <x:v>4</x:v>
      </x:c>
      <x:c r="C605" s="2" t="str">
        <x:v>1 (44).docx</x:v>
      </x:c>
      <x:c r="D605" s="2" t="str">
        <x:v>binder_course</x:v>
      </x:c>
      <x:c r="E605" s="2" t="str">
        <x:v>Antmos</x:v>
      </x:c>
      <x:c r="F605" s="12" t="d">
        <x:v>2015-06-26T00:00:00.000Z</x:v>
      </x:c>
      <x:c r="G605" s="8" t="n">
        <x:v>4.4</x:v>
      </x:c>
      <x:c r="H605" s="8" t="n">
        <x:v>4.3004526392</x:v>
      </x:c>
      <x:c r="I605" s="8" t="n">
        <x:v>4.3177966102</x:v>
      </x:c>
      <x:c r="J605" s="8" t="n">
        <x:f>G605-H605</x:f>
        <x:v>0.09954736079999993</x:v>
      </x:c>
      <x:c r="K605" s="8" t="n">
        <x:f>ABS(J605)</x:f>
        <x:v>0.09954736079999993</x:v>
      </x:c>
      <x:c r="L605" s="8" t="n">
        <x:f>ABS(G605-I605)</x:f>
        <x:v>0.08220338980000008</x:v>
      </x:c>
      <x:c r="M605" s="11" t="b">
        <x:v>0</x:v>
      </x:c>
    </x:row>
    <x:row r="606" ht="22" customHeight="1">
      <x:c r="A606" s="2" t="str">
        <x:v>ablation_layer_gradation</x:v>
      </x:c>
      <x:c r="B606" s="2" t="n">
        <x:v>4</x:v>
      </x:c>
      <x:c r="C606" s="2" t="str">
        <x:v>1 (46).docx</x:v>
      </x:c>
      <x:c r="D606" s="2" t="str">
        <x:v>ac_base_course</x:v>
      </x:c>
      <x:c r="E606" s="2" t="str">
        <x:v>Antmos</x:v>
      </x:c>
      <x:c r="F606" s="12" t="d">
        <x:v>2015-08-17T00:00:00.000Z</x:v>
      </x:c>
      <x:c r="G606" s="8" t="n">
        <x:v>3.95</x:v>
      </x:c>
      <x:c r="H606" s="8" t="n">
        <x:v>3.9953489215</x:v>
      </x:c>
      <x:c r="I606" s="8" t="n">
        <x:v>4.0056603774</x:v>
      </x:c>
      <x:c r="J606" s="8" t="n">
        <x:f>G606-H606</x:f>
        <x:v>-0.04534892150000003</x:v>
      </x:c>
      <x:c r="K606" s="8" t="n">
        <x:f>ABS(J606)</x:f>
        <x:v>0.04534892150000003</x:v>
      </x:c>
      <x:c r="L606" s="8" t="n">
        <x:f>ABS(G606-I606)</x:f>
        <x:v>0.05566037739999974</x:v>
      </x:c>
      <x:c r="M606" s="11" t="b">
        <x:v>0</x:v>
      </x:c>
    </x:row>
    <x:row r="607" ht="22" customHeight="1">
      <x:c r="A607" s="2" t="str">
        <x:v>ablation_layer_gradation</x:v>
      </x:c>
      <x:c r="B607" s="2" t="n">
        <x:v>4</x:v>
      </x:c>
      <x:c r="C607" s="2" t="str">
        <x:v>1 (59).docx</x:v>
      </x:c>
      <x:c r="D607" s="2" t="str">
        <x:v>wearing_course</x:v>
      </x:c>
      <x:c r="E607" s="2" t="str">
        <x:v>Yiğit Beton</x:v>
      </x:c>
      <x:c r="F607" s="12" t="d">
        <x:v>2015-09-08T00:00:00.000Z</x:v>
      </x:c>
      <x:c r="G607" s="8" t="n">
        <x:v>4.8</x:v>
      </x:c>
      <x:c r="H607" s="8" t="n">
        <x:v>4.8022851452</x:v>
      </x:c>
      <x:c r="I607" s="8" t="n">
        <x:v>4.8036363636</x:v>
      </x:c>
      <x:c r="J607" s="8" t="n">
        <x:f>G607-H607</x:f>
        <x:v>-0.002285145200000116</x:v>
      </x:c>
      <x:c r="K607" s="8" t="n">
        <x:f>ABS(J607)</x:f>
        <x:v>0.002285145200000116</x:v>
      </x:c>
      <x:c r="L607" s="8" t="n">
        <x:f>ABS(G607-I607)</x:f>
        <x:v>0.003636363600000081</x:v>
      </x:c>
      <x:c r="M607" s="11" t="b">
        <x:v>0</x:v>
      </x:c>
    </x:row>
    <x:row r="608" ht="22" customHeight="1">
      <x:c r="A608" s="2" t="str">
        <x:v>ablation_layer_gradation</x:v>
      </x:c>
      <x:c r="B608" s="2" t="n">
        <x:v>4</x:v>
      </x:c>
      <x:c r="C608" s="2" t="str">
        <x:v>1 (62).docx</x:v>
      </x:c>
      <x:c r="D608" s="2" t="str">
        <x:v>wearing_course</x:v>
      </x:c>
      <x:c r="E608" s="2" t="str">
        <x:v>Kadıahmetoğulları</x:v>
      </x:c>
      <x:c r="F608" s="12" t="d">
        <x:v>2013-05-27T00:00:00.000Z</x:v>
      </x:c>
      <x:c r="G608" s="8" t="n">
        <x:v>4.75</x:v>
      </x:c>
      <x:c r="H608" s="8" t="n">
        <x:v>4.802583655</x:v>
      </x:c>
      <x:c r="I608" s="8" t="n">
        <x:v>4.8036363636</x:v>
      </x:c>
      <x:c r="J608" s="8" t="n">
        <x:f>G608-H608</x:f>
        <x:v>-0.052583655000000284</x:v>
      </x:c>
      <x:c r="K608" s="8" t="n">
        <x:f>ABS(J608)</x:f>
        <x:v>0.052583655000000284</x:v>
      </x:c>
      <x:c r="L608" s="8" t="n">
        <x:f>ABS(G608-I608)</x:f>
        <x:v>0.0536363635999999</x:v>
      </x:c>
      <x:c r="M608" s="11" t="b">
        <x:v>0</x:v>
      </x:c>
    </x:row>
    <x:row r="609" ht="22" customHeight="1">
      <x:c r="A609" s="2" t="str">
        <x:v>ablation_layer_gradation</x:v>
      </x:c>
      <x:c r="B609" s="2" t="n">
        <x:v>4</x:v>
      </x:c>
      <x:c r="C609" s="2" t="str">
        <x:v>1 (63).docx</x:v>
      </x:c>
      <x:c r="D609" s="2" t="str">
        <x:v>ac_base_course</x:v>
      </x:c>
      <x:c r="E609" s="2" t="str">
        <x:v>Yiğit Beton</x:v>
      </x:c>
      <x:c r="F609" s="12" t="d">
        <x:v>2013-12-30T00:00:00.000Z</x:v>
      </x:c>
      <x:c r="G609" s="8" t="n">
        <x:v>4.15</x:v>
      </x:c>
      <x:c r="H609" s="8" t="n">
        <x:v>3.9945801496</x:v>
      </x:c>
      <x:c r="I609" s="8" t="n">
        <x:v>4.0056603774</x:v>
      </x:c>
      <x:c r="J609" s="8" t="n">
        <x:f>G609-H609</x:f>
        <x:v>0.1554198504000004</x:v>
      </x:c>
      <x:c r="K609" s="8" t="n">
        <x:f>ABS(J609)</x:f>
        <x:v>0.1554198504000004</x:v>
      </x:c>
      <x:c r="L609" s="8" t="n">
        <x:f>ABS(G609-I609)</x:f>
        <x:v>0.14433962260000044</x:v>
      </x:c>
      <x:c r="M609" s="11" t="b">
        <x:v>0</x:v>
      </x:c>
    </x:row>
    <x:row r="610" ht="22" customHeight="1">
      <x:c r="A610" s="2" t="str">
        <x:v>ablation_layer_gradation</x:v>
      </x:c>
      <x:c r="B610" s="2" t="n">
        <x:v>4</x:v>
      </x:c>
      <x:c r="C610" s="2" t="str">
        <x:v>1 (64).docx</x:v>
      </x:c>
      <x:c r="D610" s="2" t="str">
        <x:v>wearing_course</x:v>
      </x:c>
      <x:c r="E610" s="2" t="str">
        <x:v>İğdecik</x:v>
      </x:c>
      <x:c r="F610" s="12" t="d">
        <x:v>2013-06-28T00:00:00.000Z</x:v>
      </x:c>
      <x:c r="G610" s="8" t="n">
        <x:v>4.75</x:v>
      </x:c>
      <x:c r="H610" s="8" t="n">
        <x:v>4.7806729362</x:v>
      </x:c>
      <x:c r="I610" s="8" t="n">
        <x:v>4.8036363636</x:v>
      </x:c>
      <x:c r="J610" s="8" t="n">
        <x:f>G610-H610</x:f>
        <x:v>-0.030672936200000223</x:v>
      </x:c>
      <x:c r="K610" s="8" t="n">
        <x:f>ABS(J610)</x:f>
        <x:v>0.030672936200000223</x:v>
      </x:c>
      <x:c r="L610" s="8" t="n">
        <x:f>ABS(G610-I610)</x:f>
        <x:v>0.0536363635999999</x:v>
      </x:c>
      <x:c r="M610" s="11" t="b">
        <x:v>0</x:v>
      </x:c>
    </x:row>
    <x:row r="611" ht="22" customHeight="1">
      <x:c r="A611" s="2" t="str">
        <x:v>ablation_layer_gradation</x:v>
      </x:c>
      <x:c r="B611" s="2" t="n">
        <x:v>4</x:v>
      </x:c>
      <x:c r="C611" s="2" t="str">
        <x:v>1 (71).docx</x:v>
      </x:c>
      <x:c r="D611" s="2" t="str">
        <x:v>binder_course</x:v>
      </x:c>
      <x:c r="E611" s="2" t="str">
        <x:v>Antmos</x:v>
      </x:c>
      <x:c r="F611" s="12" t="d">
        <x:v>2012-02-06T00:00:00.000Z</x:v>
      </x:c>
      <x:c r="G611" s="8" t="n">
        <x:v>4.4</x:v>
      </x:c>
      <x:c r="H611" s="8" t="n">
        <x:v>4.3108792485</x:v>
      </x:c>
      <x:c r="I611" s="8" t="n">
        <x:v>4.3177966102</x:v>
      </x:c>
      <x:c r="J611" s="8" t="n">
        <x:f>G611-H611</x:f>
        <x:v>0.08912075150000032</x:v>
      </x:c>
      <x:c r="K611" s="8" t="n">
        <x:f>ABS(J611)</x:f>
        <x:v>0.08912075150000032</x:v>
      </x:c>
      <x:c r="L611" s="8" t="n">
        <x:f>ABS(G611-I611)</x:f>
        <x:v>0.08220338980000008</x:v>
      </x:c>
      <x:c r="M611" s="11" t="b">
        <x:v>0</x:v>
      </x:c>
    </x:row>
    <x:row r="612" ht="22" customHeight="1">
      <x:c r="A612" s="2" t="str">
        <x:v>ablation_layer_gradation</x:v>
      </x:c>
      <x:c r="B612" s="2" t="n">
        <x:v>4</x:v>
      </x:c>
      <x:c r="C612" s="2" t="str">
        <x:v>1 (82).docx</x:v>
      </x:c>
      <x:c r="D612" s="2" t="str">
        <x:v>ac_base_course</x:v>
      </x:c>
      <x:c r="E612" s="2" t="str">
        <x:v>Antmos</x:v>
      </x:c>
      <x:c r="F612" s="12" t="d">
        <x:v>2012-01-02T00:00:00.000Z</x:v>
      </x:c>
      <x:c r="G612" s="8" t="n">
        <x:v>3.9</x:v>
      </x:c>
      <x:c r="H612" s="8" t="n">
        <x:v>3.9707671233</x:v>
      </x:c>
      <x:c r="I612" s="8" t="n">
        <x:v>4.0056603774</x:v>
      </x:c>
      <x:c r="J612" s="8" t="n">
        <x:f>G612-H612</x:f>
        <x:v>-0.07076712330000001</x:v>
      </x:c>
      <x:c r="K612" s="8" t="n">
        <x:f>ABS(J612)</x:f>
        <x:v>0.07076712330000001</x:v>
      </x:c>
      <x:c r="L612" s="8" t="n">
        <x:f>ABS(G612-I612)</x:f>
        <x:v>0.1056603774</x:v>
      </x:c>
      <x:c r="M612" s="11" t="b">
        <x:v>0</x:v>
      </x:c>
    </x:row>
    <x:row r="613" ht="22" customHeight="1">
      <x:c r="A613" s="2" t="str">
        <x:v>ablation_layer_gradation</x:v>
      </x:c>
      <x:c r="B613" s="2" t="n">
        <x:v>4</x:v>
      </x:c>
      <x:c r="C613" s="2" t="str">
        <x:v>1 (89).docx</x:v>
      </x:c>
      <x:c r="D613" s="2" t="str">
        <x:v>ac_base_course</x:v>
      </x:c>
      <x:c r="E613" s="2" t="str">
        <x:v>İğdecik</x:v>
      </x:c>
      <x:c r="F613" s="12" t="d">
        <x:v>2012-07-20T00:00:00.000Z</x:v>
      </x:c>
      <x:c r="G613" s="8" t="n">
        <x:v>4</x:v>
      </x:c>
      <x:c r="H613" s="8" t="n">
        <x:v>4.0074727556</x:v>
      </x:c>
      <x:c r="I613" s="8" t="n">
        <x:v>4.0056603774</x:v>
      </x:c>
      <x:c r="J613" s="8" t="n">
        <x:f>G613-H613</x:f>
        <x:v>-0.007472755600000269</x:v>
      </x:c>
      <x:c r="K613" s="8" t="n">
        <x:f>ABS(J613)</x:f>
        <x:v>0.007472755600000269</x:v>
      </x:c>
      <x:c r="L613" s="8" t="n">
        <x:f>ABS(G613-I613)</x:f>
        <x:v>0.005660377399999916</x:v>
      </x:c>
      <x:c r="M613" s="11" t="b">
        <x:v>0</x:v>
      </x:c>
    </x:row>
    <x:row r="614" ht="22" customHeight="1">
      <x:c r="A614" s="2" t="str">
        <x:v>ablation_layer_gradation</x:v>
      </x:c>
      <x:c r="B614" s="2" t="n">
        <x:v>4</x:v>
      </x:c>
      <x:c r="C614" s="2" t="str">
        <x:v>1 (90).docx</x:v>
      </x:c>
      <x:c r="D614" s="2" t="str">
        <x:v>binder_course</x:v>
      </x:c>
      <x:c r="E614" s="2" t="str">
        <x:v>İğdecik</x:v>
      </x:c>
      <x:c r="F614" s="12" t="d">
        <x:v>2012-07-20T00:00:00.000Z</x:v>
      </x:c>
      <x:c r="G614" s="8" t="n">
        <x:v>4.3</x:v>
      </x:c>
      <x:c r="H614" s="8" t="n">
        <x:v>4.3113691368</x:v>
      </x:c>
      <x:c r="I614" s="8" t="n">
        <x:v>4.3177966102</x:v>
      </x:c>
      <x:c r="J614" s="8" t="n">
        <x:f>G614-H614</x:f>
        <x:v>-0.011369136799999957</x:v>
      </x:c>
      <x:c r="K614" s="8" t="n">
        <x:f>ABS(J614)</x:f>
        <x:v>0.011369136799999957</x:v>
      </x:c>
      <x:c r="L614" s="8" t="n">
        <x:f>ABS(G614-I614)</x:f>
        <x:v>0.01779661020000045</x:v>
      </x:c>
      <x:c r="M614" s="11" t="b">
        <x:v>0</x:v>
      </x:c>
    </x:row>
    <x:row r="615" ht="22" customHeight="1">
      <x:c r="A615" s="2" t="str">
        <x:v>ablation_layer_gradation</x:v>
      </x:c>
      <x:c r="B615" s="2" t="n">
        <x:v>4</x:v>
      </x:c>
      <x:c r="C615" s="2" t="str">
        <x:v>1 (205).docx</x:v>
      </x:c>
      <x:c r="D615" s="2" t="str">
        <x:v>binder_course</x:v>
      </x:c>
      <x:c r="E615" s="2" t="str">
        <x:v>Çakış</x:v>
      </x:c>
      <x:c r="F615" s="12" t="d">
        <x:v>2026-06-15T00:00:00.000Z</x:v>
      </x:c>
      <x:c r="G615" s="8" t="n">
        <x:v>4.3</x:v>
      </x:c>
      <x:c r="H615" s="8" t="n">
        <x:v>4.3287209674</x:v>
      </x:c>
      <x:c r="I615" s="8" t="n">
        <x:v>4.3177966102</x:v>
      </x:c>
      <x:c r="J615" s="8" t="n">
        <x:f>G615-H615</x:f>
        <x:v>-0.028720967399999964</x:v>
      </x:c>
      <x:c r="K615" s="8" t="n">
        <x:f>ABS(J615)</x:f>
        <x:v>0.028720967399999964</x:v>
      </x:c>
      <x:c r="L615" s="8" t="n">
        <x:f>ABS(G615-I615)</x:f>
        <x:v>0.01779661020000045</x:v>
      </x:c>
      <x:c r="M615" s="11" t="b">
        <x:v>0</x:v>
      </x:c>
    </x:row>
    <x:row r="616" ht="22" customHeight="1">
      <x:c r="A616" s="2" t="str">
        <x:v>ablation_layer_gradation</x:v>
      </x:c>
      <x:c r="B616" s="2" t="n">
        <x:v>4</x:v>
      </x:c>
      <x:c r="C616" s="2" t="str">
        <x:v>1 (206).docx</x:v>
      </x:c>
      <x:c r="D616" s="2" t="str">
        <x:v>ac_base_course</x:v>
      </x:c>
      <x:c r="E616" s="2" t="str">
        <x:v>Çakış</x:v>
      </x:c>
      <x:c r="F616" s="12" t="d">
        <x:v>2026-06-15T00:00:00.000Z</x:v>
      </x:c>
      <x:c r="G616" s="8" t="n">
        <x:v>4</x:v>
      </x:c>
      <x:c r="H616" s="8" t="n">
        <x:v>3.9839448892</x:v>
      </x:c>
      <x:c r="I616" s="8" t="n">
        <x:v>4.0056603774</x:v>
      </x:c>
      <x:c r="J616" s="8" t="n">
        <x:f>G616-H616</x:f>
        <x:v>0.016055110799999994</x:v>
      </x:c>
      <x:c r="K616" s="8" t="n">
        <x:f>ABS(J616)</x:f>
        <x:v>0.016055110799999994</x:v>
      </x:c>
      <x:c r="L616" s="8" t="n">
        <x:f>ABS(G616-I616)</x:f>
        <x:v>0.005660377399999916</x:v>
      </x:c>
      <x:c r="M616" s="11" t="b">
        <x:v>0</x:v>
      </x:c>
    </x:row>
    <x:row r="617" ht="22" customHeight="1">
      <x:c r="A617" s="2" t="str">
        <x:v>ablation_layer_gradation</x:v>
      </x:c>
      <x:c r="B617" s="2" t="n">
        <x:v>4</x:v>
      </x:c>
      <x:c r="C617" s="2" t="str">
        <x:v>1 (208).docx</x:v>
      </x:c>
      <x:c r="D617" s="2" t="str">
        <x:v>wearing_course</x:v>
      </x:c>
      <x:c r="E617" s="2" t="str">
        <x:v>Hapiboğazı</x:v>
      </x:c>
      <x:c r="F617" s="12" t="d">
        <x:v>2026-07-21T00:00:00.000Z</x:v>
      </x:c>
      <x:c r="G617" s="8" t="n">
        <x:v>4.7</x:v>
      </x:c>
      <x:c r="H617" s="8" t="n">
        <x:v>4.7981974136</x:v>
      </x:c>
      <x:c r="I617" s="8" t="n">
        <x:v>4.8036363636</x:v>
      </x:c>
      <x:c r="J617" s="8" t="n">
        <x:f>G617-H617</x:f>
        <x:v>-0.09819741359999945</x:v>
      </x:c>
      <x:c r="K617" s="8" t="n">
        <x:f>ABS(J617)</x:f>
        <x:v>0.09819741359999945</x:v>
      </x:c>
      <x:c r="L617" s="8" t="n">
        <x:f>ABS(G617-I617)</x:f>
        <x:v>0.10363636359999973</x:v>
      </x:c>
      <x:c r="M617" s="11" t="b">
        <x:v>0</x:v>
      </x:c>
    </x:row>
    <x:row r="618" ht="22" customHeight="1">
      <x:c r="A618" s="2" t="str">
        <x:v>ablation_layer_gradation</x:v>
      </x:c>
      <x:c r="B618" s="2" t="n">
        <x:v>5</x:v>
      </x:c>
      <x:c r="C618" s="2" t="str">
        <x:v>1 (103).docx</x:v>
      </x:c>
      <x:c r="D618" s="2" t="str">
        <x:v>ac_base_course</x:v>
      </x:c>
      <x:c r="E618" s="2" t="str">
        <x:v>Tekkeköy</x:v>
      </x:c>
      <x:c r="F618" s="12" t="d">
        <x:v>2013-12-10T00:00:00.000Z</x:v>
      </x:c>
      <x:c r="G618" s="8" t="n">
        <x:v>4.25</x:v>
      </x:c>
      <x:c r="H618" s="8" t="n">
        <x:v>3.9689540458</x:v>
      </x:c>
      <x:c r="I618" s="8" t="n">
        <x:v>3.9896226415</x:v>
      </x:c>
      <x:c r="J618" s="8" t="n">
        <x:f>G618-H618</x:f>
        <x:v>0.2810459542000001</x:v>
      </x:c>
      <x:c r="K618" s="8" t="n">
        <x:f>ABS(J618)</x:f>
        <x:v>0.2810459542000001</x:v>
      </x:c>
      <x:c r="L618" s="8" t="n">
        <x:f>ABS(G618-I618)</x:f>
        <x:v>0.2603773585</x:v>
      </x:c>
      <x:c r="M618" s="11" t="b">
        <x:v>0</x:v>
      </x:c>
    </x:row>
    <x:row r="619" ht="22" customHeight="1">
      <x:c r="A619" s="2" t="str">
        <x:v>ablation_layer_gradation</x:v>
      </x:c>
      <x:c r="B619" s="2" t="n">
        <x:v>5</x:v>
      </x:c>
      <x:c r="C619" s="2" t="str">
        <x:v>1 (104).docx</x:v>
      </x:c>
      <x:c r="D619" s="2" t="str">
        <x:v>binder_course</x:v>
      </x:c>
      <x:c r="E619" s="2" t="str">
        <x:v>Tekkeköy</x:v>
      </x:c>
      <x:c r="F619" s="12" t="d">
        <x:v>2013-12-17T00:00:00.000Z</x:v>
      </x:c>
      <x:c r="G619" s="8" t="n">
        <x:v>4.5</x:v>
      </x:c>
      <x:c r="H619" s="8" t="n">
        <x:v>4.3116288693</x:v>
      </x:c>
      <x:c r="I619" s="8" t="n">
        <x:v>4.3025423729</x:v>
      </x:c>
      <x:c r="J619" s="8" t="n">
        <x:f>G619-H619</x:f>
        <x:v>0.18837113070000022</x:v>
      </x:c>
      <x:c r="K619" s="8" t="n">
        <x:f>ABS(J619)</x:f>
        <x:v>0.18837113070000022</x:v>
      </x:c>
      <x:c r="L619" s="8" t="n">
        <x:f>ABS(G619-I619)</x:f>
        <x:v>0.19745762710000037</x:v>
      </x:c>
      <x:c r="M619" s="11" t="b">
        <x:v>0</x:v>
      </x:c>
    </x:row>
    <x:row r="620" ht="22" customHeight="1">
      <x:c r="A620" s="2" t="str">
        <x:v>ablation_layer_gradation</x:v>
      </x:c>
      <x:c r="B620" s="2" t="n">
        <x:v>5</x:v>
      </x:c>
      <x:c r="C620" s="2" t="str">
        <x:v>1 (108).docx</x:v>
      </x:c>
      <x:c r="D620" s="2" t="str">
        <x:v>binder_course</x:v>
      </x:c>
      <x:c r="E620" s="2" t="str">
        <x:v>Beydiğin</x:v>
      </x:c>
      <x:c r="F620" s="12" t="d">
        <x:v>2017-05-08T00:00:00.000Z</x:v>
      </x:c>
      <x:c r="G620" s="8" t="n">
        <x:v>4.85</x:v>
      </x:c>
      <x:c r="H620" s="8" t="n">
        <x:v>4.3090148654</x:v>
      </x:c>
      <x:c r="I620" s="8" t="n">
        <x:v>4.3025423729</x:v>
      </x:c>
      <x:c r="J620" s="8" t="n">
        <x:f>G620-H620</x:f>
        <x:v>0.5409851345999996</x:v>
      </x:c>
      <x:c r="K620" s="8" t="n">
        <x:f>ABS(J620)</x:f>
        <x:v>0.5409851345999996</x:v>
      </x:c>
      <x:c r="L620" s="8" t="n">
        <x:f>ABS(G620-I620)</x:f>
        <x:v>0.5474576271</x:v>
      </x:c>
      <x:c r="M620" s="11" t="b">
        <x:v>0</x:v>
      </x:c>
    </x:row>
    <x:row r="621" ht="22" customHeight="1">
      <x:c r="A621" s="2" t="str">
        <x:v>ablation_layer_gradation</x:v>
      </x:c>
      <x:c r="B621" s="2" t="n">
        <x:v>5</x:v>
      </x:c>
      <x:c r="C621" s="2" t="str">
        <x:v>1 (128).docx</x:v>
      </x:c>
      <x:c r="D621" s="2" t="str">
        <x:v>binder_course</x:v>
      </x:c>
      <x:c r="E621" s="2" t="str">
        <x:v>Özdemir</x:v>
      </x:c>
      <x:c r="F621" s="12" t="d">
        <x:v>2017-11-30T00:00:00.000Z</x:v>
      </x:c>
      <x:c r="G621" s="8" t="n">
        <x:v>4.3</x:v>
      </x:c>
      <x:c r="H621" s="8" t="n">
        <x:v>4.313654659</x:v>
      </x:c>
      <x:c r="I621" s="8" t="n">
        <x:v>4.3025423729</x:v>
      </x:c>
      <x:c r="J621" s="8" t="n">
        <x:f>G621-H621</x:f>
        <x:v>-0.01365465900000018</x:v>
      </x:c>
      <x:c r="K621" s="8" t="n">
        <x:f>ABS(J621)</x:f>
        <x:v>0.01365465900000018</x:v>
      </x:c>
      <x:c r="L621" s="8" t="n">
        <x:f>ABS(G621-I621)</x:f>
        <x:v>0.002542372899999812</x:v>
      </x:c>
      <x:c r="M621" s="11" t="b">
        <x:v>0</x:v>
      </x:c>
    </x:row>
    <x:row r="622" ht="22" customHeight="1">
      <x:c r="A622" s="2" t="str">
        <x:v>ablation_layer_gradation</x:v>
      </x:c>
      <x:c r="B622" s="2" t="n">
        <x:v>5</x:v>
      </x:c>
      <x:c r="C622" s="2" t="str">
        <x:v>1 (129).docx</x:v>
      </x:c>
      <x:c r="D622" s="2" t="str">
        <x:v>ac_base_course</x:v>
      </x:c>
      <x:c r="E622" s="2" t="str">
        <x:v>Özdemir</x:v>
      </x:c>
      <x:c r="F622" s="12" t="d">
        <x:v>2017-12-01T00:00:00.000Z</x:v>
      </x:c>
      <x:c r="G622" s="8" t="n">
        <x:v>4</x:v>
      </x:c>
      <x:c r="H622" s="8" t="n">
        <x:v>3.9892074079</x:v>
      </x:c>
      <x:c r="I622" s="8" t="n">
        <x:v>3.9896226415</x:v>
      </x:c>
      <x:c r="J622" s="8" t="n">
        <x:f>G622-H622</x:f>
        <x:v>0.010792592100000054</x:v>
      </x:c>
      <x:c r="K622" s="8" t="n">
        <x:f>ABS(J622)</x:f>
        <x:v>0.010792592100000054</x:v>
      </x:c>
      <x:c r="L622" s="8" t="n">
        <x:f>ABS(G622-I622)</x:f>
        <x:v>0.010377358499999989</x:v>
      </x:c>
      <x:c r="M622" s="11" t="b">
        <x:v>0</x:v>
      </x:c>
    </x:row>
    <x:row r="623" ht="22" customHeight="1">
      <x:c r="A623" s="2" t="str">
        <x:v>ablation_layer_gradation</x:v>
      </x:c>
      <x:c r="B623" s="2" t="n">
        <x:v>5</x:v>
      </x:c>
      <x:c r="C623" s="2" t="str">
        <x:v>1 (133).docx</x:v>
      </x:c>
      <x:c r="D623" s="2" t="str">
        <x:v>ac_base_course</x:v>
      </x:c>
      <x:c r="E623" s="2" t="str">
        <x:v>Hanönü</x:v>
      </x:c>
      <x:c r="F623" s="12" t="d">
        <x:v>2018-03-29T00:00:00.000Z</x:v>
      </x:c>
      <x:c r="G623" s="8" t="n">
        <x:v>4</x:v>
      </x:c>
      <x:c r="H623" s="8" t="n">
        <x:v>3.9924066871</x:v>
      </x:c>
      <x:c r="I623" s="8" t="n">
        <x:v>3.9896226415</x:v>
      </x:c>
      <x:c r="J623" s="8" t="n">
        <x:f>G623-H623</x:f>
        <x:v>0.007593312900000093</x:v>
      </x:c>
      <x:c r="K623" s="8" t="n">
        <x:f>ABS(J623)</x:f>
        <x:v>0.007593312900000093</x:v>
      </x:c>
      <x:c r="L623" s="8" t="n">
        <x:f>ABS(G623-I623)</x:f>
        <x:v>0.010377358499999989</x:v>
      </x:c>
      <x:c r="M623" s="11" t="b">
        <x:v>0</x:v>
      </x:c>
    </x:row>
    <x:row r="624" ht="22" customHeight="1">
      <x:c r="A624" s="2" t="str">
        <x:v>ablation_layer_gradation</x:v>
      </x:c>
      <x:c r="B624" s="2" t="n">
        <x:v>5</x:v>
      </x:c>
      <x:c r="C624" s="2" t="str">
        <x:v>1 (134).docx</x:v>
      </x:c>
      <x:c r="D624" s="2" t="str">
        <x:v>binder_course</x:v>
      </x:c>
      <x:c r="E624" s="2" t="str">
        <x:v>Hanönü</x:v>
      </x:c>
      <x:c r="F624" s="12" t="d">
        <x:v>2018-03-29T00:00:00.000Z</x:v>
      </x:c>
      <x:c r="G624" s="8" t="n">
        <x:v>4.3</x:v>
      </x:c>
      <x:c r="H624" s="8" t="n">
        <x:v>4.2688182285</x:v>
      </x:c>
      <x:c r="I624" s="8" t="n">
        <x:v>4.3025423729</x:v>
      </x:c>
      <x:c r="J624" s="8" t="n">
        <x:f>G624-H624</x:f>
        <x:v>0.03118177150000001</x:v>
      </x:c>
      <x:c r="K624" s="8" t="n">
        <x:f>ABS(J624)</x:f>
        <x:v>0.03118177150000001</x:v>
      </x:c>
      <x:c r="L624" s="8" t="n">
        <x:f>ABS(G624-I624)</x:f>
        <x:v>0.002542372899999812</x:v>
      </x:c>
      <x:c r="M624" s="11" t="b">
        <x:v>0</x:v>
      </x:c>
    </x:row>
    <x:row r="625" ht="22" customHeight="1">
      <x:c r="A625" s="2" t="str">
        <x:v>ablation_layer_gradation</x:v>
      </x:c>
      <x:c r="B625" s="2" t="n">
        <x:v>5</x:v>
      </x:c>
      <x:c r="C625" s="2" t="str">
        <x:v>1 (14).docx</x:v>
      </x:c>
      <x:c r="D625" s="2" t="str">
        <x:v>binder_course</x:v>
      </x:c>
      <x:c r="E625" s="2" t="str">
        <x:v>Bademliyer</x:v>
      </x:c>
      <x:c r="F625" s="12" t="d">
        <x:v>2023-01-02T00:00:00.000Z</x:v>
      </x:c>
      <x:c r="G625" s="8" t="n">
        <x:v>4.4</x:v>
      </x:c>
      <x:c r="H625" s="8" t="n">
        <x:v>4.3187411179</x:v>
      </x:c>
      <x:c r="I625" s="8" t="n">
        <x:v>4.3025423729</x:v>
      </x:c>
      <x:c r="J625" s="8" t="n">
        <x:f>G625-H625</x:f>
        <x:v>0.08125888210000021</x:v>
      </x:c>
      <x:c r="K625" s="8" t="n">
        <x:f>ABS(J625)</x:f>
        <x:v>0.08125888210000021</x:v>
      </x:c>
      <x:c r="L625" s="8" t="n">
        <x:f>ABS(G625-I625)</x:f>
        <x:v>0.09745762710000072</x:v>
      </x:c>
      <x:c r="M625" s="11" t="b">
        <x:v>0</x:v>
      </x:c>
    </x:row>
    <x:row r="626" ht="22" customHeight="1">
      <x:c r="A626" s="2" t="str">
        <x:v>ablation_layer_gradation</x:v>
      </x:c>
      <x:c r="B626" s="2" t="n">
        <x:v>5</x:v>
      </x:c>
      <x:c r="C626" s="2" t="str">
        <x:v>1 (148).docx</x:v>
      </x:c>
      <x:c r="D626" s="2" t="str">
        <x:v>wearing_course</x:v>
      </x:c>
      <x:c r="E626" s="2" t="str">
        <x:v>Cemil Özgür</x:v>
      </x:c>
      <x:c r="F626" s="12" t="d">
        <x:v>2019-08-05T00:00:00.000Z</x:v>
      </x:c>
      <x:c r="G626" s="8" t="n">
        <x:v>4.8</x:v>
      </x:c>
      <x:c r="H626" s="8" t="n">
        <x:v>4.7913279087</x:v>
      </x:c>
      <x:c r="I626" s="8" t="n">
        <x:v>4.8009259259</x:v>
      </x:c>
      <x:c r="J626" s="8" t="n">
        <x:f>G626-H626</x:f>
        <x:v>0.00867209130000024</x:v>
      </x:c>
      <x:c r="K626" s="8" t="n">
        <x:f>ABS(J626)</x:f>
        <x:v>0.00867209130000024</x:v>
      </x:c>
      <x:c r="L626" s="8" t="n">
        <x:f>ABS(G626-I626)</x:f>
        <x:v>0.0009259258999998465</x:v>
      </x:c>
      <x:c r="M626" s="11" t="b">
        <x:v>0</x:v>
      </x:c>
    </x:row>
    <x:row r="627" ht="22" customHeight="1">
      <x:c r="A627" s="2" t="str">
        <x:v>ablation_layer_gradation</x:v>
      </x:c>
      <x:c r="B627" s="2" t="n">
        <x:v>5</x:v>
      </x:c>
      <x:c r="C627" s="2" t="str">
        <x:v>1 (149).docx</x:v>
      </x:c>
      <x:c r="D627" s="2" t="str">
        <x:v>binder_course</x:v>
      </x:c>
      <x:c r="E627" s="2" t="str">
        <x:v>Cemil Özgür</x:v>
      </x:c>
      <x:c r="F627" s="12" t="d">
        <x:v>2019-08-05T00:00:00.000Z</x:v>
      </x:c>
      <x:c r="G627" s="8" t="n">
        <x:v>4.35</x:v>
      </x:c>
      <x:c r="H627" s="8" t="n">
        <x:v>4.3110519963</x:v>
      </x:c>
      <x:c r="I627" s="8" t="n">
        <x:v>4.3025423729</x:v>
      </x:c>
      <x:c r="J627" s="8" t="n">
        <x:f>G627-H627</x:f>
        <x:v>0.038948003699999845</x:v>
      </x:c>
      <x:c r="K627" s="8" t="n">
        <x:f>ABS(J627)</x:f>
        <x:v>0.038948003699999845</x:v>
      </x:c>
      <x:c r="L627" s="8" t="n">
        <x:f>ABS(G627-I627)</x:f>
        <x:v>0.04745762710000001</x:v>
      </x:c>
      <x:c r="M627" s="11" t="b">
        <x:v>0</x:v>
      </x:c>
    </x:row>
    <x:row r="628" ht="22" customHeight="1">
      <x:c r="A628" s="2" t="str">
        <x:v>ablation_layer_gradation</x:v>
      </x:c>
      <x:c r="B628" s="2" t="n">
        <x:v>5</x:v>
      </x:c>
      <x:c r="C628" s="2" t="str">
        <x:v>1 (150).docx</x:v>
      </x:c>
      <x:c r="D628" s="2" t="str">
        <x:v>ac_base_course</x:v>
      </x:c>
      <x:c r="E628" s="2" t="str">
        <x:v>Cemil Özgür</x:v>
      </x:c>
      <x:c r="F628" s="12" t="d">
        <x:v>2019-08-05T00:00:00.000Z</x:v>
      </x:c>
      <x:c r="G628" s="8" t="n">
        <x:v>4</x:v>
      </x:c>
      <x:c r="H628" s="8" t="n">
        <x:v>3.977899135</x:v>
      </x:c>
      <x:c r="I628" s="8" t="n">
        <x:v>3.9896226415</x:v>
      </x:c>
      <x:c r="J628" s="8" t="n">
        <x:f>G628-H628</x:f>
        <x:v>0.02210086500000008</x:v>
      </x:c>
      <x:c r="K628" s="8" t="n">
        <x:f>ABS(J628)</x:f>
        <x:v>0.02210086500000008</x:v>
      </x:c>
      <x:c r="L628" s="8" t="n">
        <x:f>ABS(G628-I628)</x:f>
        <x:v>0.010377358499999989</x:v>
      </x:c>
      <x:c r="M628" s="11" t="b">
        <x:v>0</x:v>
      </x:c>
    </x:row>
    <x:row r="629" ht="22" customHeight="1">
      <x:c r="A629" s="2" t="str">
        <x:v>ablation_layer_gradation</x:v>
      </x:c>
      <x:c r="B629" s="2" t="n">
        <x:v>5</x:v>
      </x:c>
      <x:c r="C629" s="2" t="str">
        <x:v>1 (158).docx</x:v>
      </x:c>
      <x:c r="D629" s="2" t="str">
        <x:v>wearing_course</x:v>
      </x:c>
      <x:c r="E629" s="2" t="str">
        <x:v>Serinhisar</x:v>
      </x:c>
      <x:c r="F629" s="12" t="d">
        <x:v>2019-11-11T00:00:00.000Z</x:v>
      </x:c>
      <x:c r="G629" s="8" t="n">
        <x:v>4.9</x:v>
      </x:c>
      <x:c r="H629" s="8" t="n">
        <x:v>4.7844438345</x:v>
      </x:c>
      <x:c r="I629" s="8" t="n">
        <x:v>4.8009259259</x:v>
      </x:c>
      <x:c r="J629" s="8" t="n">
        <x:f>G629-H629</x:f>
        <x:v>0.11555616550000014</x:v>
      </x:c>
      <x:c r="K629" s="8" t="n">
        <x:f>ABS(J629)</x:f>
        <x:v>0.11555616550000014</x:v>
      </x:c>
      <x:c r="L629" s="8" t="n">
        <x:f>ABS(G629-I629)</x:f>
        <x:v>0.09907407410000069</x:v>
      </x:c>
      <x:c r="M629" s="11" t="b">
        <x:v>0</x:v>
      </x:c>
    </x:row>
    <x:row r="630" ht="22" customHeight="1">
      <x:c r="A630" s="2" t="str">
        <x:v>ablation_layer_gradation</x:v>
      </x:c>
      <x:c r="B630" s="2" t="n">
        <x:v>5</x:v>
      </x:c>
      <x:c r="C630" s="2" t="str">
        <x:v>1 (159).docx</x:v>
      </x:c>
      <x:c r="D630" s="2" t="str">
        <x:v>binder_course</x:v>
      </x:c>
      <x:c r="E630" s="2" t="str">
        <x:v>Serinhisar</x:v>
      </x:c>
      <x:c r="F630" s="12" t="d">
        <x:v>2019-11-11T00:00:00.000Z</x:v>
      </x:c>
      <x:c r="G630" s="8" t="n">
        <x:v>4.4</x:v>
      </x:c>
      <x:c r="H630" s="8" t="n">
        <x:v>4.3143124746</x:v>
      </x:c>
      <x:c r="I630" s="8" t="n">
        <x:v>4.3025423729</x:v>
      </x:c>
      <x:c r="J630" s="8" t="n">
        <x:f>G630-H630</x:f>
        <x:v>0.08568752540000002</x:v>
      </x:c>
      <x:c r="K630" s="8" t="n">
        <x:f>ABS(J630)</x:f>
        <x:v>0.08568752540000002</x:v>
      </x:c>
      <x:c r="L630" s="8" t="n">
        <x:f>ABS(G630-I630)</x:f>
        <x:v>0.09745762710000072</x:v>
      </x:c>
      <x:c r="M630" s="11" t="b">
        <x:v>0</x:v>
      </x:c>
    </x:row>
    <x:row r="631" ht="22" customHeight="1">
      <x:c r="A631" s="2" t="str">
        <x:v>ablation_layer_gradation</x:v>
      </x:c>
      <x:c r="B631" s="2" t="n">
        <x:v>5</x:v>
      </x:c>
      <x:c r="C631" s="2" t="str">
        <x:v>1 (160).docx</x:v>
      </x:c>
      <x:c r="D631" s="2" t="str">
        <x:v>ac_base_course</x:v>
      </x:c>
      <x:c r="E631" s="2" t="str">
        <x:v>Serinhisar</x:v>
      </x:c>
      <x:c r="F631" s="12" t="d">
        <x:v>2019-11-11T00:00:00.000Z</x:v>
      </x:c>
      <x:c r="G631" s="8" t="n">
        <x:v>4</x:v>
      </x:c>
      <x:c r="H631" s="8" t="n">
        <x:v>3.9822009242</x:v>
      </x:c>
      <x:c r="I631" s="8" t="n">
        <x:v>3.9896226415</x:v>
      </x:c>
      <x:c r="J631" s="8" t="n">
        <x:f>G631-H631</x:f>
        <x:v>0.017799075800000175</x:v>
      </x:c>
      <x:c r="K631" s="8" t="n">
        <x:f>ABS(J631)</x:f>
        <x:v>0.017799075800000175</x:v>
      </x:c>
      <x:c r="L631" s="8" t="n">
        <x:f>ABS(G631-I631)</x:f>
        <x:v>0.010377358499999989</x:v>
      </x:c>
      <x:c r="M631" s="11" t="b">
        <x:v>0</x:v>
      </x:c>
    </x:row>
    <x:row r="632" ht="22" customHeight="1">
      <x:c r="A632" s="2" t="str">
        <x:v>ablation_layer_gradation</x:v>
      </x:c>
      <x:c r="B632" s="2" t="n">
        <x:v>5</x:v>
      </x:c>
      <x:c r="C632" s="2" t="str">
        <x:v>1 (167).docx</x:v>
      </x:c>
      <x:c r="D632" s="2" t="str">
        <x:v>wearing_course</x:v>
      </x:c>
      <x:c r="E632" s="2" t="str">
        <x:v>Cemil Özgür</x:v>
      </x:c>
      <x:c r="F632" s="12" t="d">
        <x:v>2020-05-13T00:00:00.000Z</x:v>
      </x:c>
      <x:c r="G632" s="8" t="n">
        <x:v>4.8</x:v>
      </x:c>
      <x:c r="H632" s="8" t="n">
        <x:v>4.8342774097</x:v>
      </x:c>
      <x:c r="I632" s="8" t="n">
        <x:v>4.8009259259</x:v>
      </x:c>
      <x:c r="J632" s="8" t="n">
        <x:f>G632-H632</x:f>
        <x:v>-0.03427740970000048</x:v>
      </x:c>
      <x:c r="K632" s="8" t="n">
        <x:f>ABS(J632)</x:f>
        <x:v>0.03427740970000048</x:v>
      </x:c>
      <x:c r="L632" s="8" t="n">
        <x:f>ABS(G632-I632)</x:f>
        <x:v>0.0009259258999998465</x:v>
      </x:c>
      <x:c r="M632" s="11" t="b">
        <x:v>0</x:v>
      </x:c>
    </x:row>
    <x:row r="633" ht="22" customHeight="1">
      <x:c r="A633" s="2" t="str">
        <x:v>ablation_layer_gradation</x:v>
      </x:c>
      <x:c r="B633" s="2" t="n">
        <x:v>5</x:v>
      </x:c>
      <x:c r="C633" s="2" t="str">
        <x:v>1 (168).docx</x:v>
      </x:c>
      <x:c r="D633" s="2" t="str">
        <x:v>ac_base_course</x:v>
      </x:c>
      <x:c r="E633" s="2" t="str">
        <x:v>Cevizli</x:v>
      </x:c>
      <x:c r="F633" s="12" t="d">
        <x:v>2020-07-06T00:00:00.000Z</x:v>
      </x:c>
      <x:c r="G633" s="8" t="n">
        <x:v>4</x:v>
      </x:c>
      <x:c r="H633" s="8" t="n">
        <x:v>3.9711661259</x:v>
      </x:c>
      <x:c r="I633" s="8" t="n">
        <x:v>3.9896226415</x:v>
      </x:c>
      <x:c r="J633" s="8" t="n">
        <x:f>G633-H633</x:f>
        <x:v>0.028833874100000045</x:v>
      </x:c>
      <x:c r="K633" s="8" t="n">
        <x:f>ABS(J633)</x:f>
        <x:v>0.028833874100000045</x:v>
      </x:c>
      <x:c r="L633" s="8" t="n">
        <x:f>ABS(G633-I633)</x:f>
        <x:v>0.010377358499999989</x:v>
      </x:c>
      <x:c r="M633" s="11" t="b">
        <x:v>0</x:v>
      </x:c>
    </x:row>
    <x:row r="634" ht="22" customHeight="1">
      <x:c r="A634" s="2" t="str">
        <x:v>ablation_layer_gradation</x:v>
      </x:c>
      <x:c r="B634" s="2" t="n">
        <x:v>5</x:v>
      </x:c>
      <x:c r="C634" s="2" t="str">
        <x:v>1 (169).docx</x:v>
      </x:c>
      <x:c r="D634" s="2" t="str">
        <x:v>wearing_course</x:v>
      </x:c>
      <x:c r="E634" s="2" t="str">
        <x:v>Cevizli</x:v>
      </x:c>
      <x:c r="F634" s="12" t="d">
        <x:v>2020-07-06T00:00:00.000Z</x:v>
      </x:c>
      <x:c r="G634" s="8" t="n">
        <x:v>4.8</x:v>
      </x:c>
      <x:c r="H634" s="8" t="n">
        <x:v>4.7757980593</x:v>
      </x:c>
      <x:c r="I634" s="8" t="n">
        <x:v>4.8009259259</x:v>
      </x:c>
      <x:c r="J634" s="8" t="n">
        <x:f>G634-H634</x:f>
        <x:v>0.024201940700000257</x:v>
      </x:c>
      <x:c r="K634" s="8" t="n">
        <x:f>ABS(J634)</x:f>
        <x:v>0.024201940700000257</x:v>
      </x:c>
      <x:c r="L634" s="8" t="n">
        <x:f>ABS(G634-I634)</x:f>
        <x:v>0.0009259258999998465</x:v>
      </x:c>
      <x:c r="M634" s="11" t="b">
        <x:v>0</x:v>
      </x:c>
    </x:row>
    <x:row r="635" ht="22" customHeight="1">
      <x:c r="A635" s="2" t="str">
        <x:v>ablation_layer_gradation</x:v>
      </x:c>
      <x:c r="B635" s="2" t="n">
        <x:v>5</x:v>
      </x:c>
      <x:c r="C635" s="2" t="str">
        <x:v>1 (170).docx</x:v>
      </x:c>
      <x:c r="D635" s="2" t="str">
        <x:v>binder_course</x:v>
      </x:c>
      <x:c r="E635" s="2" t="str">
        <x:v>Cevizli</x:v>
      </x:c>
      <x:c r="F635" s="12" t="d">
        <x:v>2020-07-06T00:00:00.000Z</x:v>
      </x:c>
      <x:c r="G635" s="8" t="n">
        <x:v>4.4</x:v>
      </x:c>
      <x:c r="H635" s="8" t="n">
        <x:v>4.3174311208</x:v>
      </x:c>
      <x:c r="I635" s="8" t="n">
        <x:v>4.3025423729</x:v>
      </x:c>
      <x:c r="J635" s="8" t="n">
        <x:f>G635-H635</x:f>
        <x:v>0.08256887920000011</x:v>
      </x:c>
      <x:c r="K635" s="8" t="n">
        <x:f>ABS(J635)</x:f>
        <x:v>0.08256887920000011</x:v>
      </x:c>
      <x:c r="L635" s="8" t="n">
        <x:f>ABS(G635-I635)</x:f>
        <x:v>0.09745762710000072</x:v>
      </x:c>
      <x:c r="M635" s="11" t="b">
        <x:v>0</x:v>
      </x:c>
    </x:row>
    <x:row r="636" ht="22" customHeight="1">
      <x:c r="A636" s="2" t="str">
        <x:v>ablation_layer_gradation</x:v>
      </x:c>
      <x:c r="B636" s="2" t="n">
        <x:v>5</x:v>
      </x:c>
      <x:c r="C636" s="2" t="str">
        <x:v>1 (171).docx</x:v>
      </x:c>
      <x:c r="D636" s="2" t="str">
        <x:v>ac_base_course</x:v>
      </x:c>
      <x:c r="E636" s="2" t="str">
        <x:v>Cevizli</x:v>
      </x:c>
      <x:c r="F636" s="12" t="d">
        <x:v>2020-07-06T00:00:00.000Z</x:v>
      </x:c>
      <x:c r="G636" s="8" t="n">
        <x:v>4</x:v>
      </x:c>
      <x:c r="H636" s="8" t="n">
        <x:v>3.9796990522</x:v>
      </x:c>
      <x:c r="I636" s="8" t="n">
        <x:v>3.9896226415</x:v>
      </x:c>
      <x:c r="J636" s="8" t="n">
        <x:f>G636-H636</x:f>
        <x:v>0.020300947800000024</x:v>
      </x:c>
      <x:c r="K636" s="8" t="n">
        <x:f>ABS(J636)</x:f>
        <x:v>0.020300947800000024</x:v>
      </x:c>
      <x:c r="L636" s="8" t="n">
        <x:f>ABS(G636-I636)</x:f>
        <x:v>0.010377358499999989</x:v>
      </x:c>
      <x:c r="M636" s="11" t="b">
        <x:v>0</x:v>
      </x:c>
    </x:row>
    <x:row r="637" ht="22" customHeight="1">
      <x:c r="A637" s="2" t="str">
        <x:v>ablation_layer_gradation</x:v>
      </x:c>
      <x:c r="B637" s="2" t="n">
        <x:v>5</x:v>
      </x:c>
      <x:c r="C637" s="2" t="str">
        <x:v>1 (177).docx</x:v>
      </x:c>
      <x:c r="D637" s="2" t="str">
        <x:v>wearing_course</x:v>
      </x:c>
      <x:c r="E637" s="2" t="str">
        <x:v>Hanönü</x:v>
      </x:c>
      <x:c r="F637" s="12" t="d">
        <x:v>2021-07-13T00:00:00.000Z</x:v>
      </x:c>
      <x:c r="G637" s="8" t="n">
        <x:v>4.75</x:v>
      </x:c>
      <x:c r="H637" s="8" t="n">
        <x:v>4.7988685197</x:v>
      </x:c>
      <x:c r="I637" s="8" t="n">
        <x:v>4.8009259259</x:v>
      </x:c>
      <x:c r="J637" s="8" t="n">
        <x:f>G637-H637</x:f>
        <x:v>-0.04886851970000006</x:v>
      </x:c>
      <x:c r="K637" s="8" t="n">
        <x:f>ABS(J637)</x:f>
        <x:v>0.04886851970000006</x:v>
      </x:c>
      <x:c r="L637" s="8" t="n">
        <x:f>ABS(G637-I637)</x:f>
        <x:v>0.05092592589999967</x:v>
      </x:c>
      <x:c r="M637" s="11" t="b">
        <x:v>0</x:v>
      </x:c>
    </x:row>
    <x:row r="638" ht="22" customHeight="1">
      <x:c r="A638" s="2" t="str">
        <x:v>ablation_layer_gradation</x:v>
      </x:c>
      <x:c r="B638" s="2" t="n">
        <x:v>5</x:v>
      </x:c>
      <x:c r="C638" s="2" t="str">
        <x:v>1 (193).docx</x:v>
      </x:c>
      <x:c r="D638" s="2" t="str">
        <x:v>wearing_course</x:v>
      </x:c>
      <x:c r="E638" s="2" t="str">
        <x:v>İstaş</x:v>
      </x:c>
      <x:c r="F638" s="12" t="d">
        <x:v>2023-01-30T00:00:00.000Z</x:v>
      </x:c>
      <x:c r="G638" s="8" t="n">
        <x:v>4.75</x:v>
      </x:c>
      <x:c r="H638" s="8" t="n">
        <x:v>4.7889175513</x:v>
      </x:c>
      <x:c r="I638" s="8" t="n">
        <x:v>4.8009259259</x:v>
      </x:c>
      <x:c r="J638" s="8" t="n">
        <x:f>G638-H638</x:f>
        <x:v>-0.038917551299999964</x:v>
      </x:c>
      <x:c r="K638" s="8" t="n">
        <x:f>ABS(J638)</x:f>
        <x:v>0.038917551299999964</x:v>
      </x:c>
      <x:c r="L638" s="8" t="n">
        <x:f>ABS(G638-I638)</x:f>
        <x:v>0.05092592589999967</x:v>
      </x:c>
      <x:c r="M638" s="11" t="b">
        <x:v>0</x:v>
      </x:c>
    </x:row>
    <x:row r="639" ht="22" customHeight="1">
      <x:c r="A639" s="2" t="str">
        <x:v>ablation_layer_gradation</x:v>
      </x:c>
      <x:c r="B639" s="2" t="n">
        <x:v>5</x:v>
      </x:c>
      <x:c r="C639" s="2" t="str">
        <x:v>1 (194).docx</x:v>
      </x:c>
      <x:c r="D639" s="2" t="str">
        <x:v>ac_base_course</x:v>
      </x:c>
      <x:c r="E639" s="2" t="str">
        <x:v>İstaş</x:v>
      </x:c>
      <x:c r="F639" s="12" t="d">
        <x:v>2023-01-30T00:00:00.000Z</x:v>
      </x:c>
      <x:c r="G639" s="8" t="n">
        <x:v>3.9</x:v>
      </x:c>
      <x:c r="H639" s="8" t="n">
        <x:v>3.9777929503</x:v>
      </x:c>
      <x:c r="I639" s="8" t="n">
        <x:v>3.9896226415</x:v>
      </x:c>
      <x:c r="J639" s="8" t="n">
        <x:f>G639-H639</x:f>
        <x:v>-0.07779295030000011</x:v>
      </x:c>
      <x:c r="K639" s="8" t="n">
        <x:f>ABS(J639)</x:f>
        <x:v>0.07779295030000011</x:v>
      </x:c>
      <x:c r="L639" s="8" t="n">
        <x:f>ABS(G639-I639)</x:f>
        <x:v>0.0896226415000001</x:v>
      </x:c>
      <x:c r="M639" s="11" t="b">
        <x:v>0</x:v>
      </x:c>
    </x:row>
    <x:row r="640" ht="22" customHeight="1">
      <x:c r="A640" s="2" t="str">
        <x:v>ablation_layer_gradation</x:v>
      </x:c>
      <x:c r="B640" s="2" t="n">
        <x:v>5</x:v>
      </x:c>
      <x:c r="C640" s="2" t="str">
        <x:v>1 (195).docx</x:v>
      </x:c>
      <x:c r="D640" s="2" t="str">
        <x:v>binder_course</x:v>
      </x:c>
      <x:c r="E640" s="2" t="str">
        <x:v>İstaş</x:v>
      </x:c>
      <x:c r="F640" s="12" t="d">
        <x:v>2023-01-30T00:00:00.000Z</x:v>
      </x:c>
      <x:c r="G640" s="8" t="n">
        <x:v>4.2</x:v>
      </x:c>
      <x:c r="H640" s="8" t="n">
        <x:v>4.3159702238</x:v>
      </x:c>
      <x:c r="I640" s="8" t="n">
        <x:v>4.3025423729</x:v>
      </x:c>
      <x:c r="J640" s="8" t="n">
        <x:f>G640-H640</x:f>
        <x:v>-0.11597022379999977</x:v>
      </x:c>
      <x:c r="K640" s="8" t="n">
        <x:f>ABS(J640)</x:f>
        <x:v>0.11597022379999977</x:v>
      </x:c>
      <x:c r="L640" s="8" t="n">
        <x:f>ABS(G640-I640)</x:f>
        <x:v>0.10254237289999946</x:v>
      </x:c>
      <x:c r="M640" s="11" t="b">
        <x:v>0</x:v>
      </x:c>
    </x:row>
    <x:row r="641" ht="22" customHeight="1">
      <x:c r="A641" s="2" t="str">
        <x:v>ablation_layer_gradation</x:v>
      </x:c>
      <x:c r="B641" s="2" t="n">
        <x:v>5</x:v>
      </x:c>
      <x:c r="C641" s="2" t="str">
        <x:v>1 (200).docx</x:v>
      </x:c>
      <x:c r="D641" s="2" t="str">
        <x:v>ac_base_course</x:v>
      </x:c>
      <x:c r="E641" s="2" t="str">
        <x:v>Bademliyer</x:v>
      </x:c>
      <x:c r="F641" s="12" t="d">
        <x:v>2023-01-02T00:00:00.000Z</x:v>
      </x:c>
      <x:c r="G641" s="8" t="n">
        <x:v>4.1</x:v>
      </x:c>
      <x:c r="H641" s="8" t="n">
        <x:v>3.9926145006</x:v>
      </x:c>
      <x:c r="I641" s="8" t="n">
        <x:v>3.9896226415</x:v>
      </x:c>
      <x:c r="J641" s="8" t="n">
        <x:f>G641-H641</x:f>
        <x:v>0.10738549939999986</x:v>
      </x:c>
      <x:c r="K641" s="8" t="n">
        <x:f>ABS(J641)</x:f>
        <x:v>0.10738549939999986</x:v>
      </x:c>
      <x:c r="L641" s="8" t="n">
        <x:f>ABS(G641-I641)</x:f>
        <x:v>0.11037735849999963</x:v>
      </x:c>
      <x:c r="M641" s="11" t="b">
        <x:v>0</x:v>
      </x:c>
    </x:row>
    <x:row r="642" ht="22" customHeight="1">
      <x:c r="A642" s="2" t="str">
        <x:v>ablation_layer_gradation</x:v>
      </x:c>
      <x:c r="B642" s="2" t="n">
        <x:v>5</x:v>
      </x:c>
      <x:c r="C642" s="2" t="str">
        <x:v>1 (201).docx</x:v>
      </x:c>
      <x:c r="D642" s="2" t="str">
        <x:v>wearing_course</x:v>
      </x:c>
      <x:c r="E642" s="2" t="str">
        <x:v>Özdemir</x:v>
      </x:c>
      <x:c r="F642" s="12" t="d">
        <x:v>2024-11-21T00:00:00.000Z</x:v>
      </x:c>
      <x:c r="G642" s="8" t="n">
        <x:v>4.8</x:v>
      </x:c>
      <x:c r="H642" s="8" t="n">
        <x:v>4.8029500369</x:v>
      </x:c>
      <x:c r="I642" s="8" t="n">
        <x:v>4.8009259259</x:v>
      </x:c>
      <x:c r="J642" s="8" t="n">
        <x:f>G642-H642</x:f>
        <x:v>-0.002950036900000619</x:v>
      </x:c>
      <x:c r="K642" s="8" t="n">
        <x:f>ABS(J642)</x:f>
        <x:v>0.002950036900000619</x:v>
      </x:c>
      <x:c r="L642" s="8" t="n">
        <x:f>ABS(G642-I642)</x:f>
        <x:v>0.0009259258999998465</x:v>
      </x:c>
      <x:c r="M642" s="11" t="b">
        <x:v>0</x:v>
      </x:c>
    </x:row>
    <x:row r="643" ht="22" customHeight="1">
      <x:c r="A643" s="2" t="str">
        <x:v>ablation_layer_gradation</x:v>
      </x:c>
      <x:c r="B643" s="2" t="n">
        <x:v>5</x:v>
      </x:c>
      <x:c r="C643" s="2" t="str">
        <x:v>1 (33).docx</x:v>
      </x:c>
      <x:c r="D643" s="2" t="str">
        <x:v>wearing_course</x:v>
      </x:c>
      <x:c r="E643" s="2" t="str">
        <x:v>Tekkeköy</x:v>
      </x:c>
      <x:c r="F643" s="12" t="d">
        <x:v>2016-05-13T00:00:00.000Z</x:v>
      </x:c>
      <x:c r="G643" s="8" t="n">
        <x:v>4.85</x:v>
      </x:c>
      <x:c r="H643" s="8" t="n">
        <x:v>4.7926969032</x:v>
      </x:c>
      <x:c r="I643" s="8" t="n">
        <x:v>4.8009259259</x:v>
      </x:c>
      <x:c r="J643" s="8" t="n">
        <x:f>G643-H643</x:f>
        <x:v>0.05730309679999923</x:v>
      </x:c>
      <x:c r="K643" s="8" t="n">
        <x:f>ABS(J643)</x:f>
        <x:v>0.05730309679999923</x:v>
      </x:c>
      <x:c r="L643" s="8" t="n">
        <x:f>ABS(G643-I643)</x:f>
        <x:v>0.049074074099999976</x:v>
      </x:c>
      <x:c r="M643" s="11" t="b">
        <x:v>0</x:v>
      </x:c>
    </x:row>
    <x:row r="644" ht="22" customHeight="1">
      <x:c r="A644" s="2" t="str">
        <x:v>ablation_layer_gradation</x:v>
      </x:c>
      <x:c r="B644" s="2" t="n">
        <x:v>5</x:v>
      </x:c>
      <x:c r="C644" s="2" t="str">
        <x:v>1 (38).docx</x:v>
      </x:c>
      <x:c r="D644" s="2" t="str">
        <x:v>wearing_course</x:v>
      </x:c>
      <x:c r="E644" s="2" t="str">
        <x:v>Serinhisar</x:v>
      </x:c>
      <x:c r="F644" s="12" t="d">
        <x:v>2016-06-17T00:00:00.000Z</x:v>
      </x:c>
      <x:c r="G644" s="8" t="n">
        <x:v>4.8</x:v>
      </x:c>
      <x:c r="H644" s="8" t="n">
        <x:v>4.799180299</x:v>
      </x:c>
      <x:c r="I644" s="8" t="n">
        <x:v>4.8009259259</x:v>
      </x:c>
      <x:c r="J644" s="8" t="n">
        <x:f>G644-H644</x:f>
        <x:v>0.0008197010000001725</x:v>
      </x:c>
      <x:c r="K644" s="8" t="n">
        <x:f>ABS(J644)</x:f>
        <x:v>0.0008197010000001725</x:v>
      </x:c>
      <x:c r="L644" s="8" t="n">
        <x:f>ABS(G644-I644)</x:f>
        <x:v>0.0009259258999998465</x:v>
      </x:c>
      <x:c r="M644" s="11" t="b">
        <x:v>0</x:v>
      </x:c>
    </x:row>
    <x:row r="645" ht="22" customHeight="1">
      <x:c r="A645" s="2" t="str">
        <x:v>ablation_layer_gradation</x:v>
      </x:c>
      <x:c r="B645" s="2" t="n">
        <x:v>5</x:v>
      </x:c>
      <x:c r="C645" s="2" t="str">
        <x:v>1 (39).docx</x:v>
      </x:c>
      <x:c r="D645" s="2" t="str">
        <x:v>binder_course</x:v>
      </x:c>
      <x:c r="E645" s="2" t="str">
        <x:v>Serinhisar</x:v>
      </x:c>
      <x:c r="F645" s="12" t="d">
        <x:v>2016-03-25T00:00:00.000Z</x:v>
      </x:c>
      <x:c r="G645" s="8" t="n">
        <x:v>4.3</x:v>
      </x:c>
      <x:c r="H645" s="8" t="n">
        <x:v>4.3120722835</x:v>
      </x:c>
      <x:c r="I645" s="8" t="n">
        <x:v>4.3025423729</x:v>
      </x:c>
      <x:c r="J645" s="8" t="n">
        <x:f>G645-H645</x:f>
        <x:v>-0.012072283500000225</x:v>
      </x:c>
      <x:c r="K645" s="8" t="n">
        <x:f>ABS(J645)</x:f>
        <x:v>0.012072283500000225</x:v>
      </x:c>
      <x:c r="L645" s="8" t="n">
        <x:f>ABS(G645-I645)</x:f>
        <x:v>0.002542372899999812</x:v>
      </x:c>
      <x:c r="M645" s="11" t="b">
        <x:v>0</x:v>
      </x:c>
    </x:row>
    <x:row r="646" ht="22" customHeight="1">
      <x:c r="A646" s="2" t="str">
        <x:v>ablation_layer_gradation</x:v>
      </x:c>
      <x:c r="B646" s="2" t="n">
        <x:v>5</x:v>
      </x:c>
      <x:c r="C646" s="2" t="str">
        <x:v>1 (6).docx</x:v>
      </x:c>
      <x:c r="D646" s="2" t="str">
        <x:v>wearing_course</x:v>
      </x:c>
      <x:c r="E646" s="2" t="str">
        <x:v>Pisan</x:v>
      </x:c>
      <x:c r="F646" s="12" t="d">
        <x:v>2025-08-18T00:00:00.000Z</x:v>
      </x:c>
      <x:c r="G646" s="8" t="n">
        <x:v>4.8</x:v>
      </x:c>
      <x:c r="H646" s="8" t="n">
        <x:v>4.8046827067</x:v>
      </x:c>
      <x:c r="I646" s="8" t="n">
        <x:v>4.8009259259</x:v>
      </x:c>
      <x:c r="J646" s="8" t="n">
        <x:f>G646-H646</x:f>
        <x:v>-0.004682706700000594</x:v>
      </x:c>
      <x:c r="K646" s="8" t="n">
        <x:f>ABS(J646)</x:f>
        <x:v>0.004682706700000594</x:v>
      </x:c>
      <x:c r="L646" s="8" t="n">
        <x:f>ABS(G646-I646)</x:f>
        <x:v>0.0009259258999998465</x:v>
      </x:c>
      <x:c r="M646" s="11" t="b">
        <x:v>0</x:v>
      </x:c>
    </x:row>
    <x:row r="647" ht="22" customHeight="1">
      <x:c r="A647" s="2" t="str">
        <x:v>ablation_layer_gradation</x:v>
      </x:c>
      <x:c r="B647" s="2" t="n">
        <x:v>5</x:v>
      </x:c>
      <x:c r="C647" s="2" t="str">
        <x:v>1 (65).docx</x:v>
      </x:c>
      <x:c r="D647" s="2" t="str">
        <x:v>binder_course</x:v>
      </x:c>
      <x:c r="E647" s="2" t="str">
        <x:v>Büyükakça</x:v>
      </x:c>
      <x:c r="F647" s="12" t="d">
        <x:v>2013-11-07T00:00:00.000Z</x:v>
      </x:c>
      <x:c r="G647" s="8" t="n">
        <x:v>4.45</x:v>
      </x:c>
      <x:c r="H647" s="8" t="n">
        <x:v>4.306174807</x:v>
      </x:c>
      <x:c r="I647" s="8" t="n">
        <x:v>4.3025423729</x:v>
      </x:c>
      <x:c r="J647" s="8" t="n">
        <x:f>G647-H647</x:f>
        <x:v>0.14382519300000052</x:v>
      </x:c>
      <x:c r="K647" s="8" t="n">
        <x:f>ABS(J647)</x:f>
        <x:v>0.14382519300000052</x:v>
      </x:c>
      <x:c r="L647" s="8" t="n">
        <x:f>ABS(G647-I647)</x:f>
        <x:v>0.14745762710000054</x:v>
      </x:c>
      <x:c r="M647" s="11" t="b">
        <x:v>0</x:v>
      </x:c>
    </x:row>
    <x:row r="648" ht="22" customHeight="1">
      <x:c r="A648" s="2" t="str">
        <x:v>ablation_layer_gradation</x:v>
      </x:c>
      <x:c r="B648" s="2" t="n">
        <x:v>5</x:v>
      </x:c>
      <x:c r="C648" s="2" t="str">
        <x:v>1 (66).docx</x:v>
      </x:c>
      <x:c r="D648" s="2" t="str">
        <x:v>ac_base_course</x:v>
      </x:c>
      <x:c r="E648" s="2" t="str">
        <x:v>Büyükakça</x:v>
      </x:c>
      <x:c r="F648" s="12" t="d">
        <x:v>2013-09-30T00:00:00.000Z</x:v>
      </x:c>
      <x:c r="G648" s="8" t="n">
        <x:v>4.15</x:v>
      </x:c>
      <x:c r="H648" s="8" t="n">
        <x:v>3.957865928</x:v>
      </x:c>
      <x:c r="I648" s="8" t="n">
        <x:v>3.9896226415</x:v>
      </x:c>
      <x:c r="J648" s="8" t="n">
        <x:f>G648-H648</x:f>
        <x:v>0.19213407200000043</x:v>
      </x:c>
      <x:c r="K648" s="8" t="n">
        <x:f>ABS(J648)</x:f>
        <x:v>0.19213407200000043</x:v>
      </x:c>
      <x:c r="L648" s="8" t="n">
        <x:f>ABS(G648-I648)</x:f>
        <x:v>0.16037735850000034</x:v>
      </x:c>
      <x:c r="M648" s="11" t="b">
        <x:v>0</x:v>
      </x:c>
    </x:row>
    <x:row r="649" ht="22" customHeight="1">
      <x:c r="A649" s="2" t="str">
        <x:v>ablation_layer_gradation</x:v>
      </x:c>
      <x:c r="B649" s="2" t="n">
        <x:v>5</x:v>
      </x:c>
      <x:c r="C649" s="2" t="str">
        <x:v>1 (7).docx</x:v>
      </x:c>
      <x:c r="D649" s="2" t="str">
        <x:v>binder_course</x:v>
      </x:c>
      <x:c r="E649" s="2" t="str">
        <x:v>Pisan</x:v>
      </x:c>
      <x:c r="F649" s="12" t="d">
        <x:v>2025-07-09T00:00:00.000Z</x:v>
      </x:c>
      <x:c r="G649" s="8" t="n">
        <x:v>4.4</x:v>
      </x:c>
      <x:c r="H649" s="8" t="n">
        <x:v>4.3268293179</x:v>
      </x:c>
      <x:c r="I649" s="8" t="n">
        <x:v>4.3025423729</x:v>
      </x:c>
      <x:c r="J649" s="8" t="n">
        <x:f>G649-H649</x:f>
        <x:v>0.07317068210000066</x:v>
      </x:c>
      <x:c r="K649" s="8" t="n">
        <x:f>ABS(J649)</x:f>
        <x:v>0.07317068210000066</x:v>
      </x:c>
      <x:c r="L649" s="8" t="n">
        <x:f>ABS(G649-I649)</x:f>
        <x:v>0.09745762710000072</x:v>
      </x:c>
      <x:c r="M649" s="11" t="b">
        <x:v>0</x:v>
      </x:c>
    </x:row>
    <x:row r="650" ht="22" customHeight="1">
      <x:c r="A650" s="2" t="str">
        <x:v>ablation_layer_gradation</x:v>
      </x:c>
      <x:c r="B650" s="2" t="n">
        <x:v>5</x:v>
      </x:c>
      <x:c r="C650" s="2" t="str">
        <x:v>1 (73).docx</x:v>
      </x:c>
      <x:c r="D650" s="2" t="str">
        <x:v>wearing_course</x:v>
      </x:c>
      <x:c r="E650" s="2" t="str">
        <x:v>Karakuyu</x:v>
      </x:c>
      <x:c r="F650" s="12" t="d">
        <x:v>2011-07-21T00:00:00.000Z</x:v>
      </x:c>
      <x:c r="G650" s="8" t="n">
        <x:v>4.8</x:v>
      </x:c>
      <x:c r="H650" s="8" t="n">
        <x:v>4.7739503855</x:v>
      </x:c>
      <x:c r="I650" s="8" t="n">
        <x:v>4.8009259259</x:v>
      </x:c>
      <x:c r="J650" s="8" t="n">
        <x:f>G650-H650</x:f>
        <x:v>0.026049614499999763</x:v>
      </x:c>
      <x:c r="K650" s="8" t="n">
        <x:f>ABS(J650)</x:f>
        <x:v>0.026049614499999763</x:v>
      </x:c>
      <x:c r="L650" s="8" t="n">
        <x:f>ABS(G650-I650)</x:f>
        <x:v>0.0009259258999998465</x:v>
      </x:c>
      <x:c r="M650" s="11" t="b">
        <x:v>0</x:v>
      </x:c>
    </x:row>
    <x:row r="651" ht="22" customHeight="1">
      <x:c r="A651" s="2" t="str">
        <x:v>ablation_layer_gradation</x:v>
      </x:c>
      <x:c r="B651" s="2" t="n">
        <x:v>5</x:v>
      </x:c>
      <x:c r="C651" s="2" t="str">
        <x:v>1 (8).docx</x:v>
      </x:c>
      <x:c r="D651" s="2" t="str">
        <x:v>ac_base_course</x:v>
      </x:c>
      <x:c r="E651" s="2" t="str">
        <x:v>Pisan</x:v>
      </x:c>
      <x:c r="F651" s="12" t="d">
        <x:v>2025-07-09T00:00:00.000Z</x:v>
      </x:c>
      <x:c r="G651" s="8" t="n">
        <x:v>4.1</x:v>
      </x:c>
      <x:c r="H651" s="8" t="n">
        <x:v>3.996271654</x:v>
      </x:c>
      <x:c r="I651" s="8" t="n">
        <x:v>3.9896226415</x:v>
      </x:c>
      <x:c r="J651" s="8" t="n">
        <x:f>G651-H651</x:f>
        <x:v>0.10372834599999958</x:v>
      </x:c>
      <x:c r="K651" s="8" t="n">
        <x:f>ABS(J651)</x:f>
        <x:v>0.10372834599999958</x:v>
      </x:c>
      <x:c r="L651" s="8" t="n">
        <x:f>ABS(G651-I651)</x:f>
        <x:v>0.11037735849999963</x:v>
      </x:c>
      <x:c r="M651" s="11" t="b">
        <x:v>0</x:v>
      </x:c>
    </x:row>
    <x:row r="652" ht="22" customHeight="1">
      <x:c r="A652" s="2" t="str">
        <x:v>ablation_layer_gradation</x:v>
      </x:c>
      <x:c r="B652" s="2" t="n">
        <x:v>5</x:v>
      </x:c>
      <x:c r="C652" s="2" t="str">
        <x:v>1 (83).docx</x:v>
      </x:c>
      <x:c r="D652" s="2" t="str">
        <x:v>binder_course</x:v>
      </x:c>
      <x:c r="E652" s="2" t="str">
        <x:v>Serinhisar</x:v>
      </x:c>
      <x:c r="F652" s="12" t="d">
        <x:v>2012-04-12T00:00:00.000Z</x:v>
      </x:c>
      <x:c r="G652" s="8" t="n">
        <x:v>4.2</x:v>
      </x:c>
      <x:c r="H652" s="8" t="n">
        <x:v>4.3008748938</x:v>
      </x:c>
      <x:c r="I652" s="8" t="n">
        <x:v>4.3025423729</x:v>
      </x:c>
      <x:c r="J652" s="8" t="n">
        <x:f>G652-H652</x:f>
        <x:v>-0.10087489379999948</x:v>
      </x:c>
      <x:c r="K652" s="8" t="n">
        <x:f>ABS(J652)</x:f>
        <x:v>0.10087489379999948</x:v>
      </x:c>
      <x:c r="L652" s="8" t="n">
        <x:f>ABS(G652-I652)</x:f>
        <x:v>0.10254237289999946</x:v>
      </x:c>
      <x:c r="M652" s="11" t="b">
        <x:v>0</x:v>
      </x:c>
    </x:row>
    <x:row r="653" ht="22" customHeight="1">
      <x:c r="A653" s="2" t="str">
        <x:v>ablation_layer_gradation</x:v>
      </x:c>
      <x:c r="B653" s="2" t="n">
        <x:v>5</x:v>
      </x:c>
      <x:c r="C653" s="2" t="str">
        <x:v>1 (84).docx</x:v>
      </x:c>
      <x:c r="D653" s="2" t="str">
        <x:v>wearing_course</x:v>
      </x:c>
      <x:c r="E653" s="2" t="str">
        <x:v>Serinhisar</x:v>
      </x:c>
      <x:c r="F653" s="12" t="d">
        <x:v>2012-04-12T00:00:00.000Z</x:v>
      </x:c>
      <x:c r="G653" s="8" t="n">
        <x:v>4.7</x:v>
      </x:c>
      <x:c r="H653" s="8" t="n">
        <x:v>4.7976538949</x:v>
      </x:c>
      <x:c r="I653" s="8" t="n">
        <x:v>4.8009259259</x:v>
      </x:c>
      <x:c r="J653" s="8" t="n">
        <x:f>G653-H653</x:f>
        <x:v>-0.09765389489999965</x:v>
      </x:c>
      <x:c r="K653" s="8" t="n">
        <x:f>ABS(J653)</x:f>
        <x:v>0.09765389489999965</x:v>
      </x:c>
      <x:c r="L653" s="8" t="n">
        <x:f>ABS(G653-I653)</x:f>
        <x:v>0.10092592589999949</x:v>
      </x:c>
      <x:c r="M653" s="11" t="b">
        <x:v>0</x:v>
      </x:c>
    </x:row>
    <x:row r="654" ht="22" customHeight="1">
      <x:c r="A654" s="2" t="str">
        <x:v>ablation_layer_gradation</x:v>
      </x:c>
      <x:c r="B654" s="2" t="n">
        <x:v>5</x:v>
      </x:c>
      <x:c r="C654" s="2" t="str">
        <x:v>1 (94).docx</x:v>
      </x:c>
      <x:c r="D654" s="2" t="str">
        <x:v>wearing_course</x:v>
      </x:c>
      <x:c r="E654" s="2" t="str">
        <x:v>Karakuyu</x:v>
      </x:c>
      <x:c r="F654" s="12" t="d">
        <x:v>2012-09-05T00:00:00.000Z</x:v>
      </x:c>
      <x:c r="G654" s="8" t="n">
        <x:v>4.75</x:v>
      </x:c>
      <x:c r="H654" s="8" t="n">
        <x:v>4.7988151712</x:v>
      </x:c>
      <x:c r="I654" s="8" t="n">
        <x:v>4.8009259259</x:v>
      </x:c>
      <x:c r="J654" s="8" t="n">
        <x:f>G654-H654</x:f>
        <x:v>-0.04881517120000023</x:v>
      </x:c>
      <x:c r="K654" s="8" t="n">
        <x:f>ABS(J654)</x:f>
        <x:v>0.04881517120000023</x:v>
      </x:c>
      <x:c r="L654" s="8" t="n">
        <x:f>ABS(G654-I654)</x:f>
        <x:v>0.05092592589999967</x:v>
      </x:c>
      <x:c r="M654" s="11" t="b">
        <x:v>0</x:v>
      </x:c>
    </x:row>
    <x:row r="655" ht="22" customHeight="1">
      <x:c r="A655" s="2" t="str">
        <x:v>ablation_layer_gradation</x:v>
      </x:c>
      <x:c r="B655" s="2" t="n">
        <x:v>5</x:v>
      </x:c>
      <x:c r="C655" s="2" t="str">
        <x:v>1 (207).docx</x:v>
      </x:c>
      <x:c r="D655" s="2" t="str">
        <x:v>ac_base_course</x:v>
      </x:c>
      <x:c r="E655" s="2" t="str">
        <x:v>Kurtyurdu</x:v>
      </x:c>
      <x:c r="F655" s="12" t="d">
        <x:v>2026-06-22T00:00:00.000Z</x:v>
      </x:c>
      <x:c r="G655" s="8" t="n">
        <x:v>4.1</x:v>
      </x:c>
      <x:c r="H655" s="8" t="n">
        <x:v>3.9696873244</x:v>
      </x:c>
      <x:c r="I655" s="8" t="n">
        <x:v>3.9896226415</x:v>
      </x:c>
      <x:c r="J655" s="8" t="n">
        <x:f>G655-H655</x:f>
        <x:v>0.13031267559999948</x:v>
      </x:c>
      <x:c r="K655" s="8" t="n">
        <x:f>ABS(J655)</x:f>
        <x:v>0.13031267559999948</x:v>
      </x:c>
      <x:c r="L655" s="8" t="n">
        <x:f>ABS(G655-I655)</x:f>
        <x:v>0.11037735849999963</x:v>
      </x:c>
      <x:c r="M655" s="11" t="b">
        <x:v>0</x:v>
      </x:c>
    </x:row>
    <x:row r="656" ht="22" customHeight="1">
      <x:c r="A656" s="2" t="str">
        <x:v>ablation_layer_gradation_binder</x:v>
      </x:c>
      <x:c r="B656" s="2" t="n">
        <x:v>1</x:v>
      </x:c>
      <x:c r="C656" s="2" t="str">
        <x:v>1 (102).docx</x:v>
      </x:c>
      <x:c r="D656" s="2" t="str">
        <x:v>wearing_course</x:v>
      </x:c>
      <x:c r="E656" s="2" t="str">
        <x:v>Taşkapı</x:v>
      </x:c>
      <x:c r="F656" s="12" t="d">
        <x:v>2012-04-12T00:00:00.000Z</x:v>
      </x:c>
      <x:c r="G656" s="8" t="n">
        <x:v>4.8</x:v>
      </x:c>
      <x:c r="H656" s="8" t="n">
        <x:v>4.7644850189</x:v>
      </x:c>
      <x:c r="I656" s="8" t="n">
        <x:v>4.7990740741</x:v>
      </x:c>
      <x:c r="J656" s="8" t="n">
        <x:f>G656-H656</x:f>
        <x:v>0.03551498109999951</x:v>
      </x:c>
      <x:c r="K656" s="8" t="n">
        <x:f>ABS(J656)</x:f>
        <x:v>0.03551498109999951</x:v>
      </x:c>
      <x:c r="L656" s="8" t="n">
        <x:f>ABS(G656-I656)</x:f>
        <x:v>0.0009259258999998465</x:v>
      </x:c>
      <x:c r="M656" s="11" t="b">
        <x:v>0</x:v>
      </x:c>
    </x:row>
    <x:row r="657" ht="22" customHeight="1">
      <x:c r="A657" s="2" t="str">
        <x:v>ablation_layer_gradation_binder</x:v>
      </x:c>
      <x:c r="B657" s="2" t="n">
        <x:v>1</x:v>
      </x:c>
      <x:c r="C657" s="2" t="str">
        <x:v>1 (106).docx</x:v>
      </x:c>
      <x:c r="D657" s="2" t="str">
        <x:v>wearing_course</x:v>
      </x:c>
      <x:c r="E657" s="2" t="str">
        <x:v>Barla</x:v>
      </x:c>
      <x:c r="F657" s="12" t="d">
        <x:v>2017-03-29T00:00:00.000Z</x:v>
      </x:c>
      <x:c r="G657" s="8" t="n">
        <x:v>4.75</x:v>
      </x:c>
      <x:c r="H657" s="8" t="n">
        <x:v>4.7915253469</x:v>
      </x:c>
      <x:c r="I657" s="8" t="n">
        <x:v>4.7990740741</x:v>
      </x:c>
      <x:c r="J657" s="8" t="n">
        <x:f>G657-H657</x:f>
        <x:v>-0.041525346900000315</x:v>
      </x:c>
      <x:c r="K657" s="8" t="n">
        <x:f>ABS(J657)</x:f>
        <x:v>0.041525346900000315</x:v>
      </x:c>
      <x:c r="L657" s="8" t="n">
        <x:f>ABS(G657-I657)</x:f>
        <x:v>0.049074074099999976</x:v>
      </x:c>
      <x:c r="M657" s="11" t="b">
        <x:v>0</x:v>
      </x:c>
    </x:row>
    <x:row r="658" ht="22" customHeight="1">
      <x:c r="A658" s="2" t="str">
        <x:v>ablation_layer_gradation_binder</x:v>
      </x:c>
      <x:c r="B658" s="2" t="n">
        <x:v>1</x:v>
      </x:c>
      <x:c r="C658" s="2" t="str">
        <x:v>1 (127).docx</x:v>
      </x:c>
      <x:c r="D658" s="2" t="str">
        <x:v>binder_course</x:v>
      </x:c>
      <x:c r="E658" s="2" t="str">
        <x:v>Karaçal</x:v>
      </x:c>
      <x:c r="F658" s="12" t="d">
        <x:v>2017-10-23T00:00:00.000Z</x:v>
      </x:c>
      <x:c r="G658" s="8" t="n">
        <x:v>4.1</x:v>
      </x:c>
      <x:c r="H658" s="8" t="n">
        <x:v>4.3103509839</x:v>
      </x:c>
      <x:c r="I658" s="8" t="n">
        <x:v>4.3223214286</x:v>
      </x:c>
      <x:c r="J658" s="8" t="n">
        <x:f>G658-H658</x:f>
        <x:v>-0.21035098390000062</x:v>
      </x:c>
      <x:c r="K658" s="8" t="n">
        <x:f>ABS(J658)</x:f>
        <x:v>0.21035098390000062</x:v>
      </x:c>
      <x:c r="L658" s="8" t="n">
        <x:f>ABS(G658-I658)</x:f>
        <x:v>0.22232142859999993</x:v>
      </x:c>
      <x:c r="M658" s="11" t="b">
        <x:v>0</x:v>
      </x:c>
    </x:row>
    <x:row r="659" ht="22" customHeight="1">
      <x:c r="A659" s="2" t="str">
        <x:v>ablation_layer_gradation_binder</x:v>
      </x:c>
      <x:c r="B659" s="2" t="n">
        <x:v>1</x:v>
      </x:c>
      <x:c r="C659" s="2" t="str">
        <x:v>1 (142).docx</x:v>
      </x:c>
      <x:c r="D659" s="2" t="str">
        <x:v>binder_course</x:v>
      </x:c>
      <x:c r="E659" s="2" t="str">
        <x:v>Zeynepgediği</x:v>
      </x:c>
      <x:c r="F659" s="12" t="d">
        <x:v>2018-06-08T00:00:00.000Z</x:v>
      </x:c>
      <x:c r="G659" s="8" t="n">
        <x:v>4.4</x:v>
      </x:c>
      <x:c r="H659" s="8" t="n">
        <x:v>4.2862730106</x:v>
      </x:c>
      <x:c r="I659" s="8" t="n">
        <x:v>4.3223214286</x:v>
      </x:c>
      <x:c r="J659" s="8" t="n">
        <x:f>G659-H659</x:f>
        <x:v>0.11372698939999992</x:v>
      </x:c>
      <x:c r="K659" s="8" t="n">
        <x:f>ABS(J659)</x:f>
        <x:v>0.11372698939999992</x:v>
      </x:c>
      <x:c r="L659" s="8" t="n">
        <x:f>ABS(G659-I659)</x:f>
        <x:v>0.07767857140000078</x:v>
      </x:c>
      <x:c r="M659" s="11" t="b">
        <x:v>0</x:v>
      </x:c>
    </x:row>
    <x:row r="660" ht="22" customHeight="1">
      <x:c r="A660" s="2" t="str">
        <x:v>ablation_layer_gradation_binder</x:v>
      </x:c>
      <x:c r="B660" s="2" t="n">
        <x:v>1</x:v>
      </x:c>
      <x:c r="C660" s="2" t="str">
        <x:v>1 (145).docx</x:v>
      </x:c>
      <x:c r="D660" s="2" t="str">
        <x:v>wearing_course</x:v>
      </x:c>
      <x:c r="E660" s="2" t="str">
        <x:v>Gürma</x:v>
      </x:c>
      <x:c r="F660" s="12" t="d">
        <x:v>2018-07-16T00:00:00.000Z</x:v>
      </x:c>
      <x:c r="G660" s="8" t="n">
        <x:v>4.85</x:v>
      </x:c>
      <x:c r="H660" s="8" t="n">
        <x:v>4.7812620742</x:v>
      </x:c>
      <x:c r="I660" s="8" t="n">
        <x:v>4.7990740741</x:v>
      </x:c>
      <x:c r="J660" s="8" t="n">
        <x:f>G660-H660</x:f>
        <x:v>0.06873792579999982</x:v>
      </x:c>
      <x:c r="K660" s="8" t="n">
        <x:f>ABS(J660)</x:f>
        <x:v>0.06873792579999982</x:v>
      </x:c>
      <x:c r="L660" s="8" t="n">
        <x:f>ABS(G660-I660)</x:f>
        <x:v>0.05092592589999967</x:v>
      </x:c>
      <x:c r="M660" s="11" t="b">
        <x:v>0</x:v>
      </x:c>
    </x:row>
    <x:row r="661" ht="22" customHeight="1">
      <x:c r="A661" s="2" t="str">
        <x:v>ablation_layer_gradation_binder</x:v>
      </x:c>
      <x:c r="B661" s="2" t="n">
        <x:v>1</x:v>
      </x:c>
      <x:c r="C661" s="2" t="str">
        <x:v>1 (146).docx</x:v>
      </x:c>
      <x:c r="D661" s="2" t="str">
        <x:v>binder_course</x:v>
      </x:c>
      <x:c r="E661" s="2" t="str">
        <x:v>Gürma</x:v>
      </x:c>
      <x:c r="F661" s="12" t="d">
        <x:v>2018-06-22T00:00:00.000Z</x:v>
      </x:c>
      <x:c r="G661" s="8" t="n">
        <x:v>4.4</x:v>
      </x:c>
      <x:c r="H661" s="8" t="n">
        <x:v>4.3011678104</x:v>
      </x:c>
      <x:c r="I661" s="8" t="n">
        <x:v>4.3223214286</x:v>
      </x:c>
      <x:c r="J661" s="8" t="n">
        <x:f>G661-H661</x:f>
        <x:v>0.0988321896000004</x:v>
      </x:c>
      <x:c r="K661" s="8" t="n">
        <x:f>ABS(J661)</x:f>
        <x:v>0.0988321896000004</x:v>
      </x:c>
      <x:c r="L661" s="8" t="n">
        <x:f>ABS(G661-I661)</x:f>
        <x:v>0.07767857140000078</x:v>
      </x:c>
      <x:c r="M661" s="11" t="b">
        <x:v>0</x:v>
      </x:c>
    </x:row>
    <x:row r="662" ht="22" customHeight="1">
      <x:c r="A662" s="2" t="str">
        <x:v>ablation_layer_gradation_binder</x:v>
      </x:c>
      <x:c r="B662" s="2" t="n">
        <x:v>1</x:v>
      </x:c>
      <x:c r="C662" s="2" t="str">
        <x:v>1 (152).docx</x:v>
      </x:c>
      <x:c r="D662" s="2" t="str">
        <x:v>wearing_course</x:v>
      </x:c>
      <x:c r="E662" s="2" t="str">
        <x:v>Taşkapı</x:v>
      </x:c>
      <x:c r="F662" s="12" t="d">
        <x:v>2019-10-15T00:00:00.000Z</x:v>
      </x:c>
      <x:c r="G662" s="8" t="n">
        <x:v>4.8</x:v>
      </x:c>
      <x:c r="H662" s="8" t="n">
        <x:v>4.8026024797</x:v>
      </x:c>
      <x:c r="I662" s="8" t="n">
        <x:v>4.7990740741</x:v>
      </x:c>
      <x:c r="J662" s="8" t="n">
        <x:f>G662-H662</x:f>
        <x:v>-0.00260247970000016</x:v>
      </x:c>
      <x:c r="K662" s="8" t="n">
        <x:f>ABS(J662)</x:f>
        <x:v>0.00260247970000016</x:v>
      </x:c>
      <x:c r="L662" s="8" t="n">
        <x:f>ABS(G662-I662)</x:f>
        <x:v>0.0009259258999998465</x:v>
      </x:c>
      <x:c r="M662" s="11" t="b">
        <x:v>0</x:v>
      </x:c>
    </x:row>
    <x:row r="663" ht="22" customHeight="1">
      <x:c r="A663" s="2" t="str">
        <x:v>ablation_layer_gradation_binder</x:v>
      </x:c>
      <x:c r="B663" s="2" t="n">
        <x:v>1</x:v>
      </x:c>
      <x:c r="C663" s="2" t="str">
        <x:v>1 (153).docx</x:v>
      </x:c>
      <x:c r="D663" s="2" t="str">
        <x:v>ac_base_course</x:v>
      </x:c>
      <x:c r="E663" s="2" t="str">
        <x:v>Taşkapı</x:v>
      </x:c>
      <x:c r="F663" s="12" t="d">
        <x:v>2019-10-15T00:00:00.000Z</x:v>
      </x:c>
      <x:c r="G663" s="8" t="n">
        <x:v>3.9</x:v>
      </x:c>
      <x:c r="H663" s="8" t="n">
        <x:v>4.0032895708</x:v>
      </x:c>
      <x:c r="I663" s="8" t="n">
        <x:v>4.0086538462</x:v>
      </x:c>
      <x:c r="J663" s="8" t="n">
        <x:f>G663-H663</x:f>
        <x:v>-0.1032895707999999</x:v>
      </x:c>
      <x:c r="K663" s="8" t="n">
        <x:f>ABS(J663)</x:f>
        <x:v>0.1032895707999999</x:v>
      </x:c>
      <x:c r="L663" s="8" t="n">
        <x:f>ABS(G663-I663)</x:f>
        <x:v>0.10865384619999974</x:v>
      </x:c>
      <x:c r="M663" s="11" t="b">
        <x:v>0</x:v>
      </x:c>
    </x:row>
    <x:row r="664" ht="22" customHeight="1">
      <x:c r="A664" s="2" t="str">
        <x:v>ablation_layer_gradation_binder</x:v>
      </x:c>
      <x:c r="B664" s="2" t="n">
        <x:v>1</x:v>
      </x:c>
      <x:c r="C664" s="2" t="str">
        <x:v>1 (154).docx</x:v>
      </x:c>
      <x:c r="D664" s="2" t="str">
        <x:v>binder_course</x:v>
      </x:c>
      <x:c r="E664" s="2" t="str">
        <x:v>Taşkapı</x:v>
      </x:c>
      <x:c r="F664" s="12" t="d">
        <x:v>2019-10-15T00:00:00.000Z</x:v>
      </x:c>
      <x:c r="G664" s="8" t="n">
        <x:v>4.3</x:v>
      </x:c>
      <x:c r="H664" s="8" t="n">
        <x:v>4.3475190405</x:v>
      </x:c>
      <x:c r="I664" s="8" t="n">
        <x:v>4.3223214286</x:v>
      </x:c>
      <x:c r="J664" s="8" t="n">
        <x:f>G664-H664</x:f>
        <x:v>-0.04751904050000011</x:v>
      </x:c>
      <x:c r="K664" s="8" t="n">
        <x:f>ABS(J664)</x:f>
        <x:v>0.04751904050000011</x:v>
      </x:c>
      <x:c r="L664" s="8" t="n">
        <x:f>ABS(G664-I664)</x:f>
        <x:v>0.02232142859999975</x:v>
      </x:c>
      <x:c r="M664" s="11" t="b">
        <x:v>0</x:v>
      </x:c>
    </x:row>
    <x:row r="665" ht="22" customHeight="1">
      <x:c r="A665" s="2" t="str">
        <x:v>ablation_layer_gradation_binder</x:v>
      </x:c>
      <x:c r="B665" s="2" t="n">
        <x:v>1</x:v>
      </x:c>
      <x:c r="C665" s="2" t="str">
        <x:v>1 (155).docx</x:v>
      </x:c>
      <x:c r="D665" s="2" t="str">
        <x:v>wearing_course</x:v>
      </x:c>
      <x:c r="E665" s="2" t="str">
        <x:v>Belevi</x:v>
      </x:c>
      <x:c r="F665" s="12" t="d">
        <x:v>2019-11-11T00:00:00.000Z</x:v>
      </x:c>
      <x:c r="G665" s="8" t="n">
        <x:v>4.8</x:v>
      </x:c>
      <x:c r="H665" s="8" t="n">
        <x:v>4.775100052</x:v>
      </x:c>
      <x:c r="I665" s="8" t="n">
        <x:v>4.7990740741</x:v>
      </x:c>
      <x:c r="J665" s="8" t="n">
        <x:f>G665-H665</x:f>
        <x:v>0.02489994799999984</x:v>
      </x:c>
      <x:c r="K665" s="8" t="n">
        <x:f>ABS(J665)</x:f>
        <x:v>0.02489994799999984</x:v>
      </x:c>
      <x:c r="L665" s="8" t="n">
        <x:f>ABS(G665-I665)</x:f>
        <x:v>0.0009259258999998465</x:v>
      </x:c>
      <x:c r="M665" s="11" t="b">
        <x:v>0</x:v>
      </x:c>
    </x:row>
    <x:row r="666" ht="22" customHeight="1">
      <x:c r="A666" s="2" t="str">
        <x:v>ablation_layer_gradation_binder</x:v>
      </x:c>
      <x:c r="B666" s="2" t="n">
        <x:v>1</x:v>
      </x:c>
      <x:c r="C666" s="2" t="str">
        <x:v>1 (156).docx</x:v>
      </x:c>
      <x:c r="D666" s="2" t="str">
        <x:v>binder_course</x:v>
      </x:c>
      <x:c r="E666" s="2" t="str">
        <x:v>Belevi</x:v>
      </x:c>
      <x:c r="F666" s="12" t="d">
        <x:v>2019-11-11T00:00:00.000Z</x:v>
      </x:c>
      <x:c r="G666" s="8" t="n">
        <x:v>4.3</x:v>
      </x:c>
      <x:c r="H666" s="8" t="n">
        <x:v>4.3584816802</x:v>
      </x:c>
      <x:c r="I666" s="8" t="n">
        <x:v>4.3223214286</x:v>
      </x:c>
      <x:c r="J666" s="8" t="n">
        <x:f>G666-H666</x:f>
        <x:v>-0.058481680199999886</x:v>
      </x:c>
      <x:c r="K666" s="8" t="n">
        <x:f>ABS(J666)</x:f>
        <x:v>0.058481680199999886</x:v>
      </x:c>
      <x:c r="L666" s="8" t="n">
        <x:f>ABS(G666-I666)</x:f>
        <x:v>0.02232142859999975</x:v>
      </x:c>
      <x:c r="M666" s="11" t="b">
        <x:v>0</x:v>
      </x:c>
    </x:row>
    <x:row r="667" ht="22" customHeight="1">
      <x:c r="A667" s="2" t="str">
        <x:v>ablation_layer_gradation_binder</x:v>
      </x:c>
      <x:c r="B667" s="2" t="n">
        <x:v>1</x:v>
      </x:c>
      <x:c r="C667" s="2" t="str">
        <x:v>1 (157).docx</x:v>
      </x:c>
      <x:c r="D667" s="2" t="str">
        <x:v>ac_base_course</x:v>
      </x:c>
      <x:c r="E667" s="2" t="str">
        <x:v>Belevi</x:v>
      </x:c>
      <x:c r="F667" s="12" t="d">
        <x:v>2019-11-11T00:00:00.000Z</x:v>
      </x:c>
      <x:c r="G667" s="8" t="n">
        <x:v>3.9</x:v>
      </x:c>
      <x:c r="H667" s="8" t="n">
        <x:v>4.0261340338</x:v>
      </x:c>
      <x:c r="I667" s="8" t="n">
        <x:v>4.0086538462</x:v>
      </x:c>
      <x:c r="J667" s="8" t="n">
        <x:f>G667-H667</x:f>
        <x:v>-0.1261340338000001</x:v>
      </x:c>
      <x:c r="K667" s="8" t="n">
        <x:f>ABS(J667)</x:f>
        <x:v>0.1261340338000001</x:v>
      </x:c>
      <x:c r="L667" s="8" t="n">
        <x:f>ABS(G667-I667)</x:f>
        <x:v>0.10865384619999974</x:v>
      </x:c>
      <x:c r="M667" s="11" t="b">
        <x:v>0</x:v>
      </x:c>
    </x:row>
    <x:row r="668" ht="22" customHeight="1">
      <x:c r="A668" s="2" t="str">
        <x:v>ablation_layer_gradation_binder</x:v>
      </x:c>
      <x:c r="B668" s="2" t="n">
        <x:v>1</x:v>
      </x:c>
      <x:c r="C668" s="2" t="str">
        <x:v>1 (16).docx</x:v>
      </x:c>
      <x:c r="D668" s="2" t="str">
        <x:v>ac_base_course</x:v>
      </x:c>
      <x:c r="E668" s="2" t="str">
        <x:v>İğdir</x:v>
      </x:c>
      <x:c r="F668" s="12" t="d">
        <x:v>2021-12-01T00:00:00.000Z</x:v>
      </x:c>
      <x:c r="G668" s="8" t="n">
        <x:v>3.9</x:v>
      </x:c>
      <x:c r="H668" s="8" t="n">
        <x:v>3.9897035518</x:v>
      </x:c>
      <x:c r="I668" s="8" t="n">
        <x:v>4.0086538462</x:v>
      </x:c>
      <x:c r="J668" s="8" t="n">
        <x:f>G668-H668</x:f>
        <x:v>-0.0897035518</x:v>
      </x:c>
      <x:c r="K668" s="8" t="n">
        <x:f>ABS(J668)</x:f>
        <x:v>0.0897035518</x:v>
      </x:c>
      <x:c r="L668" s="8" t="n">
        <x:f>ABS(G668-I668)</x:f>
        <x:v>0.10865384619999974</x:v>
      </x:c>
      <x:c r="M668" s="11" t="b">
        <x:v>0</x:v>
      </x:c>
    </x:row>
    <x:row r="669" ht="22" customHeight="1">
      <x:c r="A669" s="2" t="str">
        <x:v>ablation_layer_gradation_binder</x:v>
      </x:c>
      <x:c r="B669" s="2" t="n">
        <x:v>1</x:v>
      </x:c>
      <x:c r="C669" s="2" t="str">
        <x:v>1 (161).docx</x:v>
      </x:c>
      <x:c r="D669" s="2" t="str">
        <x:v>wearing_course</x:v>
      </x:c>
      <x:c r="E669" s="2" t="str">
        <x:v>Kaklık</x:v>
      </x:c>
      <x:c r="F669" s="12" t="d">
        <x:v>2019-11-11T00:00:00.000Z</x:v>
      </x:c>
      <x:c r="G669" s="8" t="n">
        <x:v>4.7</x:v>
      </x:c>
      <x:c r="H669" s="8" t="n">
        <x:v>4.8047182373</x:v>
      </x:c>
      <x:c r="I669" s="8" t="n">
        <x:v>4.7990740741</x:v>
      </x:c>
      <x:c r="J669" s="8" t="n">
        <x:f>G669-H669</x:f>
        <x:v>-0.10471823730000018</x:v>
      </x:c>
      <x:c r="K669" s="8" t="n">
        <x:f>ABS(J669)</x:f>
        <x:v>0.10471823730000018</x:v>
      </x:c>
      <x:c r="L669" s="8" t="n">
        <x:f>ABS(G669-I669)</x:f>
        <x:v>0.0990740740999998</x:v>
      </x:c>
      <x:c r="M669" s="11" t="b">
        <x:v>0</x:v>
      </x:c>
    </x:row>
    <x:row r="670" ht="22" customHeight="1">
      <x:c r="A670" s="2" t="str">
        <x:v>ablation_layer_gradation_binder</x:v>
      </x:c>
      <x:c r="B670" s="2" t="n">
        <x:v>1</x:v>
      </x:c>
      <x:c r="C670" s="2" t="str">
        <x:v>1 (162).docx</x:v>
      </x:c>
      <x:c r="D670" s="2" t="str">
        <x:v>binder_course</x:v>
      </x:c>
      <x:c r="E670" s="2" t="str">
        <x:v>Kaklık</x:v>
      </x:c>
      <x:c r="F670" s="12" t="d">
        <x:v>2019-11-11T00:00:00.000Z</x:v>
      </x:c>
      <x:c r="G670" s="8" t="n">
        <x:v>4.2</x:v>
      </x:c>
      <x:c r="H670" s="8" t="n">
        <x:v>4.3370329421</x:v>
      </x:c>
      <x:c r="I670" s="8" t="n">
        <x:v>4.3223214286</x:v>
      </x:c>
      <x:c r="J670" s="8" t="n">
        <x:f>G670-H670</x:f>
        <x:v>-0.1370329420999994</x:v>
      </x:c>
      <x:c r="K670" s="8" t="n">
        <x:f>ABS(J670)</x:f>
        <x:v>0.1370329420999994</x:v>
      </x:c>
      <x:c r="L670" s="8" t="n">
        <x:f>ABS(G670-I670)</x:f>
        <x:v>0.1223214285999994</x:v>
      </x:c>
      <x:c r="M670" s="11" t="b">
        <x:v>0</x:v>
      </x:c>
    </x:row>
    <x:row r="671" ht="22" customHeight="1">
      <x:c r="A671" s="2" t="str">
        <x:v>ablation_layer_gradation_binder</x:v>
      </x:c>
      <x:c r="B671" s="2" t="n">
        <x:v>1</x:v>
      </x:c>
      <x:c r="C671" s="2" t="str">
        <x:v>1 (165).docx</x:v>
      </x:c>
      <x:c r="D671" s="2" t="str">
        <x:v>binder_course</x:v>
      </x:c>
      <x:c r="E671" s="2" t="str">
        <x:v>Karaçal</x:v>
      </x:c>
      <x:c r="F671" s="12" t="d">
        <x:v>2020-02-17T00:00:00.000Z</x:v>
      </x:c>
      <x:c r="G671" s="8" t="n">
        <x:v>4.3</x:v>
      </x:c>
      <x:c r="H671" s="8" t="n">
        <x:v>4.3149697916</x:v>
      </x:c>
      <x:c r="I671" s="8" t="n">
        <x:v>4.3223214286</x:v>
      </x:c>
      <x:c r="J671" s="8" t="n">
        <x:f>G671-H671</x:f>
        <x:v>-0.014969791600000448</x:v>
      </x:c>
      <x:c r="K671" s="8" t="n">
        <x:f>ABS(J671)</x:f>
        <x:v>0.014969791600000448</x:v>
      </x:c>
      <x:c r="L671" s="8" t="n">
        <x:f>ABS(G671-I671)</x:f>
        <x:v>0.02232142859999975</x:v>
      </x:c>
      <x:c r="M671" s="11" t="b">
        <x:v>0</x:v>
      </x:c>
    </x:row>
    <x:row r="672" ht="22" customHeight="1">
      <x:c r="A672" s="2" t="str">
        <x:v>ablation_layer_gradation_binder</x:v>
      </x:c>
      <x:c r="B672" s="2" t="n">
        <x:v>1</x:v>
      </x:c>
      <x:c r="C672" s="2" t="str">
        <x:v>1 (166).docx</x:v>
      </x:c>
      <x:c r="D672" s="2" t="str">
        <x:v>ac_base_course</x:v>
      </x:c>
      <x:c r="E672" s="2" t="str">
        <x:v>Karaçal</x:v>
      </x:c>
      <x:c r="F672" s="12" t="d">
        <x:v>2020-02-17T00:00:00.000Z</x:v>
      </x:c>
      <x:c r="G672" s="8" t="n">
        <x:v>4</x:v>
      </x:c>
      <x:c r="H672" s="8" t="n">
        <x:v>4.0182629146</x:v>
      </x:c>
      <x:c r="I672" s="8" t="n">
        <x:v>4.0086538462</x:v>
      </x:c>
      <x:c r="J672" s="8" t="n">
        <x:f>G672-H672</x:f>
        <x:v>-0.01826291460000018</x:v>
      </x:c>
      <x:c r="K672" s="8" t="n">
        <x:f>ABS(J672)</x:f>
        <x:v>0.01826291460000018</x:v>
      </x:c>
      <x:c r="L672" s="8" t="n">
        <x:f>ABS(G672-I672)</x:f>
        <x:v>0.008653846199999649</x:v>
      </x:c>
      <x:c r="M672" s="11" t="b">
        <x:v>0</x:v>
      </x:c>
    </x:row>
    <x:row r="673" ht="22" customHeight="1">
      <x:c r="A673" s="2" t="str">
        <x:v>ablation_layer_gradation_binder</x:v>
      </x:c>
      <x:c r="B673" s="2" t="n">
        <x:v>1</x:v>
      </x:c>
      <x:c r="C673" s="2" t="str">
        <x:v>1 (18).docx</x:v>
      </x:c>
      <x:c r="D673" s="2" t="str">
        <x:v>ac_base_course</x:v>
      </x:c>
      <x:c r="E673" s="2" t="str">
        <x:v>Kaklık</x:v>
      </x:c>
      <x:c r="F673" s="12" t="d">
        <x:v>2019-11-11T00:00:00.000Z</x:v>
      </x:c>
      <x:c r="G673" s="8" t="n">
        <x:v>3.9</x:v>
      </x:c>
      <x:c r="H673" s="8" t="n">
        <x:v>3.993302936</x:v>
      </x:c>
      <x:c r="I673" s="8" t="n">
        <x:v>4.0086538462</x:v>
      </x:c>
      <x:c r="J673" s="8" t="n">
        <x:f>G673-H673</x:f>
        <x:v>-0.09330293600000017</x:v>
      </x:c>
      <x:c r="K673" s="8" t="n">
        <x:f>ABS(J673)</x:f>
        <x:v>0.09330293600000017</x:v>
      </x:c>
      <x:c r="L673" s="8" t="n">
        <x:f>ABS(G673-I673)</x:f>
        <x:v>0.10865384619999974</x:v>
      </x:c>
      <x:c r="M673" s="11" t="b">
        <x:v>0</x:v>
      </x:c>
    </x:row>
    <x:row r="674" ht="22" customHeight="1">
      <x:c r="A674" s="2" t="str">
        <x:v>ablation_layer_gradation_binder</x:v>
      </x:c>
      <x:c r="B674" s="2" t="n">
        <x:v>1</x:v>
      </x:c>
      <x:c r="C674" s="2" t="str">
        <x:v>1 (184).docx</x:v>
      </x:c>
      <x:c r="D674" s="2" t="str">
        <x:v>wearing_course</x:v>
      </x:c>
      <x:c r="E674" s="2" t="str">
        <x:v>Kaklık</x:v>
      </x:c>
      <x:c r="F674" s="12" t="d">
        <x:v>2022-08-22T00:00:00.000Z</x:v>
      </x:c>
      <x:c r="G674" s="8" t="n">
        <x:v>4.8</x:v>
      </x:c>
      <x:c r="H674" s="8" t="n">
        <x:v>4.8163754828</x:v>
      </x:c>
      <x:c r="I674" s="8" t="n">
        <x:v>4.7990740741</x:v>
      </x:c>
      <x:c r="J674" s="8" t="n">
        <x:f>G674-H674</x:f>
        <x:v>-0.016375482800000007</x:v>
      </x:c>
      <x:c r="K674" s="8" t="n">
        <x:f>ABS(J674)</x:f>
        <x:v>0.016375482800000007</x:v>
      </x:c>
      <x:c r="L674" s="8" t="n">
        <x:f>ABS(G674-I674)</x:f>
        <x:v>0.0009259258999998465</x:v>
      </x:c>
      <x:c r="M674" s="11" t="b">
        <x:v>0</x:v>
      </x:c>
    </x:row>
    <x:row r="675" ht="22" customHeight="1">
      <x:c r="A675" s="2" t="str">
        <x:v>ablation_layer_gradation_binder</x:v>
      </x:c>
      <x:c r="B675" s="2" t="n">
        <x:v>1</x:v>
      </x:c>
      <x:c r="C675" s="2" t="str">
        <x:v>1 (185).docx</x:v>
      </x:c>
      <x:c r="D675" s="2" t="str">
        <x:v>binder_course</x:v>
      </x:c>
      <x:c r="E675" s="2" t="str">
        <x:v>Kaklık</x:v>
      </x:c>
      <x:c r="F675" s="12" t="d">
        <x:v>2022-08-22T00:00:00.000Z</x:v>
      </x:c>
      <x:c r="G675" s="8" t="n">
        <x:v>4.2</x:v>
      </x:c>
      <x:c r="H675" s="8" t="n">
        <x:v>4.3125939263</x:v>
      </x:c>
      <x:c r="I675" s="8" t="n">
        <x:v>4.3223214286</x:v>
      </x:c>
      <x:c r="J675" s="8" t="n">
        <x:f>G675-H675</x:f>
        <x:v>-0.11259392629999976</x:v>
      </x:c>
      <x:c r="K675" s="8" t="n">
        <x:f>ABS(J675)</x:f>
        <x:v>0.11259392629999976</x:v>
      </x:c>
      <x:c r="L675" s="8" t="n">
        <x:f>ABS(G675-I675)</x:f>
        <x:v>0.1223214285999994</x:v>
      </x:c>
      <x:c r="M675" s="11" t="b">
        <x:v>0</x:v>
      </x:c>
    </x:row>
    <x:row r="676" ht="22" customHeight="1">
      <x:c r="A676" s="2" t="str">
        <x:v>ablation_layer_gradation_binder</x:v>
      </x:c>
      <x:c r="B676" s="2" t="n">
        <x:v>1</x:v>
      </x:c>
      <x:c r="C676" s="2" t="str">
        <x:v>1 (186).docx</x:v>
      </x:c>
      <x:c r="D676" s="2" t="str">
        <x:v>ac_base_course</x:v>
      </x:c>
      <x:c r="E676" s="2" t="str">
        <x:v>Kaklık</x:v>
      </x:c>
      <x:c r="F676" s="12" t="d">
        <x:v>2022-08-22T00:00:00.000Z</x:v>
      </x:c>
      <x:c r="G676" s="8" t="n">
        <x:v>4</x:v>
      </x:c>
      <x:c r="H676" s="8" t="n">
        <x:v>3.9818415781</x:v>
      </x:c>
      <x:c r="I676" s="8" t="n">
        <x:v>4.0086538462</x:v>
      </x:c>
      <x:c r="J676" s="8" t="n">
        <x:f>G676-H676</x:f>
        <x:v>0.018158421899999944</x:v>
      </x:c>
      <x:c r="K676" s="8" t="n">
        <x:f>ABS(J676)</x:f>
        <x:v>0.018158421899999944</x:v>
      </x:c>
      <x:c r="L676" s="8" t="n">
        <x:f>ABS(G676-I676)</x:f>
        <x:v>0.008653846199999649</x:v>
      </x:c>
      <x:c r="M676" s="11" t="b">
        <x:v>0</x:v>
      </x:c>
    </x:row>
    <x:row r="677" ht="22" customHeight="1">
      <x:c r="A677" s="2" t="str">
        <x:v>ablation_layer_gradation_binder</x:v>
      </x:c>
      <x:c r="B677" s="2" t="n">
        <x:v>1</x:v>
      </x:c>
      <x:c r="C677" s="2" t="str">
        <x:v>1 (187).docx</x:v>
      </x:c>
      <x:c r="D677" s="2" t="str">
        <x:v>wearing_course</x:v>
      </x:c>
      <x:c r="E677" s="2" t="str">
        <x:v>Belevi</x:v>
      </x:c>
      <x:c r="F677" s="12" t="d">
        <x:v>2022-09-15T00:00:00.000Z</x:v>
      </x:c>
      <x:c r="G677" s="8" t="n">
        <x:v>4.7</x:v>
      </x:c>
      <x:c r="H677" s="8" t="n">
        <x:v>4.7897067851</x:v>
      </x:c>
      <x:c r="I677" s="8" t="n">
        <x:v>4.7990740741</x:v>
      </x:c>
      <x:c r="J677" s="8" t="n">
        <x:f>G677-H677</x:f>
        <x:v>-0.08970678509999974</x:v>
      </x:c>
      <x:c r="K677" s="8" t="n">
        <x:f>ABS(J677)</x:f>
        <x:v>0.08970678509999974</x:v>
      </x:c>
      <x:c r="L677" s="8" t="n">
        <x:f>ABS(G677-I677)</x:f>
        <x:v>0.0990740740999998</x:v>
      </x:c>
      <x:c r="M677" s="11" t="b">
        <x:v>0</x:v>
      </x:c>
    </x:row>
    <x:row r="678" ht="22" customHeight="1">
      <x:c r="A678" s="2" t="str">
        <x:v>ablation_layer_gradation_binder</x:v>
      </x:c>
      <x:c r="B678" s="2" t="n">
        <x:v>1</x:v>
      </x:c>
      <x:c r="C678" s="2" t="str">
        <x:v>1 (188).docx</x:v>
      </x:c>
      <x:c r="D678" s="2" t="str">
        <x:v>binder_course</x:v>
      </x:c>
      <x:c r="E678" s="2" t="str">
        <x:v>Belevi</x:v>
      </x:c>
      <x:c r="F678" s="12" t="d">
        <x:v>2022-09-15T00:00:00.000Z</x:v>
      </x:c>
      <x:c r="G678" s="8" t="n">
        <x:v>4.3</x:v>
      </x:c>
      <x:c r="H678" s="8" t="n">
        <x:v>4.3405561911</x:v>
      </x:c>
      <x:c r="I678" s="8" t="n">
        <x:v>4.3223214286</x:v>
      </x:c>
      <x:c r="J678" s="8" t="n">
        <x:f>G678-H678</x:f>
        <x:v>-0.040556191100000305</x:v>
      </x:c>
      <x:c r="K678" s="8" t="n">
        <x:f>ABS(J678)</x:f>
        <x:v>0.040556191100000305</x:v>
      </x:c>
      <x:c r="L678" s="8" t="n">
        <x:f>ABS(G678-I678)</x:f>
        <x:v>0.02232142859999975</x:v>
      </x:c>
      <x:c r="M678" s="11" t="b">
        <x:v>0</x:v>
      </x:c>
    </x:row>
    <x:row r="679" ht="22" customHeight="1">
      <x:c r="A679" s="2" t="str">
        <x:v>ablation_layer_gradation_binder</x:v>
      </x:c>
      <x:c r="B679" s="2" t="n">
        <x:v>1</x:v>
      </x:c>
      <x:c r="C679" s="2" t="str">
        <x:v>1 (189).docx</x:v>
      </x:c>
      <x:c r="D679" s="2" t="str">
        <x:v>ac_base_course</x:v>
      </x:c>
      <x:c r="E679" s="2" t="str">
        <x:v>Belevi</x:v>
      </x:c>
      <x:c r="F679" s="12" t="d">
        <x:v>2022-09-15T00:00:00.000Z</x:v>
      </x:c>
      <x:c r="G679" s="8" t="n">
        <x:v>4</x:v>
      </x:c>
      <x:c r="H679" s="8" t="n">
        <x:v>4.0264161465</x:v>
      </x:c>
      <x:c r="I679" s="8" t="n">
        <x:v>4.0086538462</x:v>
      </x:c>
      <x:c r="J679" s="8" t="n">
        <x:f>G679-H679</x:f>
        <x:v>-0.026416146499999904</x:v>
      </x:c>
      <x:c r="K679" s="8" t="n">
        <x:f>ABS(J679)</x:f>
        <x:v>0.026416146499999904</x:v>
      </x:c>
      <x:c r="L679" s="8" t="n">
        <x:f>ABS(G679-I679)</x:f>
        <x:v>0.008653846199999649</x:v>
      </x:c>
      <x:c r="M679" s="11" t="b">
        <x:v>0</x:v>
      </x:c>
    </x:row>
    <x:row r="680" ht="22" customHeight="1">
      <x:c r="A680" s="2" t="str">
        <x:v>ablation_layer_gradation_binder</x:v>
      </x:c>
      <x:c r="B680" s="2" t="n">
        <x:v>1</x:v>
      </x:c>
      <x:c r="C680" s="2" t="str">
        <x:v>1 (19).docx</x:v>
      </x:c>
      <x:c r="D680" s="2" t="str">
        <x:v>wearing_course</x:v>
      </x:c>
      <x:c r="E680" s="2" t="str">
        <x:v>Antalya Yol</x:v>
      </x:c>
      <x:c r="F680" s="12" t="d">
        <x:v>2018-10-01T00:00:00.000Z</x:v>
      </x:c>
      <x:c r="G680" s="8" t="n">
        <x:v>4.8</x:v>
      </x:c>
      <x:c r="H680" s="8" t="n">
        <x:v>4.8202382112</x:v>
      </x:c>
      <x:c r="I680" s="8" t="n">
        <x:v>4.7990740741</x:v>
      </x:c>
      <x:c r="J680" s="8" t="n">
        <x:f>G680-H680</x:f>
        <x:v>-0.020238211200000578</x:v>
      </x:c>
      <x:c r="K680" s="8" t="n">
        <x:f>ABS(J680)</x:f>
        <x:v>0.020238211200000578</x:v>
      </x:c>
      <x:c r="L680" s="8" t="n">
        <x:f>ABS(G680-I680)</x:f>
        <x:v>0.0009259258999998465</x:v>
      </x:c>
      <x:c r="M680" s="11" t="b">
        <x:v>0</x:v>
      </x:c>
    </x:row>
    <x:row r="681" ht="22" customHeight="1">
      <x:c r="A681" s="2" t="str">
        <x:v>ablation_layer_gradation_binder</x:v>
      </x:c>
      <x:c r="B681" s="2" t="n">
        <x:v>1</x:v>
      </x:c>
      <x:c r="C681" s="2" t="str">
        <x:v>1 (197).docx</x:v>
      </x:c>
      <x:c r="D681" s="2" t="str">
        <x:v>binder_course</x:v>
      </x:c>
      <x:c r="E681" s="2" t="str">
        <x:v>Sırtköy</x:v>
      </x:c>
      <x:c r="F681" s="12" t="d">
        <x:v>2023-05-08T00:00:00.000Z</x:v>
      </x:c>
      <x:c r="G681" s="8" t="n">
        <x:v>4.3</x:v>
      </x:c>
      <x:c r="H681" s="8" t="n">
        <x:v>4.3012369343</x:v>
      </x:c>
      <x:c r="I681" s="8" t="n">
        <x:v>4.3223214286</x:v>
      </x:c>
      <x:c r="J681" s="8" t="n">
        <x:f>G681-H681</x:f>
        <x:v>-0.0012369343000004918</x:v>
      </x:c>
      <x:c r="K681" s="8" t="n">
        <x:f>ABS(J681)</x:f>
        <x:v>0.0012369343000004918</x:v>
      </x:c>
      <x:c r="L681" s="8" t="n">
        <x:f>ABS(G681-I681)</x:f>
        <x:v>0.02232142859999975</x:v>
      </x:c>
      <x:c r="M681" s="11" t="b">
        <x:v>0</x:v>
      </x:c>
    </x:row>
    <x:row r="682" ht="22" customHeight="1">
      <x:c r="A682" s="2" t="str">
        <x:v>ablation_layer_gradation_binder</x:v>
      </x:c>
      <x:c r="B682" s="2" t="n">
        <x:v>1</x:v>
      </x:c>
      <x:c r="C682" s="2" t="str">
        <x:v>1 (198).docx</x:v>
      </x:c>
      <x:c r="D682" s="2" t="str">
        <x:v>ac_base_course</x:v>
      </x:c>
      <x:c r="E682" s="2" t="str">
        <x:v>Sırtköy</x:v>
      </x:c>
      <x:c r="F682" s="12" t="d">
        <x:v>2023-05-08T00:00:00.000Z</x:v>
      </x:c>
      <x:c r="G682" s="8" t="n">
        <x:v>4</x:v>
      </x:c>
      <x:c r="H682" s="8" t="n">
        <x:v>3.9973277994</x:v>
      </x:c>
      <x:c r="I682" s="8" t="n">
        <x:v>4.0086538462</x:v>
      </x:c>
      <x:c r="J682" s="8" t="n">
        <x:f>G682-H682</x:f>
        <x:v>0.002672200600000174</x:v>
      </x:c>
      <x:c r="K682" s="8" t="n">
        <x:f>ABS(J682)</x:f>
        <x:v>0.002672200600000174</x:v>
      </x:c>
      <x:c r="L682" s="8" t="n">
        <x:f>ABS(G682-I682)</x:f>
        <x:v>0.008653846199999649</x:v>
      </x:c>
      <x:c r="M682" s="11" t="b">
        <x:v>0</x:v>
      </x:c>
    </x:row>
    <x:row r="683" ht="22" customHeight="1">
      <x:c r="A683" s="2" t="str">
        <x:v>ablation_layer_gradation_binder</x:v>
      </x:c>
      <x:c r="B683" s="2" t="n">
        <x:v>1</x:v>
      </x:c>
      <x:c r="C683" s="2" t="str">
        <x:v>1 (29).docx</x:v>
      </x:c>
      <x:c r="D683" s="2" t="str">
        <x:v>ac_base_course</x:v>
      </x:c>
      <x:c r="E683" s="2" t="str">
        <x:v>Boğaçay</x:v>
      </x:c>
      <x:c r="F683" s="12" t="d">
        <x:v>2016-06-03T00:00:00.000Z</x:v>
      </x:c>
      <x:c r="G683" s="8" t="n">
        <x:v>4</x:v>
      </x:c>
      <x:c r="H683" s="8" t="n">
        <x:v>3.9981975738</x:v>
      </x:c>
      <x:c r="I683" s="8" t="n">
        <x:v>4.0086538462</x:v>
      </x:c>
      <x:c r="J683" s="8" t="n">
        <x:f>G683-H683</x:f>
        <x:v>0.0018024261999998181</x:v>
      </x:c>
      <x:c r="K683" s="8" t="n">
        <x:f>ABS(J683)</x:f>
        <x:v>0.0018024261999998181</x:v>
      </x:c>
      <x:c r="L683" s="8" t="n">
        <x:f>ABS(G683-I683)</x:f>
        <x:v>0.008653846199999649</x:v>
      </x:c>
      <x:c r="M683" s="11" t="b">
        <x:v>0</x:v>
      </x:c>
    </x:row>
    <x:row r="684" ht="22" customHeight="1">
      <x:c r="A684" s="2" t="str">
        <x:v>ablation_layer_gradation_binder</x:v>
      </x:c>
      <x:c r="B684" s="2" t="n">
        <x:v>1</x:v>
      </x:c>
      <x:c r="C684" s="2" t="str">
        <x:v>1 (30).docx</x:v>
      </x:c>
      <x:c r="D684" s="2" t="str">
        <x:v>binder_course</x:v>
      </x:c>
      <x:c r="E684" s="2" t="str">
        <x:v>Boğaçay</x:v>
      </x:c>
      <x:c r="F684" s="12" t="d">
        <x:v>2016-06-06T00:00:00.000Z</x:v>
      </x:c>
      <x:c r="G684" s="8" t="n">
        <x:v>4.3</x:v>
      </x:c>
      <x:c r="H684" s="8" t="n">
        <x:v>4.3068753482</x:v>
      </x:c>
      <x:c r="I684" s="8" t="n">
        <x:v>4.3223214286</x:v>
      </x:c>
      <x:c r="J684" s="8" t="n">
        <x:f>G684-H684</x:f>
        <x:v>-0.006875348200000353</x:v>
      </x:c>
      <x:c r="K684" s="8" t="n">
        <x:f>ABS(J684)</x:f>
        <x:v>0.006875348200000353</x:v>
      </x:c>
      <x:c r="L684" s="8" t="n">
        <x:f>ABS(G684-I684)</x:f>
        <x:v>0.02232142859999975</x:v>
      </x:c>
      <x:c r="M684" s="11" t="b">
        <x:v>0</x:v>
      </x:c>
    </x:row>
    <x:row r="685" ht="22" customHeight="1">
      <x:c r="A685" s="2" t="str">
        <x:v>ablation_layer_gradation_binder</x:v>
      </x:c>
      <x:c r="B685" s="2" t="n">
        <x:v>1</x:v>
      </x:c>
      <x:c r="C685" s="2" t="str">
        <x:v>1 (34).docx</x:v>
      </x:c>
      <x:c r="D685" s="2" t="str">
        <x:v>wearing_course</x:v>
      </x:c>
      <x:c r="E685" s="2" t="str">
        <x:v>Boğaçay</x:v>
      </x:c>
      <x:c r="F685" s="12" t="d">
        <x:v>2016-06-27T00:00:00.000Z</x:v>
      </x:c>
      <x:c r="G685" s="8" t="n">
        <x:v>4.8</x:v>
      </x:c>
      <x:c r="H685" s="8" t="n">
        <x:v>4.7979550688</x:v>
      </x:c>
      <x:c r="I685" s="8" t="n">
        <x:v>4.7990740741</x:v>
      </x:c>
      <x:c r="J685" s="8" t="n">
        <x:f>G685-H685</x:f>
        <x:v>0.002044931199999489</x:v>
      </x:c>
      <x:c r="K685" s="8" t="n">
        <x:f>ABS(J685)</x:f>
        <x:v>0.002044931199999489</x:v>
      </x:c>
      <x:c r="L685" s="8" t="n">
        <x:f>ABS(G685-I685)</x:f>
        <x:v>0.0009259258999998465</x:v>
      </x:c>
      <x:c r="M685" s="11" t="b">
        <x:v>0</x:v>
      </x:c>
    </x:row>
    <x:row r="686" ht="22" customHeight="1">
      <x:c r="A686" s="2" t="str">
        <x:v>ablation_layer_gradation_binder</x:v>
      </x:c>
      <x:c r="B686" s="2" t="n">
        <x:v>1</x:v>
      </x:c>
      <x:c r="C686" s="2" t="str">
        <x:v>1 (36).docx</x:v>
      </x:c>
      <x:c r="D686" s="2" t="str">
        <x:v>binder_course</x:v>
      </x:c>
      <x:c r="E686" s="2" t="str">
        <x:v>Urantaş</x:v>
      </x:c>
      <x:c r="F686" s="12" t="d">
        <x:v>2016-08-04T00:00:00.000Z</x:v>
      </x:c>
      <x:c r="G686" s="8" t="n">
        <x:v>4.35</x:v>
      </x:c>
      <x:c r="H686" s="8" t="n">
        <x:v>4.3075105861</x:v>
      </x:c>
      <x:c r="I686" s="8" t="n">
        <x:v>4.3223214286</x:v>
      </x:c>
      <x:c r="J686" s="8" t="n">
        <x:f>G686-H686</x:f>
        <x:v>0.042489413899999384</x:v>
      </x:c>
      <x:c r="K686" s="8" t="n">
        <x:f>ABS(J686)</x:f>
        <x:v>0.042489413899999384</x:v>
      </x:c>
      <x:c r="L686" s="8" t="n">
        <x:f>ABS(G686-I686)</x:f>
        <x:v>0.027678571400000074</x:v>
      </x:c>
      <x:c r="M686" s="11" t="b">
        <x:v>0</x:v>
      </x:c>
    </x:row>
    <x:row r="687" ht="22" customHeight="1">
      <x:c r="A687" s="2" t="str">
        <x:v>ablation_layer_gradation_binder</x:v>
      </x:c>
      <x:c r="B687" s="2" t="n">
        <x:v>1</x:v>
      </x:c>
      <x:c r="C687" s="2" t="str">
        <x:v>1 (37).docx</x:v>
      </x:c>
      <x:c r="D687" s="2" t="str">
        <x:v>wearing_course</x:v>
      </x:c>
      <x:c r="E687" s="2" t="str">
        <x:v>Urantaş</x:v>
      </x:c>
      <x:c r="F687" s="12" t="d">
        <x:v>2016-10-03T00:00:00.000Z</x:v>
      </x:c>
      <x:c r="G687" s="8" t="n">
        <x:v>4.95</x:v>
      </x:c>
      <x:c r="H687" s="8" t="n">
        <x:v>4.7858531367</x:v>
      </x:c>
      <x:c r="I687" s="8" t="n">
        <x:v>4.7990740741</x:v>
      </x:c>
      <x:c r="J687" s="8" t="n">
        <x:f>G687-H687</x:f>
        <x:v>0.16414686330000006</x:v>
      </x:c>
      <x:c r="K687" s="8" t="n">
        <x:f>ABS(J687)</x:f>
        <x:v>0.16414686330000006</x:v>
      </x:c>
      <x:c r="L687" s="8" t="n">
        <x:f>ABS(G687-I687)</x:f>
        <x:v>0.1509259259000002</x:v>
      </x:c>
      <x:c r="M687" s="11" t="b">
        <x:v>0</x:v>
      </x:c>
    </x:row>
    <x:row r="688" ht="22" customHeight="1">
      <x:c r="A688" s="2" t="str">
        <x:v>ablation_layer_gradation_binder</x:v>
      </x:c>
      <x:c r="B688" s="2" t="n">
        <x:v>1</x:v>
      </x:c>
      <x:c r="C688" s="2" t="str">
        <x:v>1 (40).docx</x:v>
      </x:c>
      <x:c r="D688" s="2" t="str">
        <x:v>binder_course</x:v>
      </x:c>
      <x:c r="E688" s="2" t="str">
        <x:v>Karaçal</x:v>
      </x:c>
      <x:c r="F688" s="12" t="d">
        <x:v>2015-09-28T00:00:00.000Z</x:v>
      </x:c>
      <x:c r="G688" s="8" t="n">
        <x:v>4.3</x:v>
      </x:c>
      <x:c r="H688" s="8" t="n">
        <x:v>4.3017551305</x:v>
      </x:c>
      <x:c r="I688" s="8" t="n">
        <x:v>4.3223214286</x:v>
      </x:c>
      <x:c r="J688" s="8" t="n">
        <x:f>G688-H688</x:f>
        <x:v>-0.0017551305000003126</x:v>
      </x:c>
      <x:c r="K688" s="8" t="n">
        <x:f>ABS(J688)</x:f>
        <x:v>0.0017551305000003126</x:v>
      </x:c>
      <x:c r="L688" s="8" t="n">
        <x:f>ABS(G688-I688)</x:f>
        <x:v>0.02232142859999975</x:v>
      </x:c>
      <x:c r="M688" s="11" t="b">
        <x:v>0</x:v>
      </x:c>
    </x:row>
    <x:row r="689" ht="22" customHeight="1">
      <x:c r="A689" s="2" t="str">
        <x:v>ablation_layer_gradation_binder</x:v>
      </x:c>
      <x:c r="B689" s="2" t="n">
        <x:v>1</x:v>
      </x:c>
      <x:c r="C689" s="2" t="str">
        <x:v>1 (41).docx</x:v>
      </x:c>
      <x:c r="D689" s="2" t="str">
        <x:v>ac_base_course</x:v>
      </x:c>
      <x:c r="E689" s="2" t="str">
        <x:v>Karaçal</x:v>
      </x:c>
      <x:c r="F689" s="12" t="d">
        <x:v>2015-09-28T00:00:00.000Z</x:v>
      </x:c>
      <x:c r="G689" s="8" t="n">
        <x:v>4</x:v>
      </x:c>
      <x:c r="H689" s="8" t="n">
        <x:v>4.0115294832</x:v>
      </x:c>
      <x:c r="I689" s="8" t="n">
        <x:v>4.0086538462</x:v>
      </x:c>
      <x:c r="J689" s="8" t="n">
        <x:f>G689-H689</x:f>
        <x:v>-0.011529483200000357</x:v>
      </x:c>
      <x:c r="K689" s="8" t="n">
        <x:f>ABS(J689)</x:f>
        <x:v>0.011529483200000357</x:v>
      </x:c>
      <x:c r="L689" s="8" t="n">
        <x:f>ABS(G689-I689)</x:f>
        <x:v>0.008653846199999649</x:v>
      </x:c>
      <x:c r="M689" s="11" t="b">
        <x:v>0</x:v>
      </x:c>
    </x:row>
    <x:row r="690" ht="22" customHeight="1">
      <x:c r="A690" s="2" t="str">
        <x:v>ablation_layer_gradation_binder</x:v>
      </x:c>
      <x:c r="B690" s="2" t="n">
        <x:v>1</x:v>
      </x:c>
      <x:c r="C690" s="2" t="str">
        <x:v>1 (49).docx</x:v>
      </x:c>
      <x:c r="D690" s="2" t="str">
        <x:v>ac_base_course</x:v>
      </x:c>
      <x:c r="E690" s="2" t="str">
        <x:v>Barla</x:v>
      </x:c>
      <x:c r="F690" s="12" t="d">
        <x:v>2015-07-09T00:00:00.000Z</x:v>
      </x:c>
      <x:c r="G690" s="8" t="n">
        <x:v>3.9</x:v>
      </x:c>
      <x:c r="H690" s="8" t="n">
        <x:v>4.0419345583</x:v>
      </x:c>
      <x:c r="I690" s="8" t="n">
        <x:v>4.0086538462</x:v>
      </x:c>
      <x:c r="J690" s="8" t="n">
        <x:f>G690-H690</x:f>
        <x:v>-0.14193455830000046</x:v>
      </x:c>
      <x:c r="K690" s="8" t="n">
        <x:f>ABS(J690)</x:f>
        <x:v>0.14193455830000046</x:v>
      </x:c>
      <x:c r="L690" s="8" t="n">
        <x:f>ABS(G690-I690)</x:f>
        <x:v>0.10865384619999974</x:v>
      </x:c>
      <x:c r="M690" s="11" t="b">
        <x:v>0</x:v>
      </x:c>
    </x:row>
    <x:row r="691" ht="22" customHeight="1">
      <x:c r="A691" s="2" t="str">
        <x:v>ablation_layer_gradation_binder</x:v>
      </x:c>
      <x:c r="B691" s="2" t="n">
        <x:v>1</x:v>
      </x:c>
      <x:c r="C691" s="2" t="str">
        <x:v>1 (52).docx</x:v>
      </x:c>
      <x:c r="D691" s="2" t="str">
        <x:v>binder_course</x:v>
      </x:c>
      <x:c r="E691" s="2" t="str">
        <x:v>Barla</x:v>
      </x:c>
      <x:c r="F691" s="12" t="d">
        <x:v>2015-07-09T00:00:00.000Z</x:v>
      </x:c>
      <x:c r="G691" s="8" t="n">
        <x:v>4.3</x:v>
      </x:c>
      <x:c r="H691" s="8" t="n">
        <x:v>4.3340789246</x:v>
      </x:c>
      <x:c r="I691" s="8" t="n">
        <x:v>4.3223214286</x:v>
      </x:c>
      <x:c r="J691" s="8" t="n">
        <x:f>G691-H691</x:f>
        <x:v>-0.03407892460000017</x:v>
      </x:c>
      <x:c r="K691" s="8" t="n">
        <x:f>ABS(J691)</x:f>
        <x:v>0.03407892460000017</x:v>
      </x:c>
      <x:c r="L691" s="8" t="n">
        <x:f>ABS(G691-I691)</x:f>
        <x:v>0.02232142859999975</x:v>
      </x:c>
      <x:c r="M691" s="11" t="b">
        <x:v>0</x:v>
      </x:c>
    </x:row>
    <x:row r="692" ht="22" customHeight="1">
      <x:c r="A692" s="2" t="str">
        <x:v>ablation_layer_gradation_binder</x:v>
      </x:c>
      <x:c r="B692" s="2" t="n">
        <x:v>1</x:v>
      </x:c>
      <x:c r="C692" s="2" t="str">
        <x:v>1 (67).docx</x:v>
      </x:c>
      <x:c r="D692" s="2" t="str">
        <x:v>ac_base_course</x:v>
      </x:c>
      <x:c r="E692" s="2" t="str">
        <x:v>Baba</x:v>
      </x:c>
      <x:c r="F692" s="12" t="d">
        <x:v>2012-06-27T00:00:00.000Z</x:v>
      </x:c>
      <x:c r="G692" s="8" t="n">
        <x:v>4.1</x:v>
      </x:c>
      <x:c r="H692" s="8" t="n">
        <x:v>4.0132249256</x:v>
      </x:c>
      <x:c r="I692" s="8" t="n">
        <x:v>4.0086538462</x:v>
      </x:c>
      <x:c r="J692" s="8" t="n">
        <x:f>G692-H692</x:f>
        <x:v>0.08677507439999932</x:v>
      </x:c>
      <x:c r="K692" s="8" t="n">
        <x:f>ABS(J692)</x:f>
        <x:v>0.08677507439999932</x:v>
      </x:c>
      <x:c r="L692" s="8" t="n">
        <x:f>ABS(G692-I692)</x:f>
        <x:v>0.0913461538</x:v>
      </x:c>
      <x:c r="M692" s="11" t="b">
        <x:v>0</x:v>
      </x:c>
    </x:row>
    <x:row r="693" ht="22" customHeight="1">
      <x:c r="A693" s="2" t="str">
        <x:v>ablation_layer_gradation_binder</x:v>
      </x:c>
      <x:c r="B693" s="2" t="n">
        <x:v>1</x:v>
      </x:c>
      <x:c r="C693" s="2" t="str">
        <x:v>1 (95).docx</x:v>
      </x:c>
      <x:c r="D693" s="2" t="str">
        <x:v>wearing_course</x:v>
      </x:c>
      <x:c r="E693" s="2" t="str">
        <x:v>Taşkapı</x:v>
      </x:c>
      <x:c r="F693" s="12" t="d">
        <x:v>2012-04-12T00:00:00.000Z</x:v>
      </x:c>
      <x:c r="G693" s="8" t="n">
        <x:v>4.8</x:v>
      </x:c>
      <x:c r="H693" s="8" t="n">
        <x:v>4.7644850189</x:v>
      </x:c>
      <x:c r="I693" s="8" t="n">
        <x:v>4.7990740741</x:v>
      </x:c>
      <x:c r="J693" s="8" t="n">
        <x:f>G693-H693</x:f>
        <x:v>0.03551498109999951</x:v>
      </x:c>
      <x:c r="K693" s="8" t="n">
        <x:f>ABS(J693)</x:f>
        <x:v>0.03551498109999951</x:v>
      </x:c>
      <x:c r="L693" s="8" t="n">
        <x:f>ABS(G693-I693)</x:f>
        <x:v>0.0009259258999998465</x:v>
      </x:c>
      <x:c r="M693" s="11" t="b">
        <x:v>0</x:v>
      </x:c>
    </x:row>
    <x:row r="694" ht="22" customHeight="1">
      <x:c r="A694" s="2" t="str">
        <x:v>ablation_layer_gradation_binder</x:v>
      </x:c>
      <x:c r="B694" s="2" t="n">
        <x:v>1</x:v>
      </x:c>
      <x:c r="C694" s="2" t="str">
        <x:v>1 (96).docx</x:v>
      </x:c>
      <x:c r="D694" s="2" t="str">
        <x:v>binder_course</x:v>
      </x:c>
      <x:c r="E694" s="2" t="str">
        <x:v>Taşkapı</x:v>
      </x:c>
      <x:c r="F694" s="12" t="d">
        <x:v>2012-07-06T00:00:00.000Z</x:v>
      </x:c>
      <x:c r="G694" s="8" t="n">
        <x:v>4.3</x:v>
      </x:c>
      <x:c r="H694" s="8" t="n">
        <x:v>4.3008218864</x:v>
      </x:c>
      <x:c r="I694" s="8" t="n">
        <x:v>4.3223214286</x:v>
      </x:c>
      <x:c r="J694" s="8" t="n">
        <x:f>G694-H694</x:f>
        <x:v>-0.000821886399999805</x:v>
      </x:c>
      <x:c r="K694" s="8" t="n">
        <x:f>ABS(J694)</x:f>
        <x:v>0.000821886399999805</x:v>
      </x:c>
      <x:c r="L694" s="8" t="n">
        <x:f>ABS(G694-I694)</x:f>
        <x:v>0.02232142859999975</x:v>
      </x:c>
      <x:c r="M694" s="11" t="b">
        <x:v>0</x:v>
      </x:c>
    </x:row>
    <x:row r="695" ht="22" customHeight="1">
      <x:c r="A695" s="2" t="str">
        <x:v>ablation_layer_gradation_binder</x:v>
      </x:c>
      <x:c r="B695" s="2" t="n">
        <x:v>1</x:v>
      </x:c>
      <x:c r="C695" s="2" t="str">
        <x:v>1 (97).docx</x:v>
      </x:c>
      <x:c r="D695" s="2" t="str">
        <x:v>ac_base_course</x:v>
      </x:c>
      <x:c r="E695" s="2" t="str">
        <x:v>Taşkapı</x:v>
      </x:c>
      <x:c r="F695" s="12" t="d">
        <x:v>2012-07-06T00:00:00.000Z</x:v>
      </x:c>
      <x:c r="G695" s="8" t="n">
        <x:v>4</x:v>
      </x:c>
      <x:c r="H695" s="8" t="n">
        <x:v>4.0228419532</x:v>
      </x:c>
      <x:c r="I695" s="8" t="n">
        <x:v>4.0086538462</x:v>
      </x:c>
      <x:c r="J695" s="8" t="n">
        <x:f>G695-H695</x:f>
        <x:v>-0.022841953200000376</x:v>
      </x:c>
      <x:c r="K695" s="8" t="n">
        <x:f>ABS(J695)</x:f>
        <x:v>0.022841953200000376</x:v>
      </x:c>
      <x:c r="L695" s="8" t="n">
        <x:f>ABS(G695-I695)</x:f>
        <x:v>0.008653846199999649</x:v>
      </x:c>
      <x:c r="M695" s="11" t="b">
        <x:v>0</x:v>
      </x:c>
    </x:row>
    <x:row r="696" ht="22" customHeight="1">
      <x:c r="A696" s="2" t="str">
        <x:v>ablation_layer_gradation_binder</x:v>
      </x:c>
      <x:c r="B696" s="2" t="n">
        <x:v>1</x:v>
      </x:c>
      <x:c r="C696" s="2" t="str">
        <x:v>1 (98).docx</x:v>
      </x:c>
      <x:c r="D696" s="2" t="str">
        <x:v>binder_course</x:v>
      </x:c>
      <x:c r="E696" s="2" t="str">
        <x:v>Baba</x:v>
      </x:c>
      <x:c r="F696" s="12" t="d">
        <x:v>2012-06-29T00:00:00.000Z</x:v>
      </x:c>
      <x:c r="G696" s="8" t="n">
        <x:v>4.5</x:v>
      </x:c>
      <x:c r="H696" s="8" t="n">
        <x:v>4.2933284844</x:v>
      </x:c>
      <x:c r="I696" s="8" t="n">
        <x:v>4.3223214286</x:v>
      </x:c>
      <x:c r="J696" s="8" t="n">
        <x:f>G696-H696</x:f>
        <x:v>0.20667151560000008</x:v>
      </x:c>
      <x:c r="K696" s="8" t="n">
        <x:f>ABS(J696)</x:f>
        <x:v>0.20667151560000008</x:v>
      </x:c>
      <x:c r="L696" s="8" t="n">
        <x:f>ABS(G696-I696)</x:f>
        <x:v>0.17767857140000043</x:v>
      </x:c>
      <x:c r="M696" s="11" t="b">
        <x:v>0</x:v>
      </x:c>
    </x:row>
    <x:row r="697" ht="22" customHeight="1">
      <x:c r="A697" s="2" t="str">
        <x:v>ablation_layer_gradation_binder</x:v>
      </x:c>
      <x:c r="B697" s="2" t="n">
        <x:v>1</x:v>
      </x:c>
      <x:c r="C697" s="2" t="str">
        <x:v>1 (99).docx</x:v>
      </x:c>
      <x:c r="D697" s="2" t="str">
        <x:v>wearing_course</x:v>
      </x:c>
      <x:c r="E697" s="2" t="str">
        <x:v>Baba</x:v>
      </x:c>
      <x:c r="F697" s="12" t="d">
        <x:v>2013-07-17T00:00:00.000Z</x:v>
      </x:c>
      <x:c r="G697" s="8" t="n">
        <x:v>4.85</x:v>
      </x:c>
      <x:c r="H697" s="8" t="n">
        <x:v>4.781772728</x:v>
      </x:c>
      <x:c r="I697" s="8" t="n">
        <x:v>4.7990740741</x:v>
      </x:c>
      <x:c r="J697" s="8" t="n">
        <x:f>G697-H697</x:f>
        <x:v>0.06822727199999967</x:v>
      </x:c>
      <x:c r="K697" s="8" t="n">
        <x:f>ABS(J697)</x:f>
        <x:v>0.06822727199999967</x:v>
      </x:c>
      <x:c r="L697" s="8" t="n">
        <x:f>ABS(G697-I697)</x:f>
        <x:v>0.05092592589999967</x:v>
      </x:c>
      <x:c r="M697" s="11" t="b">
        <x:v>0</x:v>
      </x:c>
    </x:row>
    <x:row r="698" ht="22" customHeight="1">
      <x:c r="A698" s="2" t="str">
        <x:v>ablation_layer_gradation_binder</x:v>
      </x:c>
      <x:c r="B698" s="2" t="n">
        <x:v>2</x:v>
      </x:c>
      <x:c r="C698" s="2" t="str">
        <x:v>1 (10).docx</x:v>
      </x:c>
      <x:c r="D698" s="2" t="str">
        <x:v>wearing_course</x:v>
      </x:c>
      <x:c r="E698" s="2" t="str">
        <x:v>Belen</x:v>
      </x:c>
      <x:c r="F698" s="12" t="d">
        <x:v>2026-01-07T00:00:00.000Z</x:v>
      </x:c>
      <x:c r="G698" s="8" t="n">
        <x:v>4.85</x:v>
      </x:c>
      <x:c r="H698" s="8" t="n">
        <x:v>4.8085308019</x:v>
      </x:c>
      <x:c r="I698" s="8" t="n">
        <x:v>4.7925925926</x:v>
      </x:c>
      <x:c r="J698" s="8" t="n">
        <x:f>G698-H698</x:f>
        <x:v>0.041469198099999716</x:v>
      </x:c>
      <x:c r="K698" s="8" t="n">
        <x:f>ABS(J698)</x:f>
        <x:v>0.041469198099999716</x:v>
      </x:c>
      <x:c r="L698" s="8" t="n">
        <x:f>ABS(G698-I698)</x:f>
        <x:v>0.0574074073999995</x:v>
      </x:c>
      <x:c r="M698" s="11" t="b">
        <x:v>0</x:v>
      </x:c>
    </x:row>
    <x:row r="699" ht="22" customHeight="1">
      <x:c r="A699" s="2" t="str">
        <x:v>ablation_layer_gradation_binder</x:v>
      </x:c>
      <x:c r="B699" s="2" t="n">
        <x:v>2</x:v>
      </x:c>
      <x:c r="C699" s="2" t="str">
        <x:v>1 (107).docx</x:v>
      </x:c>
      <x:c r="D699" s="2" t="str">
        <x:v>ac_base_course</x:v>
      </x:c>
      <x:c r="E699" s="2" t="str">
        <x:v>Arena</x:v>
      </x:c>
      <x:c r="F699" s="12" t="d">
        <x:v>2017-05-11T00:00:00.000Z</x:v>
      </x:c>
      <x:c r="G699" s="8" t="n">
        <x:v>3.95</x:v>
      </x:c>
      <x:c r="H699" s="8" t="n">
        <x:v>3.9825320511</x:v>
      </x:c>
      <x:c r="I699" s="8" t="n">
        <x:v>3.9894230769</x:v>
      </x:c>
      <x:c r="J699" s="8" t="n">
        <x:f>G699-H699</x:f>
        <x:v>-0.032532051100000015</x:v>
      </x:c>
      <x:c r="K699" s="8" t="n">
        <x:f>ABS(J699)</x:f>
        <x:v>0.032532051100000015</x:v>
      </x:c>
      <x:c r="L699" s="8" t="n">
        <x:f>ABS(G699-I699)</x:f>
        <x:v>0.03942307689999991</x:v>
      </x:c>
      <x:c r="M699" s="11" t="b">
        <x:v>0</x:v>
      </x:c>
    </x:row>
    <x:row r="700" ht="22" customHeight="1">
      <x:c r="A700" s="2" t="str">
        <x:v>ablation_layer_gradation_binder</x:v>
      </x:c>
      <x:c r="B700" s="2" t="n">
        <x:v>2</x:v>
      </x:c>
      <x:c r="C700" s="2" t="str">
        <x:v>1 (109).docx</x:v>
      </x:c>
      <x:c r="D700" s="2" t="str">
        <x:v>wearing_course</x:v>
      </x:c>
      <x:c r="E700" s="2" t="str">
        <x:v>Arena</x:v>
      </x:c>
      <x:c r="F700" s="12" t="d">
        <x:v>2017-05-29T00:00:00.000Z</x:v>
      </x:c>
      <x:c r="G700" s="8" t="n">
        <x:v>4.8</x:v>
      </x:c>
      <x:c r="H700" s="8" t="n">
        <x:v>4.7901907463</x:v>
      </x:c>
      <x:c r="I700" s="8" t="n">
        <x:v>4.7925925926</x:v>
      </x:c>
      <x:c r="J700" s="8" t="n">
        <x:f>G700-H700</x:f>
        <x:v>0.00980925369999941</x:v>
      </x:c>
      <x:c r="K700" s="8" t="n">
        <x:f>ABS(J700)</x:f>
        <x:v>0.00980925369999941</x:v>
      </x:c>
      <x:c r="L700" s="8" t="n">
        <x:f>ABS(G700-I700)</x:f>
        <x:v>0.007407407399999677</x:v>
      </x:c>
      <x:c r="M700" s="11" t="b">
        <x:v>0</x:v>
      </x:c>
    </x:row>
    <x:row r="701" ht="22" customHeight="1">
      <x:c r="A701" s="2" t="str">
        <x:v>ablation_layer_gradation_binder</x:v>
      </x:c>
      <x:c r="B701" s="2" t="n">
        <x:v>2</x:v>
      </x:c>
      <x:c r="C701" s="2" t="str">
        <x:v>1 (11).docx</x:v>
      </x:c>
      <x:c r="D701" s="2" t="str">
        <x:v>binder_course</x:v>
      </x:c>
      <x:c r="E701" s="2" t="str">
        <x:v>Belen</x:v>
      </x:c>
      <x:c r="F701" s="12" t="d">
        <x:v>2026-01-07T00:00:00.000Z</x:v>
      </x:c>
      <x:c r="G701" s="8" t="n">
        <x:v>4.3</x:v>
      </x:c>
      <x:c r="H701" s="8" t="n">
        <x:v>4.3286896999</x:v>
      </x:c>
      <x:c r="I701" s="8" t="n">
        <x:v>4.315</x:v>
      </x:c>
      <x:c r="J701" s="8" t="n">
        <x:f>G701-H701</x:f>
        <x:v>-0.028689699900000143</x:v>
      </x:c>
      <x:c r="K701" s="8" t="n">
        <x:f>ABS(J701)</x:f>
        <x:v>0.028689699900000143</x:v>
      </x:c>
      <x:c r="L701" s="8" t="n">
        <x:f>ABS(G701-I701)</x:f>
        <x:v>0.015000000000000568</x:v>
      </x:c>
      <x:c r="M701" s="11" t="b">
        <x:v>0</x:v>
      </x:c>
    </x:row>
    <x:row r="702" ht="22" customHeight="1">
      <x:c r="A702" s="2" t="str">
        <x:v>ablation_layer_gradation_binder</x:v>
      </x:c>
      <x:c r="B702" s="2" t="n">
        <x:v>2</x:v>
      </x:c>
      <x:c r="C702" s="2" t="str">
        <x:v>1 (110).docx</x:v>
      </x:c>
      <x:c r="D702" s="2" t="str">
        <x:v>binder_course</x:v>
      </x:c>
      <x:c r="E702" s="2" t="str">
        <x:v>Arena</x:v>
      </x:c>
      <x:c r="F702" s="12" t="d">
        <x:v>2017-05-11T00:00:00.000Z</x:v>
      </x:c>
      <x:c r="G702" s="8" t="n">
        <x:v>4.25</x:v>
      </x:c>
      <x:c r="H702" s="8" t="n">
        <x:v>4.2985657939</x:v>
      </x:c>
      <x:c r="I702" s="8" t="n">
        <x:v>4.315</x:v>
      </x:c>
      <x:c r="J702" s="8" t="n">
        <x:f>G702-H702</x:f>
        <x:v>-0.04856579389999993</x:v>
      </x:c>
      <x:c r="K702" s="8" t="n">
        <x:f>ABS(J702)</x:f>
        <x:v>0.04856579389999993</x:v>
      </x:c>
      <x:c r="L702" s="8" t="n">
        <x:f>ABS(G702-I702)</x:f>
        <x:v>0.06500000000000039</x:v>
      </x:c>
      <x:c r="M702" s="11" t="b">
        <x:v>0</x:v>
      </x:c>
    </x:row>
    <x:row r="703" ht="22" customHeight="1">
      <x:c r="A703" s="2" t="str">
        <x:v>ablation_layer_gradation_binder</x:v>
      </x:c>
      <x:c r="B703" s="2" t="n">
        <x:v>2</x:v>
      </x:c>
      <x:c r="C703" s="2" t="str">
        <x:v>1 (114).docx</x:v>
      </x:c>
      <x:c r="D703" s="2" t="str">
        <x:v>wearing_course</x:v>
      </x:c>
      <x:c r="E703" s="2" t="str">
        <x:v>Çubukbeli</x:v>
      </x:c>
      <x:c r="F703" s="12" t="d">
        <x:v>2017-11-30T00:00:00.000Z</x:v>
      </x:c>
      <x:c r="G703" s="8" t="n">
        <x:v>4.9</x:v>
      </x:c>
      <x:c r="H703" s="8" t="n">
        <x:v>4.7904174313</x:v>
      </x:c>
      <x:c r="I703" s="8" t="n">
        <x:v>4.7925925926</x:v>
      </x:c>
      <x:c r="J703" s="8" t="n">
        <x:f>G703-H703</x:f>
        <x:v>0.1095825687000005</x:v>
      </x:c>
      <x:c r="K703" s="8" t="n">
        <x:f>ABS(J703)</x:f>
        <x:v>0.1095825687000005</x:v>
      </x:c>
      <x:c r="L703" s="8" t="n">
        <x:f>ABS(G703-I703)</x:f>
        <x:v>0.10740740740000021</x:v>
      </x:c>
      <x:c r="M703" s="11" t="b">
        <x:v>0</x:v>
      </x:c>
    </x:row>
    <x:row r="704" ht="22" customHeight="1">
      <x:c r="A704" s="2" t="str">
        <x:v>ablation_layer_gradation_binder</x:v>
      </x:c>
      <x:c r="B704" s="2" t="n">
        <x:v>2</x:v>
      </x:c>
      <x:c r="C704" s="2" t="str">
        <x:v>1 (115).docx</x:v>
      </x:c>
      <x:c r="D704" s="2" t="str">
        <x:v>ac_base_course</x:v>
      </x:c>
      <x:c r="E704" s="2" t="str">
        <x:v>Çubukbeli</x:v>
      </x:c>
      <x:c r="F704" s="12" t="d">
        <x:v>2017-05-08T00:00:00.000Z</x:v>
      </x:c>
      <x:c r="G704" s="8" t="n">
        <x:v>4</x:v>
      </x:c>
      <x:c r="H704" s="8" t="n">
        <x:v>3.9851499349</x:v>
      </x:c>
      <x:c r="I704" s="8" t="n">
        <x:v>3.9894230769</x:v>
      </x:c>
      <x:c r="J704" s="8" t="n">
        <x:f>G704-H704</x:f>
        <x:v>0.014850065100000087</x:v>
      </x:c>
      <x:c r="K704" s="8" t="n">
        <x:f>ABS(J704)</x:f>
        <x:v>0.014850065100000087</x:v>
      </x:c>
      <x:c r="L704" s="8" t="n">
        <x:f>ABS(G704-I704)</x:f>
        <x:v>0.010576923099999913</x:v>
      </x:c>
      <x:c r="M704" s="11" t="b">
        <x:v>0</x:v>
      </x:c>
    </x:row>
    <x:row r="705" ht="22" customHeight="1">
      <x:c r="A705" s="2" t="str">
        <x:v>ablation_layer_gradation_binder</x:v>
      </x:c>
      <x:c r="B705" s="2" t="n">
        <x:v>2</x:v>
      </x:c>
      <x:c r="C705" s="2" t="str">
        <x:v>1 (116).docx</x:v>
      </x:c>
      <x:c r="D705" s="2" t="str">
        <x:v>binder_course</x:v>
      </x:c>
      <x:c r="E705" s="2" t="str">
        <x:v>Çubukbeli</x:v>
      </x:c>
      <x:c r="F705" s="12" t="d">
        <x:v>2017-05-08T00:00:00.000Z</x:v>
      </x:c>
      <x:c r="G705" s="8" t="n">
        <x:v>4.3</x:v>
      </x:c>
      <x:c r="H705" s="8" t="n">
        <x:v>4.3112135307</x:v>
      </x:c>
      <x:c r="I705" s="8" t="n">
        <x:v>4.315</x:v>
      </x:c>
      <x:c r="J705" s="8" t="n">
        <x:f>G705-H705</x:f>
        <x:v>-0.011213530700000085</x:v>
      </x:c>
      <x:c r="K705" s="8" t="n">
        <x:f>ABS(J705)</x:f>
        <x:v>0.011213530700000085</x:v>
      </x:c>
      <x:c r="L705" s="8" t="n">
        <x:f>ABS(G705-I705)</x:f>
        <x:v>0.015000000000000568</x:v>
      </x:c>
      <x:c r="M705" s="11" t="b">
        <x:v>0</x:v>
      </x:c>
    </x:row>
    <x:row r="706" ht="22" customHeight="1">
      <x:c r="A706" s="2" t="str">
        <x:v>ablation_layer_gradation_binder</x:v>
      </x:c>
      <x:c r="B706" s="2" t="n">
        <x:v>2</x:v>
      </x:c>
      <x:c r="C706" s="2" t="str">
        <x:v>1 (117).docx</x:v>
      </x:c>
      <x:c r="D706" s="2" t="str">
        <x:v>binder_course</x:v>
      </x:c>
      <x:c r="E706" s="2" t="str">
        <x:v>Albayrak</x:v>
      </x:c>
      <x:c r="F706" s="12" t="d">
        <x:v>2017-09-18T00:00:00.000Z</x:v>
      </x:c>
      <x:c r="G706" s="8" t="n">
        <x:v>4.25</x:v>
      </x:c>
      <x:c r="H706" s="8" t="n">
        <x:v>4.2766703891</x:v>
      </x:c>
      <x:c r="I706" s="8" t="n">
        <x:v>4.315</x:v>
      </x:c>
      <x:c r="J706" s="8" t="n">
        <x:f>G706-H706</x:f>
        <x:v>-0.026670389100000413</x:v>
      </x:c>
      <x:c r="K706" s="8" t="n">
        <x:f>ABS(J706)</x:f>
        <x:v>0.026670389100000413</x:v>
      </x:c>
      <x:c r="L706" s="8" t="n">
        <x:f>ABS(G706-I706)</x:f>
        <x:v>0.06500000000000039</x:v>
      </x:c>
      <x:c r="M706" s="11" t="b">
        <x:v>0</x:v>
      </x:c>
    </x:row>
    <x:row r="707" ht="22" customHeight="1">
      <x:c r="A707" s="2" t="str">
        <x:v>ablation_layer_gradation_binder</x:v>
      </x:c>
      <x:c r="B707" s="2" t="n">
        <x:v>2</x:v>
      </x:c>
      <x:c r="C707" s="2" t="str">
        <x:v>1 (12).docx</x:v>
      </x:c>
      <x:c r="D707" s="2" t="str">
        <x:v>ac_base_course</x:v>
      </x:c>
      <x:c r="E707" s="2" t="str">
        <x:v>Belen</x:v>
      </x:c>
      <x:c r="F707" s="12" t="d">
        <x:v>2026-01-07T00:00:00.000Z</x:v>
      </x:c>
      <x:c r="G707" s="8" t="n">
        <x:v>3.9</x:v>
      </x:c>
      <x:c r="H707" s="8" t="n">
        <x:v>3.9972423854</x:v>
      </x:c>
      <x:c r="I707" s="8" t="n">
        <x:v>3.9894230769</x:v>
      </x:c>
      <x:c r="J707" s="8" t="n">
        <x:f>G707-H707</x:f>
        <x:v>-0.09724238539999996</x:v>
      </x:c>
      <x:c r="K707" s="8" t="n">
        <x:f>ABS(J707)</x:f>
        <x:v>0.09724238539999996</x:v>
      </x:c>
      <x:c r="L707" s="8" t="n">
        <x:f>ABS(G707-I707)</x:f>
        <x:v>0.08942307690000018</x:v>
      </x:c>
      <x:c r="M707" s="11" t="b">
        <x:v>0</x:v>
      </x:c>
    </x:row>
    <x:row r="708" ht="22" customHeight="1">
      <x:c r="A708" s="2" t="str">
        <x:v>ablation_layer_gradation_binder</x:v>
      </x:c>
      <x:c r="B708" s="2" t="n">
        <x:v>2</x:v>
      </x:c>
      <x:c r="C708" s="2" t="str">
        <x:v>1 (120).docx</x:v>
      </x:c>
      <x:c r="D708" s="2" t="str">
        <x:v>wearing_course</x:v>
      </x:c>
      <x:c r="E708" s="2" t="str">
        <x:v>Çatallar</x:v>
      </x:c>
      <x:c r="F708" s="12" t="d">
        <x:v>2017-09-18T00:00:00.000Z</x:v>
      </x:c>
      <x:c r="G708" s="8" t="n">
        <x:v>4.95</x:v>
      </x:c>
      <x:c r="H708" s="8" t="n">
        <x:v>4.7799859638</x:v>
      </x:c>
      <x:c r="I708" s="8" t="n">
        <x:v>4.7925925926</x:v>
      </x:c>
      <x:c r="J708" s="8" t="n">
        <x:f>G708-H708</x:f>
        <x:v>0.17001403620000044</x:v>
      </x:c>
      <x:c r="K708" s="8" t="n">
        <x:f>ABS(J708)</x:f>
        <x:v>0.17001403620000044</x:v>
      </x:c>
      <x:c r="L708" s="8" t="n">
        <x:f>ABS(G708-I708)</x:f>
        <x:v>0.15740740740000003</x:v>
      </x:c>
      <x:c r="M708" s="11" t="b">
        <x:v>0</x:v>
      </x:c>
    </x:row>
    <x:row r="709" ht="22" customHeight="1">
      <x:c r="A709" s="2" t="str">
        <x:v>ablation_layer_gradation_binder</x:v>
      </x:c>
      <x:c r="B709" s="2" t="n">
        <x:v>2</x:v>
      </x:c>
      <x:c r="C709" s="2" t="str">
        <x:v>1 (125).docx</x:v>
      </x:c>
      <x:c r="D709" s="2" t="str">
        <x:v>ac_base_course</x:v>
      </x:c>
      <x:c r="E709" s="2" t="str">
        <x:v>Kayabaş</x:v>
      </x:c>
      <x:c r="F709" s="12" t="d">
        <x:v>2017-10-10T00:00:00.000Z</x:v>
      </x:c>
      <x:c r="G709" s="8" t="n">
        <x:v>3.9</x:v>
      </x:c>
      <x:c r="H709" s="8" t="n">
        <x:v>4.0069475441</x:v>
      </x:c>
      <x:c r="I709" s="8" t="n">
        <x:v>3.9894230769</x:v>
      </x:c>
      <x:c r="J709" s="8" t="n">
        <x:f>G709-H709</x:f>
        <x:v>-0.10694754410000007</x:v>
      </x:c>
      <x:c r="K709" s="8" t="n">
        <x:f>ABS(J709)</x:f>
        <x:v>0.10694754410000007</x:v>
      </x:c>
      <x:c r="L709" s="8" t="n">
        <x:f>ABS(G709-I709)</x:f>
        <x:v>0.08942307690000018</x:v>
      </x:c>
      <x:c r="M709" s="11" t="b">
        <x:v>0</x:v>
      </x:c>
    </x:row>
    <x:row r="710" ht="22" customHeight="1">
      <x:c r="A710" s="2" t="str">
        <x:v>ablation_layer_gradation_binder</x:v>
      </x:c>
      <x:c r="B710" s="2" t="n">
        <x:v>2</x:v>
      </x:c>
      <x:c r="C710" s="2" t="str">
        <x:v>1 (126).docx</x:v>
      </x:c>
      <x:c r="D710" s="2" t="str">
        <x:v>binder_course</x:v>
      </x:c>
      <x:c r="E710" s="2" t="str">
        <x:v>Kayabaş</x:v>
      </x:c>
      <x:c r="F710" s="12" t="d">
        <x:v>2017-10-11T00:00:00.000Z</x:v>
      </x:c>
      <x:c r="G710" s="8" t="n">
        <x:v>4.3</x:v>
      </x:c>
      <x:c r="H710" s="8" t="n">
        <x:v>4.2845540714</x:v>
      </x:c>
      <x:c r="I710" s="8" t="n">
        <x:v>4.315</x:v>
      </x:c>
      <x:c r="J710" s="8" t="n">
        <x:f>G710-H710</x:f>
        <x:v>0.015445928600000158</x:v>
      </x:c>
      <x:c r="K710" s="8" t="n">
        <x:f>ABS(J710)</x:f>
        <x:v>0.015445928600000158</x:v>
      </x:c>
      <x:c r="L710" s="8" t="n">
        <x:f>ABS(G710-I710)</x:f>
        <x:v>0.015000000000000568</x:v>
      </x:c>
      <x:c r="M710" s="11" t="b">
        <x:v>0</x:v>
      </x:c>
    </x:row>
    <x:row r="711" ht="22" customHeight="1">
      <x:c r="A711" s="2" t="str">
        <x:v>ablation_layer_gradation_binder</x:v>
      </x:c>
      <x:c r="B711" s="2" t="n">
        <x:v>2</x:v>
      </x:c>
      <x:c r="C711" s="2" t="str">
        <x:v>1 (130).docx</x:v>
      </x:c>
      <x:c r="D711" s="2" t="str">
        <x:v>wearing_course</x:v>
      </x:c>
      <x:c r="E711" s="2" t="str">
        <x:v>Belen</x:v>
      </x:c>
      <x:c r="F711" s="12" t="d">
        <x:v>2018-01-12T00:00:00.000Z</x:v>
      </x:c>
      <x:c r="G711" s="8" t="n">
        <x:v>4.9</x:v>
      </x:c>
      <x:c r="H711" s="8" t="n">
        <x:v>4.7860372073</x:v>
      </x:c>
      <x:c r="I711" s="8" t="n">
        <x:v>4.7925925926</x:v>
      </x:c>
      <x:c r="J711" s="8" t="n">
        <x:f>G711-H711</x:f>
        <x:v>0.11396279270000065</x:v>
      </x:c>
      <x:c r="K711" s="8" t="n">
        <x:f>ABS(J711)</x:f>
        <x:v>0.11396279270000065</x:v>
      </x:c>
      <x:c r="L711" s="8" t="n">
        <x:f>ABS(G711-I711)</x:f>
        <x:v>0.10740740740000021</x:v>
      </x:c>
      <x:c r="M711" s="11" t="b">
        <x:v>0</x:v>
      </x:c>
    </x:row>
    <x:row r="712" ht="22" customHeight="1">
      <x:c r="A712" s="2" t="str">
        <x:v>ablation_layer_gradation_binder</x:v>
      </x:c>
      <x:c r="B712" s="2" t="n">
        <x:v>2</x:v>
      </x:c>
      <x:c r="C712" s="2" t="str">
        <x:v>1 (131).docx</x:v>
      </x:c>
      <x:c r="D712" s="2" t="str">
        <x:v>ac_base_course</x:v>
      </x:c>
      <x:c r="E712" s="2" t="str">
        <x:v>Belen</x:v>
      </x:c>
      <x:c r="F712" s="12" t="d">
        <x:v>2018-01-12T00:00:00.000Z</x:v>
      </x:c>
      <x:c r="G712" s="8" t="n">
        <x:v>4</x:v>
      </x:c>
      <x:c r="H712" s="8" t="n">
        <x:v>3.9913501252</x:v>
      </x:c>
      <x:c r="I712" s="8" t="n">
        <x:v>3.9894230769</x:v>
      </x:c>
      <x:c r="J712" s="8" t="n">
        <x:f>G712-H712</x:f>
        <x:v>0.008649874800000124</x:v>
      </x:c>
      <x:c r="K712" s="8" t="n">
        <x:f>ABS(J712)</x:f>
        <x:v>0.008649874800000124</x:v>
      </x:c>
      <x:c r="L712" s="8" t="n">
        <x:f>ABS(G712-I712)</x:f>
        <x:v>0.010576923099999913</x:v>
      </x:c>
      <x:c r="M712" s="11" t="b">
        <x:v>0</x:v>
      </x:c>
    </x:row>
    <x:row r="713" ht="22" customHeight="1">
      <x:c r="A713" s="2" t="str">
        <x:v>ablation_layer_gradation_binder</x:v>
      </x:c>
      <x:c r="B713" s="2" t="n">
        <x:v>2</x:v>
      </x:c>
      <x:c r="C713" s="2" t="str">
        <x:v>1 (132).docx</x:v>
      </x:c>
      <x:c r="D713" s="2" t="str">
        <x:v>binder_course</x:v>
      </x:c>
      <x:c r="E713" s="2" t="str">
        <x:v>Belen</x:v>
      </x:c>
      <x:c r="F713" s="12" t="d">
        <x:v>2018-01-12T00:00:00.000Z</x:v>
      </x:c>
      <x:c r="G713" s="8" t="n">
        <x:v>4.4</x:v>
      </x:c>
      <x:c r="H713" s="8" t="n">
        <x:v>4.3179039308</x:v>
      </x:c>
      <x:c r="I713" s="8" t="n">
        <x:v>4.315</x:v>
      </x:c>
      <x:c r="J713" s="8" t="n">
        <x:f>G713-H713</x:f>
        <x:v>0.08209606920000034</x:v>
      </x:c>
      <x:c r="K713" s="8" t="n">
        <x:f>ABS(J713)</x:f>
        <x:v>0.08209606920000034</x:v>
      </x:c>
      <x:c r="L713" s="8" t="n">
        <x:f>ABS(G713-I713)</x:f>
        <x:v>0.08499999999999996</x:v>
      </x:c>
      <x:c r="M713" s="11" t="b">
        <x:v>0</x:v>
      </x:c>
    </x:row>
    <x:row r="714" ht="22" customHeight="1">
      <x:c r="A714" s="2" t="str">
        <x:v>ablation_layer_gradation_binder</x:v>
      </x:c>
      <x:c r="B714" s="2" t="n">
        <x:v>2</x:v>
      </x:c>
      <x:c r="C714" s="2" t="str">
        <x:v>1 (135).docx</x:v>
      </x:c>
      <x:c r="D714" s="2" t="str">
        <x:v>ac_base_course</x:v>
      </x:c>
      <x:c r="E714" s="2" t="str">
        <x:v>Kabalak</x:v>
      </x:c>
      <x:c r="F714" s="12" t="d">
        <x:v>2018-03-29T00:00:00.000Z</x:v>
      </x:c>
      <x:c r="G714" s="8" t="n">
        <x:v>4.3</x:v>
      </x:c>
      <x:c r="H714" s="8" t="n">
        <x:v>4.0197529541</x:v>
      </x:c>
      <x:c r="I714" s="8" t="n">
        <x:v>3.9894230769</x:v>
      </x:c>
      <x:c r="J714" s="8" t="n">
        <x:f>G714-H714</x:f>
        <x:v>0.2802470458999995</x:v>
      </x:c>
      <x:c r="K714" s="8" t="n">
        <x:f>ABS(J714)</x:f>
        <x:v>0.2802470458999995</x:v>
      </x:c>
      <x:c r="L714" s="8" t="n">
        <x:f>ABS(G714-I714)</x:f>
        <x:v>0.31057692309999974</x:v>
      </x:c>
      <x:c r="M714" s="11" t="b">
        <x:v>0</x:v>
      </x:c>
    </x:row>
    <x:row r="715" ht="22" customHeight="1">
      <x:c r="A715" s="2" t="str">
        <x:v>ablation_layer_gradation_binder</x:v>
      </x:c>
      <x:c r="B715" s="2" t="n">
        <x:v>2</x:v>
      </x:c>
      <x:c r="C715" s="2" t="str">
        <x:v>1 (174).docx</x:v>
      </x:c>
      <x:c r="D715" s="2" t="str">
        <x:v>wearing_course</x:v>
      </x:c>
      <x:c r="E715" s="2" t="str">
        <x:v>Belen</x:v>
      </x:c>
      <x:c r="F715" s="12" t="d">
        <x:v>2021-05-10T00:00:00.000Z</x:v>
      </x:c>
      <x:c r="G715" s="8" t="n">
        <x:v>4.8</x:v>
      </x:c>
      <x:c r="H715" s="8" t="n">
        <x:v>4.7871003829</x:v>
      </x:c>
      <x:c r="I715" s="8" t="n">
        <x:v>4.7925925926</x:v>
      </x:c>
      <x:c r="J715" s="8" t="n">
        <x:f>G715-H715</x:f>
        <x:v>0.012899617099999539</x:v>
      </x:c>
      <x:c r="K715" s="8" t="n">
        <x:f>ABS(J715)</x:f>
        <x:v>0.012899617099999539</x:v>
      </x:c>
      <x:c r="L715" s="8" t="n">
        <x:f>ABS(G715-I715)</x:f>
        <x:v>0.007407407399999677</x:v>
      </x:c>
      <x:c r="M715" s="11" t="b">
        <x:v>0</x:v>
      </x:c>
    </x:row>
    <x:row r="716" ht="22" customHeight="1">
      <x:c r="A716" s="2" t="str">
        <x:v>ablation_layer_gradation_binder</x:v>
      </x:c>
      <x:c r="B716" s="2" t="n">
        <x:v>2</x:v>
      </x:c>
      <x:c r="C716" s="2" t="str">
        <x:v>1 (180).docx</x:v>
      </x:c>
      <x:c r="D716" s="2" t="str">
        <x:v>wearing_course</x:v>
      </x:c>
      <x:c r="E716" s="2" t="str">
        <x:v>Yellibelen</x:v>
      </x:c>
      <x:c r="F716" s="12" t="d">
        <x:v>2022-04-27T00:00:00.000Z</x:v>
      </x:c>
      <x:c r="G716" s="8" t="n">
        <x:v>4.7</x:v>
      </x:c>
      <x:c r="H716" s="8" t="n">
        <x:v>4.783885928</x:v>
      </x:c>
      <x:c r="I716" s="8" t="n">
        <x:v>4.7925925926</x:v>
      </x:c>
      <x:c r="J716" s="8" t="n">
        <x:f>G716-H716</x:f>
        <x:v>-0.08388592799999994</x:v>
      </x:c>
      <x:c r="K716" s="8" t="n">
        <x:f>ABS(J716)</x:f>
        <x:v>0.08388592799999994</x:v>
      </x:c>
      <x:c r="L716" s="8" t="n">
        <x:f>ABS(G716-I716)</x:f>
        <x:v>0.09259259259999997</x:v>
      </x:c>
      <x:c r="M716" s="11" t="b">
        <x:v>0</x:v>
      </x:c>
    </x:row>
    <x:row r="717" ht="22" customHeight="1">
      <x:c r="A717" s="2" t="str">
        <x:v>ablation_layer_gradation_binder</x:v>
      </x:c>
      <x:c r="B717" s="2" t="n">
        <x:v>2</x:v>
      </x:c>
      <x:c r="C717" s="2" t="str">
        <x:v>1 (182).docx</x:v>
      </x:c>
      <x:c r="D717" s="2" t="str">
        <x:v>binder_course</x:v>
      </x:c>
      <x:c r="E717" s="2" t="str">
        <x:v>Yellibelen</x:v>
      </x:c>
      <x:c r="F717" s="12" t="d">
        <x:v>2022-04-27T00:00:00.000Z</x:v>
      </x:c>
      <x:c r="G717" s="8" t="n">
        <x:v>4.25</x:v>
      </x:c>
      <x:c r="H717" s="8" t="n">
        <x:v>4.3046570095</x:v>
      </x:c>
      <x:c r="I717" s="8" t="n">
        <x:v>4.315</x:v>
      </x:c>
      <x:c r="J717" s="8" t="n">
        <x:f>G717-H717</x:f>
        <x:v>-0.05465700949999963</x:v>
      </x:c>
      <x:c r="K717" s="8" t="n">
        <x:f>ABS(J717)</x:f>
        <x:v>0.05465700949999963</x:v>
      </x:c>
      <x:c r="L717" s="8" t="n">
        <x:f>ABS(G717-I717)</x:f>
        <x:v>0.06500000000000039</x:v>
      </x:c>
      <x:c r="M717" s="11" t="b">
        <x:v>0</x:v>
      </x:c>
    </x:row>
    <x:row r="718" ht="22" customHeight="1">
      <x:c r="A718" s="2" t="str">
        <x:v>ablation_layer_gradation_binder</x:v>
      </x:c>
      <x:c r="B718" s="2" t="n">
        <x:v>2</x:v>
      </x:c>
      <x:c r="C718" s="2" t="str">
        <x:v>1 (183).docx</x:v>
      </x:c>
      <x:c r="D718" s="2" t="str">
        <x:v>ac_base_course</x:v>
      </x:c>
      <x:c r="E718" s="2" t="str">
        <x:v>Yellibelen</x:v>
      </x:c>
      <x:c r="F718" s="12" t="d">
        <x:v>2022-04-27T00:00:00.000Z</x:v>
      </x:c>
      <x:c r="G718" s="8" t="n">
        <x:v>3.9</x:v>
      </x:c>
      <x:c r="H718" s="8" t="n">
        <x:v>4.0091386909</x:v>
      </x:c>
      <x:c r="I718" s="8" t="n">
        <x:v>3.9894230769</x:v>
      </x:c>
      <x:c r="J718" s="8" t="n">
        <x:f>G718-H718</x:f>
        <x:v>-0.1091386909000005</x:v>
      </x:c>
      <x:c r="K718" s="8" t="n">
        <x:f>ABS(J718)</x:f>
        <x:v>0.1091386909000005</x:v>
      </x:c>
      <x:c r="L718" s="8" t="n">
        <x:f>ABS(G718-I718)</x:f>
        <x:v>0.08942307690000018</x:v>
      </x:c>
      <x:c r="M718" s="11" t="b">
        <x:v>0</x:v>
      </x:c>
    </x:row>
    <x:row r="719" ht="22" customHeight="1">
      <x:c r="A719" s="2" t="str">
        <x:v>ablation_layer_gradation_binder</x:v>
      </x:c>
      <x:c r="B719" s="2" t="n">
        <x:v>2</x:v>
      </x:c>
      <x:c r="C719" s="2" t="str">
        <x:v>1 (192).docx</x:v>
      </x:c>
      <x:c r="D719" s="2" t="str">
        <x:v>wearing_course</x:v>
      </x:c>
      <x:c r="E719" s="2" t="str">
        <x:v>Göltaş</x:v>
      </x:c>
      <x:c r="F719" s="12" t="d">
        <x:v>2023-08-07T00:00:00.000Z</x:v>
      </x:c>
      <x:c r="G719" s="8" t="n">
        <x:v>4.8</x:v>
      </x:c>
      <x:c r="H719" s="8" t="n">
        <x:v>4.8058926132</x:v>
      </x:c>
      <x:c r="I719" s="8" t="n">
        <x:v>4.7925925926</x:v>
      </x:c>
      <x:c r="J719" s="8" t="n">
        <x:f>G719-H719</x:f>
        <x:v>-0.005892613200000341</x:v>
      </x:c>
      <x:c r="K719" s="8" t="n">
        <x:f>ABS(J719)</x:f>
        <x:v>0.005892613200000341</x:v>
      </x:c>
      <x:c r="L719" s="8" t="n">
        <x:f>ABS(G719-I719)</x:f>
        <x:v>0.007407407399999677</x:v>
      </x:c>
      <x:c r="M719" s="11" t="b">
        <x:v>0</x:v>
      </x:c>
    </x:row>
    <x:row r="720" ht="22" customHeight="1">
      <x:c r="A720" s="2" t="str">
        <x:v>ablation_layer_gradation_binder</x:v>
      </x:c>
      <x:c r="B720" s="2" t="n">
        <x:v>2</x:v>
      </x:c>
      <x:c r="C720" s="2" t="str">
        <x:v>1 (21).docx</x:v>
      </x:c>
      <x:c r="D720" s="2" t="str">
        <x:v>binder_course</x:v>
      </x:c>
      <x:c r="E720" s="2" t="str">
        <x:v>Kabalak</x:v>
      </x:c>
      <x:c r="F720" s="12" t="d">
        <x:v>2018-01-12T00:00:00.000Z</x:v>
      </x:c>
      <x:c r="G720" s="8" t="n">
        <x:v>4.5</x:v>
      </x:c>
      <x:c r="H720" s="8" t="n">
        <x:v>4.3309713042</x:v>
      </x:c>
      <x:c r="I720" s="8" t="n">
        <x:v>4.315</x:v>
      </x:c>
      <x:c r="J720" s="8" t="n">
        <x:f>G720-H720</x:f>
        <x:v>0.1690286957999998</x:v>
      </x:c>
      <x:c r="K720" s="8" t="n">
        <x:f>ABS(J720)</x:f>
        <x:v>0.1690286957999998</x:v>
      </x:c>
      <x:c r="L720" s="8" t="n">
        <x:f>ABS(G720-I720)</x:f>
        <x:v>0.1849999999999996</x:v>
      </x:c>
      <x:c r="M720" s="11" t="b">
        <x:v>0</x:v>
      </x:c>
    </x:row>
    <x:row r="721" ht="22" customHeight="1">
      <x:c r="A721" s="2" t="str">
        <x:v>ablation_layer_gradation_binder</x:v>
      </x:c>
      <x:c r="B721" s="2" t="n">
        <x:v>2</x:v>
      </x:c>
      <x:c r="C721" s="2" t="str">
        <x:v>1 (26).docx</x:v>
      </x:c>
      <x:c r="D721" s="2" t="str">
        <x:v>ac_base_course</x:v>
      </x:c>
      <x:c r="E721" s="2" t="str">
        <x:v>Çatallar</x:v>
      </x:c>
      <x:c r="F721" s="12" t="d">
        <x:v>2016-06-22T00:00:00.000Z</x:v>
      </x:c>
      <x:c r="G721" s="8" t="n">
        <x:v>4.1</x:v>
      </x:c>
      <x:c r="H721" s="8" t="n">
        <x:v>3.9879887884</x:v>
      </x:c>
      <x:c r="I721" s="8" t="n">
        <x:v>3.9894230769</x:v>
      </x:c>
      <x:c r="J721" s="8" t="n">
        <x:f>G721-H721</x:f>
        <x:v>0.1120112115999996</x:v>
      </x:c>
      <x:c r="K721" s="8" t="n">
        <x:f>ABS(J721)</x:f>
        <x:v>0.1120112115999996</x:v>
      </x:c>
      <x:c r="L721" s="8" t="n">
        <x:f>ABS(G721-I721)</x:f>
        <x:v>0.11057692309999956</x:v>
      </x:c>
      <x:c r="M721" s="11" t="b">
        <x:v>0</x:v>
      </x:c>
    </x:row>
    <x:row r="722" ht="22" customHeight="1">
      <x:c r="A722" s="2" t="str">
        <x:v>ablation_layer_gradation_binder</x:v>
      </x:c>
      <x:c r="B722" s="2" t="n">
        <x:v>2</x:v>
      </x:c>
      <x:c r="C722" s="2" t="str">
        <x:v>1 (32).docx</x:v>
      </x:c>
      <x:c r="D722" s="2" t="str">
        <x:v>binder_course</x:v>
      </x:c>
      <x:c r="E722" s="2" t="str">
        <x:v>Çatallar</x:v>
      </x:c>
      <x:c r="F722" s="12" t="d">
        <x:v>2016-06-22T00:00:00.000Z</x:v>
      </x:c>
      <x:c r="G722" s="8" t="n">
        <x:v>4.4</x:v>
      </x:c>
      <x:c r="H722" s="8" t="n">
        <x:v>4.2780652183</x:v>
      </x:c>
      <x:c r="I722" s="8" t="n">
        <x:v>4.315</x:v>
      </x:c>
      <x:c r="J722" s="8" t="n">
        <x:f>G722-H722</x:f>
        <x:v>0.12193478170000027</x:v>
      </x:c>
      <x:c r="K722" s="8" t="n">
        <x:f>ABS(J722)</x:f>
        <x:v>0.12193478170000027</x:v>
      </x:c>
      <x:c r="L722" s="8" t="n">
        <x:f>ABS(G722-I722)</x:f>
        <x:v>0.08499999999999996</x:v>
      </x:c>
      <x:c r="M722" s="11" t="b">
        <x:v>0</x:v>
      </x:c>
    </x:row>
    <x:row r="723" ht="22" customHeight="1">
      <x:c r="A723" s="2" t="str">
        <x:v>ablation_layer_gradation_binder</x:v>
      </x:c>
      <x:c r="B723" s="2" t="n">
        <x:v>2</x:v>
      </x:c>
      <x:c r="C723" s="2" t="str">
        <x:v>1 (4).docx</x:v>
      </x:c>
      <x:c r="D723" s="2" t="str">
        <x:v>wearing_course</x:v>
      </x:c>
      <x:c r="E723" s="2" t="str">
        <x:v>Yarma</x:v>
      </x:c>
      <x:c r="F723" s="12" t="d">
        <x:v>2025-07-09T00:00:00.000Z</x:v>
      </x:c>
      <x:c r="G723" s="8" t="n">
        <x:v>4.85</x:v>
      </x:c>
      <x:c r="H723" s="8" t="n">
        <x:v>4.806582505</x:v>
      </x:c>
      <x:c r="I723" s="8" t="n">
        <x:v>4.7925925926</x:v>
      </x:c>
      <x:c r="J723" s="8" t="n">
        <x:f>G723-H723</x:f>
        <x:v>0.04341749499999992</x:v>
      </x:c>
      <x:c r="K723" s="8" t="n">
        <x:f>ABS(J723)</x:f>
        <x:v>0.04341749499999992</x:v>
      </x:c>
      <x:c r="L723" s="8" t="n">
        <x:f>ABS(G723-I723)</x:f>
        <x:v>0.0574074073999995</x:v>
      </x:c>
      <x:c r="M723" s="11" t="b">
        <x:v>0</x:v>
      </x:c>
    </x:row>
    <x:row r="724" ht="22" customHeight="1">
      <x:c r="A724" s="2" t="str">
        <x:v>ablation_layer_gradation_binder</x:v>
      </x:c>
      <x:c r="B724" s="2" t="n">
        <x:v>2</x:v>
      </x:c>
      <x:c r="C724" s="2" t="str">
        <x:v>1 (45).docx</x:v>
      </x:c>
      <x:c r="D724" s="2" t="str">
        <x:v>wearing_course</x:v>
      </x:c>
      <x:c r="E724" s="2" t="str">
        <x:v>Göltaş</x:v>
      </x:c>
      <x:c r="F724" s="12" t="d">
        <x:v>2013-06-28T00:00:00.000Z</x:v>
      </x:c>
      <x:c r="G724" s="8" t="n">
        <x:v>4.7</x:v>
      </x:c>
      <x:c r="H724" s="8" t="n">
        <x:v>4.7897243132</x:v>
      </x:c>
      <x:c r="I724" s="8" t="n">
        <x:v>4.7925925926</x:v>
      </x:c>
      <x:c r="J724" s="8" t="n">
        <x:f>G724-H724</x:f>
        <x:v>-0.08972431319999963</x:v>
      </x:c>
      <x:c r="K724" s="8" t="n">
        <x:f>ABS(J724)</x:f>
        <x:v>0.08972431319999963</x:v>
      </x:c>
      <x:c r="L724" s="8" t="n">
        <x:f>ABS(G724-I724)</x:f>
        <x:v>0.09259259259999997</x:v>
      </x:c>
      <x:c r="M724" s="11" t="b">
        <x:v>0</x:v>
      </x:c>
    </x:row>
    <x:row r="725" ht="22" customHeight="1">
      <x:c r="A725" s="2" t="str">
        <x:v>ablation_layer_gradation_binder</x:v>
      </x:c>
      <x:c r="B725" s="2" t="n">
        <x:v>2</x:v>
      </x:c>
      <x:c r="C725" s="2" t="str">
        <x:v>1 (5).docx</x:v>
      </x:c>
      <x:c r="D725" s="2" t="str">
        <x:v>binder_course</x:v>
      </x:c>
      <x:c r="E725" s="2" t="str">
        <x:v>Yarma</x:v>
      </x:c>
      <x:c r="F725" s="12" t="d">
        <x:v>2025-07-09T00:00:00.000Z</x:v>
      </x:c>
      <x:c r="G725" s="8" t="n">
        <x:v>4.35</x:v>
      </x:c>
      <x:c r="H725" s="8" t="n">
        <x:v>4.3474567566</x:v>
      </x:c>
      <x:c r="I725" s="8" t="n">
        <x:v>4.315</x:v>
      </x:c>
      <x:c r="J725" s="8" t="n">
        <x:f>G725-H725</x:f>
        <x:v>0.002543243399999895</x:v>
      </x:c>
      <x:c r="K725" s="8" t="n">
        <x:f>ABS(J725)</x:f>
        <x:v>0.002543243399999895</x:v>
      </x:c>
      <x:c r="L725" s="8" t="n">
        <x:f>ABS(G725-I725)</x:f>
        <x:v>0.034999999999999254</x:v>
      </x:c>
      <x:c r="M725" s="11" t="b">
        <x:v>0</x:v>
      </x:c>
    </x:row>
    <x:row r="726" ht="22" customHeight="1">
      <x:c r="A726" s="2" t="str">
        <x:v>ablation_layer_gradation_binder</x:v>
      </x:c>
      <x:c r="B726" s="2" t="n">
        <x:v>2</x:v>
      </x:c>
      <x:c r="C726" s="2" t="str">
        <x:v>1 (50).docx</x:v>
      </x:c>
      <x:c r="D726" s="2" t="str">
        <x:v>ac_base_course</x:v>
      </x:c>
      <x:c r="E726" s="2" t="str">
        <x:v>Güreller</x:v>
      </x:c>
      <x:c r="F726" s="12" t="d">
        <x:v>2015-07-30T00:00:00.000Z</x:v>
      </x:c>
      <x:c r="G726" s="8" t="n">
        <x:v>4.1</x:v>
      </x:c>
      <x:c r="H726" s="8" t="n">
        <x:v>4.003049828</x:v>
      </x:c>
      <x:c r="I726" s="8" t="n">
        <x:v>3.9894230769</x:v>
      </x:c>
      <x:c r="J726" s="8" t="n">
        <x:f>G726-H726</x:f>
        <x:v>0.09695017199999967</x:v>
      </x:c>
      <x:c r="K726" s="8" t="n">
        <x:f>ABS(J726)</x:f>
        <x:v>0.09695017199999967</x:v>
      </x:c>
      <x:c r="L726" s="8" t="n">
        <x:f>ABS(G726-I726)</x:f>
        <x:v>0.11057692309999956</x:v>
      </x:c>
      <x:c r="M726" s="11" t="b">
        <x:v>0</x:v>
      </x:c>
    </x:row>
    <x:row r="727" ht="22" customHeight="1">
      <x:c r="A727" s="2" t="str">
        <x:v>ablation_layer_gradation_binder</x:v>
      </x:c>
      <x:c r="B727" s="2" t="n">
        <x:v>2</x:v>
      </x:c>
      <x:c r="C727" s="2" t="str">
        <x:v>1 (51).docx</x:v>
      </x:c>
      <x:c r="D727" s="2" t="str">
        <x:v>ac_base_course</x:v>
      </x:c>
      <x:c r="E727" s="2" t="str">
        <x:v>Güreller</x:v>
      </x:c>
      <x:c r="F727" s="12" t="d">
        <x:v>2014-08-22T00:00:00.000Z</x:v>
      </x:c>
      <x:c r="G727" s="8" t="n">
        <x:v>4.25</x:v>
      </x:c>
      <x:c r="H727" s="8" t="n">
        <x:v>4.2066539904</x:v>
      </x:c>
      <x:c r="I727" s="8" t="n">
        <x:v>3.9894230769</x:v>
      </x:c>
      <x:c r="J727" s="8" t="n">
        <x:f>G727-H727</x:f>
        <x:v>0.04334600959999957</x:v>
      </x:c>
      <x:c r="K727" s="8" t="n">
        <x:f>ABS(J727)</x:f>
        <x:v>0.04334600959999957</x:v>
      </x:c>
      <x:c r="L727" s="8" t="n">
        <x:f>ABS(G727-I727)</x:f>
        <x:v>0.2605769230999999</x:v>
      </x:c>
      <x:c r="M727" s="11" t="b">
        <x:v>0</x:v>
      </x:c>
    </x:row>
    <x:row r="728" ht="22" customHeight="1">
      <x:c r="A728" s="2" t="str">
        <x:v>ablation_layer_gradation_binder</x:v>
      </x:c>
      <x:c r="B728" s="2" t="n">
        <x:v>2</x:v>
      </x:c>
      <x:c r="C728" s="2" t="str">
        <x:v>1 (53).docx</x:v>
      </x:c>
      <x:c r="D728" s="2" t="str">
        <x:v>binder_course</x:v>
      </x:c>
      <x:c r="E728" s="2" t="str">
        <x:v>Güreller</x:v>
      </x:c>
      <x:c r="F728" s="12" t="d">
        <x:v>2015-07-30T00:00:00.000Z</x:v>
      </x:c>
      <x:c r="G728" s="8" t="n">
        <x:v>4.45</x:v>
      </x:c>
      <x:c r="H728" s="8" t="n">
        <x:v>4.2765846864</x:v>
      </x:c>
      <x:c r="I728" s="8" t="n">
        <x:v>4.315</x:v>
      </x:c>
      <x:c r="J728" s="8" t="n">
        <x:f>G728-H728</x:f>
        <x:v>0.1734153136000005</x:v>
      </x:c>
      <x:c r="K728" s="8" t="n">
        <x:f>ABS(J728)</x:f>
        <x:v>0.1734153136000005</x:v>
      </x:c>
      <x:c r="L728" s="8" t="n">
        <x:f>ABS(G728-I728)</x:f>
        <x:v>0.1349999999999998</x:v>
      </x:c>
      <x:c r="M728" s="11" t="b">
        <x:v>0</x:v>
      </x:c>
    </x:row>
    <x:row r="729" ht="22" customHeight="1">
      <x:c r="A729" s="2" t="str">
        <x:v>ablation_layer_gradation_binder</x:v>
      </x:c>
      <x:c r="B729" s="2" t="n">
        <x:v>2</x:v>
      </x:c>
      <x:c r="C729" s="2" t="str">
        <x:v>1 (57).docx</x:v>
      </x:c>
      <x:c r="D729" s="2" t="str">
        <x:v>ac_base_course</x:v>
      </x:c>
      <x:c r="E729" s="2" t="str">
        <x:v>Göltaş</x:v>
      </x:c>
      <x:c r="F729" s="12" t="d">
        <x:v>2015-05-26T00:00:00.000Z</x:v>
      </x:c>
      <x:c r="G729" s="8" t="n">
        <x:v>4.3</x:v>
      </x:c>
      <x:c r="H729" s="8" t="n">
        <x:v>4.2048125534</x:v>
      </x:c>
      <x:c r="I729" s="8" t="n">
        <x:v>3.9894230769</x:v>
      </x:c>
      <x:c r="J729" s="8" t="n">
        <x:f>G729-H729</x:f>
        <x:v>0.09518744659999978</x:v>
      </x:c>
      <x:c r="K729" s="8" t="n">
        <x:f>ABS(J729)</x:f>
        <x:v>0.09518744659999978</x:v>
      </x:c>
      <x:c r="L729" s="8" t="n">
        <x:f>ABS(G729-I729)</x:f>
        <x:v>0.31057692309999974</x:v>
      </x:c>
      <x:c r="M729" s="11" t="b">
        <x:v>0</x:v>
      </x:c>
    </x:row>
    <x:row r="730" ht="22" customHeight="1">
      <x:c r="A730" s="2" t="str">
        <x:v>ablation_layer_gradation_binder</x:v>
      </x:c>
      <x:c r="B730" s="2" t="n">
        <x:v>2</x:v>
      </x:c>
      <x:c r="C730" s="2" t="str">
        <x:v>1 (58).docx</x:v>
      </x:c>
      <x:c r="D730" s="2" t="str">
        <x:v>ac_base_course</x:v>
      </x:c>
      <x:c r="E730" s="2" t="str">
        <x:v>Göltaş</x:v>
      </x:c>
      <x:c r="F730" s="12" t="d">
        <x:v>2015-05-26T00:00:00.000Z</x:v>
      </x:c>
      <x:c r="G730" s="8" t="n">
        <x:v>4</x:v>
      </x:c>
      <x:c r="H730" s="8" t="n">
        <x:v>4.0246866136</x:v>
      </x:c>
      <x:c r="I730" s="8" t="n">
        <x:v>3.9894230769</x:v>
      </x:c>
      <x:c r="J730" s="8" t="n">
        <x:f>G730-H730</x:f>
        <x:v>-0.02468661360000013</x:v>
      </x:c>
      <x:c r="K730" s="8" t="n">
        <x:f>ABS(J730)</x:f>
        <x:v>0.02468661360000013</x:v>
      </x:c>
      <x:c r="L730" s="8" t="n">
        <x:f>ABS(G730-I730)</x:f>
        <x:v>0.010576923099999913</x:v>
      </x:c>
      <x:c r="M730" s="11" t="b">
        <x:v>0</x:v>
      </x:c>
    </x:row>
    <x:row r="731" ht="22" customHeight="1">
      <x:c r="A731" s="2" t="str">
        <x:v>ablation_layer_gradation_binder</x:v>
      </x:c>
      <x:c r="B731" s="2" t="n">
        <x:v>2</x:v>
      </x:c>
      <x:c r="C731" s="2" t="str">
        <x:v>1 (61).docx</x:v>
      </x:c>
      <x:c r="D731" s="2" t="str">
        <x:v>ac_base_course</x:v>
      </x:c>
      <x:c r="E731" s="2" t="str">
        <x:v>Güreller</x:v>
      </x:c>
      <x:c r="F731" s="12" t="d">
        <x:v>2014-08-22T00:00:00.000Z</x:v>
      </x:c>
      <x:c r="G731" s="8" t="n">
        <x:v>3.9</x:v>
      </x:c>
      <x:c r="H731" s="8" t="n">
        <x:v>4.0205992073</x:v>
      </x:c>
      <x:c r="I731" s="8" t="n">
        <x:v>3.9894230769</x:v>
      </x:c>
      <x:c r="J731" s="8" t="n">
        <x:f>G731-H731</x:f>
        <x:v>-0.12059920730000018</x:v>
      </x:c>
      <x:c r="K731" s="8" t="n">
        <x:f>ABS(J731)</x:f>
        <x:v>0.12059920730000018</x:v>
      </x:c>
      <x:c r="L731" s="8" t="n">
        <x:f>ABS(G731-I731)</x:f>
        <x:v>0.08942307690000018</x:v>
      </x:c>
      <x:c r="M731" s="11" t="b">
        <x:v>0</x:v>
      </x:c>
    </x:row>
    <x:row r="732" ht="22" customHeight="1">
      <x:c r="A732" s="2" t="str">
        <x:v>ablation_layer_gradation_binder</x:v>
      </x:c>
      <x:c r="B732" s="2" t="n">
        <x:v>2</x:v>
      </x:c>
      <x:c r="C732" s="2" t="str">
        <x:v>1 (76).docx</x:v>
      </x:c>
      <x:c r="D732" s="2" t="str">
        <x:v>wearing_course</x:v>
      </x:c>
      <x:c r="E732" s="2" t="str">
        <x:v>Göltaş</x:v>
      </x:c>
      <x:c r="F732" s="12" t="d">
        <x:v>2011-10-11T00:00:00.000Z</x:v>
      </x:c>
      <x:c r="G732" s="8" t="n">
        <x:v>4.85</x:v>
      </x:c>
      <x:c r="H732" s="8" t="n">
        <x:v>4.7904294869</x:v>
      </x:c>
      <x:c r="I732" s="8" t="n">
        <x:v>4.7925925926</x:v>
      </x:c>
      <x:c r="J732" s="8" t="n">
        <x:f>G732-H732</x:f>
        <x:v>0.05957051309999972</x:v>
      </x:c>
      <x:c r="K732" s="8" t="n">
        <x:f>ABS(J732)</x:f>
        <x:v>0.05957051309999972</x:v>
      </x:c>
      <x:c r="L732" s="8" t="n">
        <x:f>ABS(G732-I732)</x:f>
        <x:v>0.0574074073999995</x:v>
      </x:c>
      <x:c r="M732" s="11" t="b">
        <x:v>0</x:v>
      </x:c>
    </x:row>
    <x:row r="733" ht="22" customHeight="1">
      <x:c r="A733" s="2" t="str">
        <x:v>ablation_layer_gradation_binder</x:v>
      </x:c>
      <x:c r="B733" s="2" t="n">
        <x:v>2</x:v>
      </x:c>
      <x:c r="C733" s="2" t="str">
        <x:v>1 (78).docx</x:v>
      </x:c>
      <x:c r="D733" s="2" t="str">
        <x:v>binder_course</x:v>
      </x:c>
      <x:c r="E733" s="2" t="str">
        <x:v>Göltaş</x:v>
      </x:c>
      <x:c r="F733" s="12" t="d">
        <x:v>2011-09-08T00:00:00.000Z</x:v>
      </x:c>
      <x:c r="G733" s="8" t="n">
        <x:v>4.25</x:v>
      </x:c>
      <x:c r="H733" s="8" t="n">
        <x:v>4.3261942575</x:v>
      </x:c>
      <x:c r="I733" s="8" t="n">
        <x:v>4.315</x:v>
      </x:c>
      <x:c r="J733" s="8" t="n">
        <x:f>G733-H733</x:f>
        <x:v>-0.07619425750000008</x:v>
      </x:c>
      <x:c r="K733" s="8" t="n">
        <x:f>ABS(J733)</x:f>
        <x:v>0.07619425750000008</x:v>
      </x:c>
      <x:c r="L733" s="8" t="n">
        <x:f>ABS(G733-I733)</x:f>
        <x:v>0.06500000000000039</x:v>
      </x:c>
      <x:c r="M733" s="11" t="b">
        <x:v>0</x:v>
      </x:c>
    </x:row>
    <x:row r="734" ht="22" customHeight="1">
      <x:c r="A734" s="2" t="str">
        <x:v>ablation_layer_gradation_binder</x:v>
      </x:c>
      <x:c r="B734" s="2" t="n">
        <x:v>2</x:v>
      </x:c>
      <x:c r="C734" s="2" t="str">
        <x:v>1 (9).docx</x:v>
      </x:c>
      <x:c r="D734" s="2" t="str">
        <x:v>wearing_course</x:v>
      </x:c>
      <x:c r="E734" s="2" t="str">
        <x:v>Kabalak</x:v>
      </x:c>
      <x:c r="F734" s="12" t="d">
        <x:v>2025-07-21T00:00:00.000Z</x:v>
      </x:c>
      <x:c r="G734" s="8" t="n">
        <x:v>4.85</x:v>
      </x:c>
      <x:c r="H734" s="8" t="n">
        <x:v>4.793437367</x:v>
      </x:c>
      <x:c r="I734" s="8" t="n">
        <x:v>4.7925925926</x:v>
      </x:c>
      <x:c r="J734" s="8" t="n">
        <x:f>G734-H734</x:f>
        <x:v>0.05656263299999953</x:v>
      </x:c>
      <x:c r="K734" s="8" t="n">
        <x:f>ABS(J734)</x:f>
        <x:v>0.05656263299999953</x:v>
      </x:c>
      <x:c r="L734" s="8" t="n">
        <x:f>ABS(G734-I734)</x:f>
        <x:v>0.0574074073999995</x:v>
      </x:c>
      <x:c r="M734" s="11" t="b">
        <x:v>0</x:v>
      </x:c>
    </x:row>
    <x:row r="735" ht="22" customHeight="1">
      <x:c r="A735" s="2" t="str">
        <x:v>ablation_layer_gradation_binder</x:v>
      </x:c>
      <x:c r="B735" s="2" t="n">
        <x:v>2</x:v>
      </x:c>
      <x:c r="C735" s="2" t="str">
        <x:v>1 (209).docx</x:v>
      </x:c>
      <x:c r="D735" s="2" t="str">
        <x:v>wearing_course</x:v>
      </x:c>
      <x:c r="E735" s="2" t="str">
        <x:v>Kayabaş</x:v>
      </x:c>
      <x:c r="F735" s="12" t="d">
        <x:v>2026-08-06T00:00:00.000Z</x:v>
      </x:c>
      <x:c r="G735" s="8" t="n">
        <x:v>4.8</x:v>
      </x:c>
      <x:c r="H735" s="8" t="n">
        <x:v>4.7972392628</x:v>
      </x:c>
      <x:c r="I735" s="8" t="n">
        <x:v>4.7925925926</x:v>
      </x:c>
      <x:c r="J735" s="8" t="n">
        <x:f>G735-H735</x:f>
        <x:v>0.0027607372000000296</x:v>
      </x:c>
      <x:c r="K735" s="8" t="n">
        <x:f>ABS(J735)</x:f>
        <x:v>0.0027607372000000296</x:v>
      </x:c>
      <x:c r="L735" s="8" t="n">
        <x:f>ABS(G735-I735)</x:f>
        <x:v>0.007407407399999677</x:v>
      </x:c>
      <x:c r="M735" s="11" t="b">
        <x:v>0</x:v>
      </x:c>
    </x:row>
    <x:row r="736" ht="22" customHeight="1">
      <x:c r="A736" s="2" t="str">
        <x:v>ablation_layer_gradation_binder</x:v>
      </x:c>
      <x:c r="B736" s="2" t="n">
        <x:v>3</x:v>
      </x:c>
      <x:c r="C736" s="2" t="str">
        <x:v>1 (105).docx</x:v>
      </x:c>
      <x:c r="D736" s="2" t="str">
        <x:v>binder_course</x:v>
      </x:c>
      <x:c r="E736" s="2" t="str">
        <x:v>Pamukalan</x:v>
      </x:c>
      <x:c r="F736" s="12" t="d">
        <x:v>2016-05-31T00:00:00.000Z</x:v>
      </x:c>
      <x:c r="G736" s="8" t="n">
        <x:v>4.3</x:v>
      </x:c>
      <x:c r="H736" s="8" t="n">
        <x:v>4.3227691164</x:v>
      </x:c>
      <x:c r="I736" s="8" t="n">
        <x:v>4.3342592593</x:v>
      </x:c>
      <x:c r="J736" s="8" t="n">
        <x:f>G736-H736</x:f>
        <x:v>-0.022769116400000122</x:v>
      </x:c>
      <x:c r="K736" s="8" t="n">
        <x:f>ABS(J736)</x:f>
        <x:v>0.022769116400000122</x:v>
      </x:c>
      <x:c r="L736" s="8" t="n">
        <x:f>ABS(G736-I736)</x:f>
        <x:v>0.034259259299999734</x:v>
      </x:c>
      <x:c r="M736" s="11" t="b">
        <x:v>0</x:v>
      </x:c>
    </x:row>
    <x:row r="737" ht="22" customHeight="1">
      <x:c r="A737" s="2" t="str">
        <x:v>ablation_layer_gradation_binder</x:v>
      </x:c>
      <x:c r="B737" s="2" t="n">
        <x:v>3</x:v>
      </x:c>
      <x:c r="C737" s="2" t="str">
        <x:v>1 (113).docx</x:v>
      </x:c>
      <x:c r="D737" s="2" t="str">
        <x:v>wearing_course</x:v>
      </x:c>
      <x:c r="E737" s="2" t="str">
        <x:v>Pamukalan</x:v>
      </x:c>
      <x:c r="F737" s="12" t="d">
        <x:v>2017-06-12T00:00:00.000Z</x:v>
      </x:c>
      <x:c r="G737" s="8" t="n">
        <x:v>4.8</x:v>
      </x:c>
      <x:c r="H737" s="8" t="n">
        <x:v>4.787327109</x:v>
      </x:c>
      <x:c r="I737" s="8" t="n">
        <x:v>4.8</x:v>
      </x:c>
      <x:c r="J737" s="8" t="n">
        <x:f>G737-H737</x:f>
        <x:v>0.012672891000000241</x:v>
      </x:c>
      <x:c r="K737" s="8" t="n">
        <x:f>ABS(J737)</x:f>
        <x:v>0.012672891000000241</x:v>
      </x:c>
      <x:c r="L737" s="8" t="n">
        <x:f>ABS(G737-I737)</x:f>
        <x:v>0</x:v>
      </x:c>
      <x:c r="M737" s="11" t="b">
        <x:v>0</x:v>
      </x:c>
    </x:row>
    <x:row r="738" ht="22" customHeight="1">
      <x:c r="A738" s="2" t="str">
        <x:v>ablation_layer_gradation_binder</x:v>
      </x:c>
      <x:c r="B738" s="2" t="n">
        <x:v>3</x:v>
      </x:c>
      <x:c r="C738" s="2" t="str">
        <x:v>1 (118).docx</x:v>
      </x:c>
      <x:c r="D738" s="2" t="str">
        <x:v>wearing_course</x:v>
      </x:c>
      <x:c r="E738" s="2" t="str">
        <x:v>Kayalar</x:v>
      </x:c>
      <x:c r="F738" s="12" t="d">
        <x:v>2017-09-28T00:00:00.000Z</x:v>
      </x:c>
      <x:c r="G738" s="8" t="n">
        <x:v>4.9</x:v>
      </x:c>
      <x:c r="H738" s="8" t="n">
        <x:v>4.797772092</x:v>
      </x:c>
      <x:c r="I738" s="8" t="n">
        <x:v>4.8</x:v>
      </x:c>
      <x:c r="J738" s="8" t="n">
        <x:f>G738-H738</x:f>
        <x:v>0.10222790800000059</x:v>
      </x:c>
      <x:c r="K738" s="8" t="n">
        <x:f>ABS(J738)</x:f>
        <x:v>0.10222790800000059</x:v>
      </x:c>
      <x:c r="L738" s="8" t="n">
        <x:f>ABS(G738-I738)</x:f>
        <x:v>0.10000000000000053</x:v>
      </x:c>
      <x:c r="M738" s="11" t="b">
        <x:v>0</x:v>
      </x:c>
    </x:row>
    <x:row r="739" ht="22" customHeight="1">
      <x:c r="A739" s="2" t="str">
        <x:v>ablation_layer_gradation_binder</x:v>
      </x:c>
      <x:c r="B739" s="2" t="n">
        <x:v>3</x:v>
      </x:c>
      <x:c r="C739" s="2" t="str">
        <x:v>1 (119).docx</x:v>
      </x:c>
      <x:c r="D739" s="2" t="str">
        <x:v>binder_course</x:v>
      </x:c>
      <x:c r="E739" s="2" t="str">
        <x:v>Kayalar</x:v>
      </x:c>
      <x:c r="F739" s="12" t="d">
        <x:v>2017-09-29T00:00:00.000Z</x:v>
      </x:c>
      <x:c r="G739" s="8" t="n">
        <x:v>4.2</x:v>
      </x:c>
      <x:c r="H739" s="8" t="n">
        <x:v>4.2835379947</x:v>
      </x:c>
      <x:c r="I739" s="8" t="n">
        <x:v>4.3342592593</x:v>
      </x:c>
      <x:c r="J739" s="8" t="n">
        <x:f>G739-H739</x:f>
        <x:v>-0.08353799469999945</x:v>
      </x:c>
      <x:c r="K739" s="8" t="n">
        <x:f>ABS(J739)</x:f>
        <x:v>0.08353799469999945</x:v>
      </x:c>
      <x:c r="L739" s="8" t="n">
        <x:f>ABS(G739-I739)</x:f>
        <x:v>0.13425925929999938</x:v>
      </x:c>
      <x:c r="M739" s="11" t="b">
        <x:v>0</x:v>
      </x:c>
    </x:row>
    <x:row r="740" ht="22" customHeight="1">
      <x:c r="A740" s="2" t="str">
        <x:v>ablation_layer_gradation_binder</x:v>
      </x:c>
      <x:c r="B740" s="2" t="n">
        <x:v>3</x:v>
      </x:c>
      <x:c r="C740" s="2" t="str">
        <x:v>1 (122).docx</x:v>
      </x:c>
      <x:c r="D740" s="2" t="str">
        <x:v>wearing_course</x:v>
      </x:c>
      <x:c r="E740" s="2" t="str">
        <x:v>Mermer</x:v>
      </x:c>
      <x:c r="F740" s="12" t="d">
        <x:v>2017-09-28T00:00:00.000Z</x:v>
      </x:c>
      <x:c r="G740" s="8" t="n">
        <x:v>5.1</x:v>
      </x:c>
      <x:c r="H740" s="8" t="n">
        <x:v>4.80949953</x:v>
      </x:c>
      <x:c r="I740" s="8" t="n">
        <x:v>4.8</x:v>
      </x:c>
      <x:c r="J740" s="8" t="n">
        <x:f>G740-H740</x:f>
        <x:v>0.29050046999999957</x:v>
      </x:c>
      <x:c r="K740" s="8" t="n">
        <x:f>ABS(J740)</x:f>
        <x:v>0.29050046999999957</x:v>
      </x:c>
      <x:c r="L740" s="8" t="n">
        <x:f>ABS(G740-I740)</x:f>
        <x:v>0.2999999999999998</x:v>
      </x:c>
      <x:c r="M740" s="11" t="b">
        <x:v>0</x:v>
      </x:c>
    </x:row>
    <x:row r="741" ht="22" customHeight="1">
      <x:c r="A741" s="2" t="str">
        <x:v>ablation_layer_gradation_binder</x:v>
      </x:c>
      <x:c r="B741" s="2" t="n">
        <x:v>3</x:v>
      </x:c>
      <x:c r="C741" s="2" t="str">
        <x:v>1 (123).docx</x:v>
      </x:c>
      <x:c r="D741" s="2" t="str">
        <x:v>ac_base_course</x:v>
      </x:c>
      <x:c r="E741" s="2" t="str">
        <x:v>Mermer</x:v>
      </x:c>
      <x:c r="F741" s="12" t="d">
        <x:v>2017-09-28T00:00:00.000Z</x:v>
      </x:c>
      <x:c r="G741" s="8" t="n">
        <x:v>4.1</x:v>
      </x:c>
      <x:c r="H741" s="8" t="n">
        <x:v>4.0215327168</x:v>
      </x:c>
      <x:c r="I741" s="8" t="n">
        <x:v>4.011</x:v>
      </x:c>
      <x:c r="J741" s="8" t="n">
        <x:f>G741-H741</x:f>
        <x:v>0.0784672831999993</x:v>
      </x:c>
      <x:c r="K741" s="8" t="n">
        <x:f>ABS(J741)</x:f>
        <x:v>0.0784672831999993</x:v>
      </x:c>
      <x:c r="L741" s="8" t="n">
        <x:f>ABS(G741-I741)</x:f>
        <x:v>0.08899999999999952</x:v>
      </x:c>
      <x:c r="M741" s="11" t="b">
        <x:v>0</x:v>
      </x:c>
    </x:row>
    <x:row r="742" ht="22" customHeight="1">
      <x:c r="A742" s="2" t="str">
        <x:v>ablation_layer_gradation_binder</x:v>
      </x:c>
      <x:c r="B742" s="2" t="n">
        <x:v>3</x:v>
      </x:c>
      <x:c r="C742" s="2" t="str">
        <x:v>1 (124).docx</x:v>
      </x:c>
      <x:c r="D742" s="2" t="str">
        <x:v>binder_course</x:v>
      </x:c>
      <x:c r="E742" s="2" t="str">
        <x:v>Mermer</x:v>
      </x:c>
      <x:c r="F742" s="12" t="d">
        <x:v>2017-09-29T00:00:00.000Z</x:v>
      </x:c>
      <x:c r="G742" s="8" t="n">
        <x:v>4.5</x:v>
      </x:c>
      <x:c r="H742" s="8" t="n">
        <x:v>4.3271614673</x:v>
      </x:c>
      <x:c r="I742" s="8" t="n">
        <x:v>4.3342592593</x:v>
      </x:c>
      <x:c r="J742" s="8" t="n">
        <x:f>G742-H742</x:f>
        <x:v>0.17283853270000016</x:v>
      </x:c>
      <x:c r="K742" s="8" t="n">
        <x:f>ABS(J742)</x:f>
        <x:v>0.17283853270000016</x:v>
      </x:c>
      <x:c r="L742" s="8" t="n">
        <x:f>ABS(G742-I742)</x:f>
        <x:v>0.16574074070000044</x:v>
      </x:c>
      <x:c r="M742" s="11" t="b">
        <x:v>0</x:v>
      </x:c>
    </x:row>
    <x:row r="743" ht="22" customHeight="1">
      <x:c r="A743" s="2" t="str">
        <x:v>ablation_layer_gradation_binder</x:v>
      </x:c>
      <x:c r="B743" s="2" t="n">
        <x:v>3</x:v>
      </x:c>
      <x:c r="C743" s="2" t="str">
        <x:v>1 (136).docx</x:v>
      </x:c>
      <x:c r="D743" s="2" t="str">
        <x:v>ac_base_course</x:v>
      </x:c>
      <x:c r="E743" s="2" t="str">
        <x:v>Kayalar</x:v>
      </x:c>
      <x:c r="F743" s="12" t="d">
        <x:v>2018-05-07T00:00:00.000Z</x:v>
      </x:c>
      <x:c r="G743" s="8" t="n">
        <x:v>4</x:v>
      </x:c>
      <x:c r="H743" s="8" t="n">
        <x:v>4.026770759</x:v>
      </x:c>
      <x:c r="I743" s="8" t="n">
        <x:v>4.011</x:v>
      </x:c>
      <x:c r="J743" s="8" t="n">
        <x:f>G743-H743</x:f>
        <x:v>-0.0267707589999997</x:v>
      </x:c>
      <x:c r="K743" s="8" t="n">
        <x:f>ABS(J743)</x:f>
        <x:v>0.0267707589999997</x:v>
      </x:c>
      <x:c r="L743" s="8" t="n">
        <x:f>ABS(G743-I743)</x:f>
        <x:v>0.01100000000000012</x:v>
      </x:c>
      <x:c r="M743" s="11" t="b">
        <x:v>0</x:v>
      </x:c>
    </x:row>
    <x:row r="744" ht="22" customHeight="1">
      <x:c r="A744" s="2" t="str">
        <x:v>ablation_layer_gradation_binder</x:v>
      </x:c>
      <x:c r="B744" s="2" t="n">
        <x:v>3</x:v>
      </x:c>
      <x:c r="C744" s="2" t="str">
        <x:v>1 (137).docx</x:v>
      </x:c>
      <x:c r="D744" s="2" t="str">
        <x:v>binder_course</x:v>
      </x:c>
      <x:c r="E744" s="2" t="str">
        <x:v>Kayalar</x:v>
      </x:c>
      <x:c r="F744" s="12" t="d">
        <x:v>2018-05-07T00:00:00.000Z</x:v>
      </x:c>
      <x:c r="G744" s="8" t="n">
        <x:v>4.3</x:v>
      </x:c>
      <x:c r="H744" s="8" t="n">
        <x:v>4.2997529956</x:v>
      </x:c>
      <x:c r="I744" s="8" t="n">
        <x:v>4.3342592593</x:v>
      </x:c>
      <x:c r="J744" s="8" t="n">
        <x:f>G744-H744</x:f>
        <x:v>0.00024700440000025026</x:v>
      </x:c>
      <x:c r="K744" s="8" t="n">
        <x:f>ABS(J744)</x:f>
        <x:v>0.00024700440000025026</x:v>
      </x:c>
      <x:c r="L744" s="8" t="n">
        <x:f>ABS(G744-I744)</x:f>
        <x:v>0.034259259299999734</x:v>
      </x:c>
      <x:c r="M744" s="11" t="b">
        <x:v>0</x:v>
      </x:c>
    </x:row>
    <x:row r="745" ht="22" customHeight="1">
      <x:c r="A745" s="2" t="str">
        <x:v>ablation_layer_gradation_binder</x:v>
      </x:c>
      <x:c r="B745" s="2" t="n">
        <x:v>3</x:v>
      </x:c>
      <x:c r="C745" s="2" t="str">
        <x:v>1 (138).docx</x:v>
      </x:c>
      <x:c r="D745" s="2" t="str">
        <x:v>wearing_course</x:v>
      </x:c>
      <x:c r="E745" s="2" t="str">
        <x:v>Kayalar</x:v>
      </x:c>
      <x:c r="F745" s="12" t="d">
        <x:v>2018-05-07T00:00:00.000Z</x:v>
      </x:c>
      <x:c r="G745" s="8" t="n">
        <x:v>4.8</x:v>
      </x:c>
      <x:c r="H745" s="8" t="n">
        <x:v>4.7953396199</x:v>
      </x:c>
      <x:c r="I745" s="8" t="n">
        <x:v>4.8</x:v>
      </x:c>
      <x:c r="J745" s="8" t="n">
        <x:f>G745-H745</x:f>
        <x:v>0.004660380099999806</x:v>
      </x:c>
      <x:c r="K745" s="8" t="n">
        <x:f>ABS(J745)</x:f>
        <x:v>0.004660380099999806</x:v>
      </x:c>
      <x:c r="L745" s="8" t="n">
        <x:f>ABS(G745-I745)</x:f>
        <x:v>0</x:v>
      </x:c>
      <x:c r="M745" s="11" t="b">
        <x:v>0</x:v>
      </x:c>
    </x:row>
    <x:row r="746" ht="22" customHeight="1">
      <x:c r="A746" s="2" t="str">
        <x:v>ablation_layer_gradation_binder</x:v>
      </x:c>
      <x:c r="B746" s="2" t="n">
        <x:v>3</x:v>
      </x:c>
      <x:c r="C746" s="2" t="str">
        <x:v>1 (139).docx</x:v>
      </x:c>
      <x:c r="D746" s="2" t="str">
        <x:v>wearing_course</x:v>
      </x:c>
      <x:c r="E746" s="2" t="str">
        <x:v>Halitağalar</x:v>
      </x:c>
      <x:c r="F746" s="12" t="d">
        <x:v>2018-05-22T00:00:00.000Z</x:v>
      </x:c>
      <x:c r="G746" s="8" t="n">
        <x:v>4.7</x:v>
      </x:c>
      <x:c r="H746" s="8" t="n">
        <x:v>4.78302847</x:v>
      </x:c>
      <x:c r="I746" s="8" t="n">
        <x:v>4.8</x:v>
      </x:c>
      <x:c r="J746" s="8" t="n">
        <x:f>G746-H746</x:f>
        <x:v>-0.08302846999999947</x:v>
      </x:c>
      <x:c r="K746" s="8" t="n">
        <x:f>ABS(J746)</x:f>
        <x:v>0.08302846999999947</x:v>
      </x:c>
      <x:c r="L746" s="8" t="n">
        <x:f>ABS(G746-I746)</x:f>
        <x:v>0.09999999999999964</x:v>
      </x:c>
      <x:c r="M746" s="11" t="b">
        <x:v>0</x:v>
      </x:c>
    </x:row>
    <x:row r="747" ht="22" customHeight="1">
      <x:c r="A747" s="2" t="str">
        <x:v>ablation_layer_gradation_binder</x:v>
      </x:c>
      <x:c r="B747" s="2" t="n">
        <x:v>3</x:v>
      </x:c>
      <x:c r="C747" s="2" t="str">
        <x:v>1 (140).docx</x:v>
      </x:c>
      <x:c r="D747" s="2" t="str">
        <x:v>ac_base_course</x:v>
      </x:c>
      <x:c r="E747" s="2" t="str">
        <x:v>Halitağalar</x:v>
      </x:c>
      <x:c r="F747" s="12" t="d">
        <x:v>2018-06-11T00:00:00.000Z</x:v>
      </x:c>
      <x:c r="G747" s="8" t="n">
        <x:v>4</x:v>
      </x:c>
      <x:c r="H747" s="8" t="n">
        <x:v>4.0160359944</x:v>
      </x:c>
      <x:c r="I747" s="8" t="n">
        <x:v>4.011</x:v>
      </x:c>
      <x:c r="J747" s="8" t="n">
        <x:f>G747-H747</x:f>
        <x:v>-0.016035994400000142</x:v>
      </x:c>
      <x:c r="K747" s="8" t="n">
        <x:f>ABS(J747)</x:f>
        <x:v>0.016035994400000142</x:v>
      </x:c>
      <x:c r="L747" s="8" t="n">
        <x:f>ABS(G747-I747)</x:f>
        <x:v>0.01100000000000012</x:v>
      </x:c>
      <x:c r="M747" s="11" t="b">
        <x:v>0</x:v>
      </x:c>
    </x:row>
    <x:row r="748" ht="22" customHeight="1">
      <x:c r="A748" s="2" t="str">
        <x:v>ablation_layer_gradation_binder</x:v>
      </x:c>
      <x:c r="B748" s="2" t="n">
        <x:v>3</x:v>
      </x:c>
      <x:c r="C748" s="2" t="str">
        <x:v>1 (141).docx</x:v>
      </x:c>
      <x:c r="D748" s="2" t="str">
        <x:v>binder_course</x:v>
      </x:c>
      <x:c r="E748" s="2" t="str">
        <x:v>Halitağalar</x:v>
      </x:c>
      <x:c r="F748" s="12" t="d">
        <x:v>2018-05-22T00:00:00.000Z</x:v>
      </x:c>
      <x:c r="G748" s="8" t="n">
        <x:v>4.2</x:v>
      </x:c>
      <x:c r="H748" s="8" t="n">
        <x:v>4.2823995725</x:v>
      </x:c>
      <x:c r="I748" s="8" t="n">
        <x:v>4.3342592593</x:v>
      </x:c>
      <x:c r="J748" s="8" t="n">
        <x:f>G748-H748</x:f>
        <x:v>-0.08239957249999996</x:v>
      </x:c>
      <x:c r="K748" s="8" t="n">
        <x:f>ABS(J748)</x:f>
        <x:v>0.08239957249999996</x:v>
      </x:c>
      <x:c r="L748" s="8" t="n">
        <x:f>ABS(G748-I748)</x:f>
        <x:v>0.13425925929999938</x:v>
      </x:c>
      <x:c r="M748" s="11" t="b">
        <x:v>0</x:v>
      </x:c>
    </x:row>
    <x:row r="749" ht="22" customHeight="1">
      <x:c r="A749" s="2" t="str">
        <x:v>ablation_layer_gradation_binder</x:v>
      </x:c>
      <x:c r="B749" s="2" t="n">
        <x:v>3</x:v>
      </x:c>
      <x:c r="C749" s="2" t="str">
        <x:v>1 (163).docx</x:v>
      </x:c>
      <x:c r="D749" s="2" t="str">
        <x:v>wearing_course</x:v>
      </x:c>
      <x:c r="E749" s="2" t="str">
        <x:v>Demirtaş</x:v>
      </x:c>
      <x:c r="F749" s="12" t="d">
        <x:v>2020-01-20T00:00:00.000Z</x:v>
      </x:c>
      <x:c r="G749" s="8" t="n">
        <x:v>4.8</x:v>
      </x:c>
      <x:c r="H749" s="8" t="n">
        <x:v>4.7997005092</x:v>
      </x:c>
      <x:c r="I749" s="8" t="n">
        <x:v>4.8</x:v>
      </x:c>
      <x:c r="J749" s="8" t="n">
        <x:f>G749-H749</x:f>
        <x:v>0.000299490799999802</x:v>
      </x:c>
      <x:c r="K749" s="8" t="n">
        <x:f>ABS(J749)</x:f>
        <x:v>0.000299490799999802</x:v>
      </x:c>
      <x:c r="L749" s="8" t="n">
        <x:f>ABS(G749-I749)</x:f>
        <x:v>0</x:v>
      </x:c>
      <x:c r="M749" s="11" t="b">
        <x:v>0</x:v>
      </x:c>
    </x:row>
    <x:row r="750" ht="22" customHeight="1">
      <x:c r="A750" s="2" t="str">
        <x:v>ablation_layer_gradation_binder</x:v>
      </x:c>
      <x:c r="B750" s="2" t="n">
        <x:v>3</x:v>
      </x:c>
      <x:c r="C750" s="2" t="str">
        <x:v>1 (164).docx</x:v>
      </x:c>
      <x:c r="D750" s="2" t="str">
        <x:v>binder_course</x:v>
      </x:c>
      <x:c r="E750" s="2" t="str">
        <x:v>Demirtaş</x:v>
      </x:c>
      <x:c r="F750" s="12" t="d">
        <x:v>2020-01-20T00:00:00.000Z</x:v>
      </x:c>
      <x:c r="G750" s="8" t="n">
        <x:v>4.3</x:v>
      </x:c>
      <x:c r="H750" s="8" t="n">
        <x:v>4.3472209018</x:v>
      </x:c>
      <x:c r="I750" s="8" t="n">
        <x:v>4.3342592593</x:v>
      </x:c>
      <x:c r="J750" s="8" t="n">
        <x:f>G750-H750</x:f>
        <x:v>-0.04722090180000027</x:v>
      </x:c>
      <x:c r="K750" s="8" t="n">
        <x:f>ABS(J750)</x:f>
        <x:v>0.04722090180000027</x:v>
      </x:c>
      <x:c r="L750" s="8" t="n">
        <x:f>ABS(G750-I750)</x:f>
        <x:v>0.034259259299999734</x:v>
      </x:c>
      <x:c r="M750" s="11" t="b">
        <x:v>0</x:v>
      </x:c>
    </x:row>
    <x:row r="751" ht="22" customHeight="1">
      <x:c r="A751" s="2" t="str">
        <x:v>ablation_layer_gradation_binder</x:v>
      </x:c>
      <x:c r="B751" s="2" t="n">
        <x:v>3</x:v>
      </x:c>
      <x:c r="C751" s="2" t="str">
        <x:v>1 (172).docx</x:v>
      </x:c>
      <x:c r="D751" s="2" t="str">
        <x:v>wearing_course</x:v>
      </x:c>
      <x:c r="E751" s="2" t="str">
        <x:v>Demirtaş</x:v>
      </x:c>
      <x:c r="F751" s="12" t="d">
        <x:v>2021-11-02T00:00:00.000Z</x:v>
      </x:c>
      <x:c r="G751" s="8" t="n">
        <x:v>4.8</x:v>
      </x:c>
      <x:c r="H751" s="8" t="n">
        <x:v>4.7995565254</x:v>
      </x:c>
      <x:c r="I751" s="8" t="n">
        <x:v>4.8</x:v>
      </x:c>
      <x:c r="J751" s="8" t="n">
        <x:f>G751-H751</x:f>
        <x:v>0.0004434745999999379</x:v>
      </x:c>
      <x:c r="K751" s="8" t="n">
        <x:f>ABS(J751)</x:f>
        <x:v>0.0004434745999999379</x:v>
      </x:c>
      <x:c r="L751" s="8" t="n">
        <x:f>ABS(G751-I751)</x:f>
        <x:v>0</x:v>
      </x:c>
      <x:c r="M751" s="11" t="b">
        <x:v>0</x:v>
      </x:c>
    </x:row>
    <x:row r="752" ht="22" customHeight="1">
      <x:c r="A752" s="2" t="str">
        <x:v>ablation_layer_gradation_binder</x:v>
      </x:c>
      <x:c r="B752" s="2" t="n">
        <x:v>3</x:v>
      </x:c>
      <x:c r="C752" s="2" t="str">
        <x:v>1 (178).docx</x:v>
      </x:c>
      <x:c r="D752" s="2" t="str">
        <x:v>binder_course</x:v>
      </x:c>
      <x:c r="E752" s="2" t="str">
        <x:v>Haskoç</x:v>
      </x:c>
      <x:c r="F752" s="12" t="d">
        <x:v>2021-09-06T00:00:00.000Z</x:v>
      </x:c>
      <x:c r="G752" s="8" t="n">
        <x:v>4.25</x:v>
      </x:c>
      <x:c r="H752" s="8" t="n">
        <x:v>4.3136001479</x:v>
      </x:c>
      <x:c r="I752" s="8" t="n">
        <x:v>4.3342592593</x:v>
      </x:c>
      <x:c r="J752" s="8" t="n">
        <x:f>G752-H752</x:f>
        <x:v>-0.0636001478999999</x:v>
      </x:c>
      <x:c r="K752" s="8" t="n">
        <x:f>ABS(J752)</x:f>
        <x:v>0.0636001478999999</x:v>
      </x:c>
      <x:c r="L752" s="8" t="n">
        <x:f>ABS(G752-I752)</x:f>
        <x:v>0.08425925929999956</x:v>
      </x:c>
      <x:c r="M752" s="11" t="b">
        <x:v>0</x:v>
      </x:c>
    </x:row>
    <x:row r="753" ht="22" customHeight="1">
      <x:c r="A753" s="2" t="str">
        <x:v>ablation_layer_gradation_binder</x:v>
      </x:c>
      <x:c r="B753" s="2" t="n">
        <x:v>3</x:v>
      </x:c>
      <x:c r="C753" s="2" t="str">
        <x:v>1 (179).docx</x:v>
      </x:c>
      <x:c r="D753" s="2" t="str">
        <x:v>ac_base_course</x:v>
      </x:c>
      <x:c r="E753" s="2" t="str">
        <x:v>Haskoç</x:v>
      </x:c>
      <x:c r="F753" s="12" t="d">
        <x:v>2021-09-06T00:00:00.000Z</x:v>
      </x:c>
      <x:c r="G753" s="8" t="n">
        <x:v>3.95</x:v>
      </x:c>
      <x:c r="H753" s="8" t="n">
        <x:v>4.0058284439</x:v>
      </x:c>
      <x:c r="I753" s="8" t="n">
        <x:v>4.011</x:v>
      </x:c>
      <x:c r="J753" s="8" t="n">
        <x:f>G753-H753</x:f>
        <x:v>-0.055828443899999414</x:v>
      </x:c>
      <x:c r="K753" s="8" t="n">
        <x:f>ABS(J753)</x:f>
        <x:v>0.055828443899999414</x:v>
      </x:c>
      <x:c r="L753" s="8" t="n">
        <x:f>ABS(G753-I753)</x:f>
        <x:v>0.06099999999999994</x:v>
      </x:c>
      <x:c r="M753" s="11" t="b">
        <x:v>0</x:v>
      </x:c>
    </x:row>
    <x:row r="754" ht="22" customHeight="1">
      <x:c r="A754" s="2" t="str">
        <x:v>ablation_layer_gradation_binder</x:v>
      </x:c>
      <x:c r="B754" s="2" t="n">
        <x:v>3</x:v>
      </x:c>
      <x:c r="C754" s="2" t="str">
        <x:v>1 (181).docx</x:v>
      </x:c>
      <x:c r="D754" s="2" t="str">
        <x:v>binder_course</x:v>
      </x:c>
      <x:c r="E754" s="2" t="str">
        <x:v>Pamukalan</x:v>
      </x:c>
      <x:c r="F754" s="12" t="d">
        <x:v>2022-01-28T00:00:00.000Z</x:v>
      </x:c>
      <x:c r="G754" s="8" t="n">
        <x:v>4.3</x:v>
      </x:c>
      <x:c r="H754" s="8" t="n">
        <x:v>4.3532959282</x:v>
      </x:c>
      <x:c r="I754" s="8" t="n">
        <x:v>4.3342592593</x:v>
      </x:c>
      <x:c r="J754" s="8" t="n">
        <x:f>G754-H754</x:f>
        <x:v>-0.05329592819999984</x:v>
      </x:c>
      <x:c r="K754" s="8" t="n">
        <x:f>ABS(J754)</x:f>
        <x:v>0.05329592819999984</x:v>
      </x:c>
      <x:c r="L754" s="8" t="n">
        <x:f>ABS(G754-I754)</x:f>
        <x:v>0.034259259299999734</x:v>
      </x:c>
      <x:c r="M754" s="11" t="b">
        <x:v>0</x:v>
      </x:c>
    </x:row>
    <x:row r="755" ht="22" customHeight="1">
      <x:c r="A755" s="2" t="str">
        <x:v>ablation_layer_gradation_binder</x:v>
      </x:c>
      <x:c r="B755" s="2" t="n">
        <x:v>3</x:v>
      </x:c>
      <x:c r="C755" s="2" t="str">
        <x:v>1 (199).docx</x:v>
      </x:c>
      <x:c r="D755" s="2" t="str">
        <x:v>wearing_course</x:v>
      </x:c>
      <x:c r="E755" s="2" t="str">
        <x:v>Asmer</x:v>
      </x:c>
      <x:c r="F755" s="12" t="d">
        <x:v>2025-01-20T00:00:00.000Z</x:v>
      </x:c>
      <x:c r="G755" s="8" t="n">
        <x:v>4.8</x:v>
      </x:c>
      <x:c r="H755" s="8" t="n">
        <x:v>4.8192532587</x:v>
      </x:c>
      <x:c r="I755" s="8" t="n">
        <x:v>4.8</x:v>
      </x:c>
      <x:c r="J755" s="8" t="n">
        <x:f>G755-H755</x:f>
        <x:v>-0.019253258700000053</x:v>
      </x:c>
      <x:c r="K755" s="8" t="n">
        <x:f>ABS(J755)</x:f>
        <x:v>0.019253258700000053</x:v>
      </x:c>
      <x:c r="L755" s="8" t="n">
        <x:f>ABS(G755-I755)</x:f>
        <x:v>0</x:v>
      </x:c>
      <x:c r="M755" s="11" t="b">
        <x:v>0</x:v>
      </x:c>
    </x:row>
    <x:row r="756" ht="22" customHeight="1">
      <x:c r="A756" s="2" t="str">
        <x:v>ablation_layer_gradation_binder</x:v>
      </x:c>
      <x:c r="B756" s="2" t="n">
        <x:v>3</x:v>
      </x:c>
      <x:c r="C756" s="2" t="str">
        <x:v>1 (202).docx</x:v>
      </x:c>
      <x:c r="D756" s="2" t="str">
        <x:v>ac_base_course</x:v>
      </x:c>
      <x:c r="E756" s="2" t="str">
        <x:v>Asmer</x:v>
      </x:c>
      <x:c r="F756" s="12" t="d">
        <x:v>2024-05-27T00:00:00.000Z</x:v>
      </x:c>
      <x:c r="G756" s="8" t="n">
        <x:v>3.9</x:v>
      </x:c>
      <x:c r="H756" s="8" t="n">
        <x:v>4.0029439306</x:v>
      </x:c>
      <x:c r="I756" s="8" t="n">
        <x:v>4.011</x:v>
      </x:c>
      <x:c r="J756" s="8" t="n">
        <x:f>G756-H756</x:f>
        <x:v>-0.10294393059999996</x:v>
      </x:c>
      <x:c r="K756" s="8" t="n">
        <x:f>ABS(J756)</x:f>
        <x:v>0.10294393059999996</x:v>
      </x:c>
      <x:c r="L756" s="8" t="n">
        <x:f>ABS(G756-I756)</x:f>
        <x:v>0.11100000000000021</x:v>
      </x:c>
      <x:c r="M756" s="11" t="b">
        <x:v>0</x:v>
      </x:c>
    </x:row>
    <x:row r="757" ht="22" customHeight="1">
      <x:c r="A757" s="2" t="str">
        <x:v>ablation_layer_gradation_binder</x:v>
      </x:c>
      <x:c r="B757" s="2" t="n">
        <x:v>3</x:v>
      </x:c>
      <x:c r="C757" s="2" t="str">
        <x:v>1 (203).docx</x:v>
      </x:c>
      <x:c r="D757" s="2" t="str">
        <x:v>binder_course</x:v>
      </x:c>
      <x:c r="E757" s="2" t="str">
        <x:v>Asmer</x:v>
      </x:c>
      <x:c r="F757" s="12" t="d">
        <x:v>2024-05-27T00:00:00.000Z</x:v>
      </x:c>
      <x:c r="G757" s="8" t="n">
        <x:v>4.3</x:v>
      </x:c>
      <x:c r="H757" s="8" t="n">
        <x:v>4.3265910212</x:v>
      </x:c>
      <x:c r="I757" s="8" t="n">
        <x:v>4.3342592593</x:v>
      </x:c>
      <x:c r="J757" s="8" t="n">
        <x:f>G757-H757</x:f>
        <x:v>-0.026591021199999787</x:v>
      </x:c>
      <x:c r="K757" s="8" t="n">
        <x:f>ABS(J757)</x:f>
        <x:v>0.026591021199999787</x:v>
      </x:c>
      <x:c r="L757" s="8" t="n">
        <x:f>ABS(G757-I757)</x:f>
        <x:v>0.034259259299999734</x:v>
      </x:c>
      <x:c r="M757" s="11" t="b">
        <x:v>0</x:v>
      </x:c>
    </x:row>
    <x:row r="758" ht="22" customHeight="1">
      <x:c r="A758" s="2" t="str">
        <x:v>ablation_layer_gradation_binder</x:v>
      </x:c>
      <x:c r="B758" s="2" t="n">
        <x:v>3</x:v>
      </x:c>
      <x:c r="C758" s="2" t="str">
        <x:v>1 (22).docx</x:v>
      </x:c>
      <x:c r="D758" s="2" t="str">
        <x:v>ac_base_course</x:v>
      </x:c>
      <x:c r="E758" s="2" t="str">
        <x:v>Kayalar</x:v>
      </x:c>
      <x:c r="F758" s="12" t="d">
        <x:v>2017-09-18T00:00:00.000Z</x:v>
      </x:c>
      <x:c r="G758" s="8" t="n">
        <x:v>3.9</x:v>
      </x:c>
      <x:c r="H758" s="8" t="n">
        <x:v>4.0169360603</x:v>
      </x:c>
      <x:c r="I758" s="8" t="n">
        <x:v>4.011</x:v>
      </x:c>
      <x:c r="J758" s="8" t="n">
        <x:f>G758-H758</x:f>
        <x:v>-0.11693606030000003</x:v>
      </x:c>
      <x:c r="K758" s="8" t="n">
        <x:f>ABS(J758)</x:f>
        <x:v>0.11693606030000003</x:v>
      </x:c>
      <x:c r="L758" s="8" t="n">
        <x:f>ABS(G758-I758)</x:f>
        <x:v>0.11100000000000021</x:v>
      </x:c>
      <x:c r="M758" s="11" t="b">
        <x:v>0</x:v>
      </x:c>
    </x:row>
    <x:row r="759" ht="22" customHeight="1">
      <x:c r="A759" s="2" t="str">
        <x:v>ablation_layer_gradation_binder</x:v>
      </x:c>
      <x:c r="B759" s="2" t="n">
        <x:v>3</x:v>
      </x:c>
      <x:c r="C759" s="2" t="str">
        <x:v>1 (24).docx</x:v>
      </x:c>
      <x:c r="D759" s="2" t="str">
        <x:v>binder_course</x:v>
      </x:c>
      <x:c r="E759" s="2" t="str">
        <x:v>Pamukalan</x:v>
      </x:c>
      <x:c r="F759" s="12" t="d">
        <x:v>2017-06-12T00:00:00.000Z</x:v>
      </x:c>
      <x:c r="G759" s="8" t="n">
        <x:v>4.2</x:v>
      </x:c>
      <x:c r="H759" s="8" t="n">
        <x:v>4.3281994748</x:v>
      </x:c>
      <x:c r="I759" s="8" t="n">
        <x:v>4.3342592593</x:v>
      </x:c>
      <x:c r="J759" s="8" t="n">
        <x:f>G759-H759</x:f>
        <x:v>-0.1281994747999997</x:v>
      </x:c>
      <x:c r="K759" s="8" t="n">
        <x:f>ABS(J759)</x:f>
        <x:v>0.1281994747999997</x:v>
      </x:c>
      <x:c r="L759" s="8" t="n">
        <x:f>ABS(G759-I759)</x:f>
        <x:v>0.13425925929999938</x:v>
      </x:c>
      <x:c r="M759" s="11" t="b">
        <x:v>0</x:v>
      </x:c>
    </x:row>
    <x:row r="760" ht="22" customHeight="1">
      <x:c r="A760" s="2" t="str">
        <x:v>ablation_layer_gradation_binder</x:v>
      </x:c>
      <x:c r="B760" s="2" t="n">
        <x:v>3</x:v>
      </x:c>
      <x:c r="C760" s="2" t="str">
        <x:v>1 (27).docx</x:v>
      </x:c>
      <x:c r="D760" s="2" t="str">
        <x:v>ac_base_course</x:v>
      </x:c>
      <x:c r="E760" s="2" t="str">
        <x:v>Muslular</x:v>
      </x:c>
      <x:c r="F760" s="12" t="d">
        <x:v>2016-12-30T00:00:00.000Z</x:v>
      </x:c>
      <x:c r="G760" s="8" t="n">
        <x:v>3.85</x:v>
      </x:c>
      <x:c r="H760" s="8" t="n">
        <x:v>4.035424177</x:v>
      </x:c>
      <x:c r="I760" s="8" t="n">
        <x:v>4.011</x:v>
      </x:c>
      <x:c r="J760" s="8" t="n">
        <x:f>G760-H760</x:f>
        <x:v>-0.18542417700000025</x:v>
      </x:c>
      <x:c r="K760" s="8" t="n">
        <x:f>ABS(J760)</x:f>
        <x:v>0.18542417700000025</x:v>
      </x:c>
      <x:c r="L760" s="8" t="n">
        <x:f>ABS(G760-I760)</x:f>
        <x:v>0.16100000000000003</x:v>
      </x:c>
      <x:c r="M760" s="11" t="b">
        <x:v>0</x:v>
      </x:c>
    </x:row>
    <x:row r="761" ht="22" customHeight="1">
      <x:c r="A761" s="2" t="str">
        <x:v>ablation_layer_gradation_binder</x:v>
      </x:c>
      <x:c r="B761" s="2" t="n">
        <x:v>3</x:v>
      </x:c>
      <x:c r="C761" s="2" t="str">
        <x:v>1 (28).docx</x:v>
      </x:c>
      <x:c r="D761" s="2" t="str">
        <x:v>binder_course</x:v>
      </x:c>
      <x:c r="E761" s="2" t="str">
        <x:v>Muslular</x:v>
      </x:c>
      <x:c r="F761" s="12" t="d">
        <x:v>2016-12-30T00:00:00.000Z</x:v>
      </x:c>
      <x:c r="G761" s="8" t="n">
        <x:v>4.2</x:v>
      </x:c>
      <x:c r="H761" s="8" t="n">
        <x:v>4.3266436942</x:v>
      </x:c>
      <x:c r="I761" s="8" t="n">
        <x:v>4.3342592593</x:v>
      </x:c>
      <x:c r="J761" s="8" t="n">
        <x:f>G761-H761</x:f>
        <x:v>-0.1266436942000002</x:v>
      </x:c>
      <x:c r="K761" s="8" t="n">
        <x:f>ABS(J761)</x:f>
        <x:v>0.1266436942000002</x:v>
      </x:c>
      <x:c r="L761" s="8" t="n">
        <x:f>ABS(G761-I761)</x:f>
        <x:v>0.13425925929999938</x:v>
      </x:c>
      <x:c r="M761" s="11" t="b">
        <x:v>0</x:v>
      </x:c>
    </x:row>
    <x:row r="762" ht="22" customHeight="1">
      <x:c r="A762" s="2" t="str">
        <x:v>ablation_layer_gradation_binder</x:v>
      </x:c>
      <x:c r="B762" s="2" t="n">
        <x:v>3</x:v>
      </x:c>
      <x:c r="C762" s="2" t="str">
        <x:v>1 (31).docx</x:v>
      </x:c>
      <x:c r="D762" s="2" t="str">
        <x:v>wearing_course</x:v>
      </x:c>
      <x:c r="E762" s="2" t="str">
        <x:v>Demirtaş</x:v>
      </x:c>
      <x:c r="F762" s="12" t="d">
        <x:v>2016-08-03T00:00:00.000Z</x:v>
      </x:c>
      <x:c r="G762" s="8" t="n">
        <x:v>4.8</x:v>
      </x:c>
      <x:c r="H762" s="8" t="n">
        <x:v>4.8018214724</x:v>
      </x:c>
      <x:c r="I762" s="8" t="n">
        <x:v>4.8</x:v>
      </x:c>
      <x:c r="J762" s="8" t="n">
        <x:f>G762-H762</x:f>
        <x:v>-0.0018214724000005234</x:v>
      </x:c>
      <x:c r="K762" s="8" t="n">
        <x:f>ABS(J762)</x:f>
        <x:v>0.0018214724000005234</x:v>
      </x:c>
      <x:c r="L762" s="8" t="n">
        <x:f>ABS(G762-I762)</x:f>
        <x:v>0</x:v>
      </x:c>
      <x:c r="M762" s="11" t="b">
        <x:v>0</x:v>
      </x:c>
    </x:row>
    <x:row r="763" ht="22" customHeight="1">
      <x:c r="A763" s="2" t="str">
        <x:v>ablation_layer_gradation_binder</x:v>
      </x:c>
      <x:c r="B763" s="2" t="n">
        <x:v>3</x:v>
      </x:c>
      <x:c r="C763" s="2" t="str">
        <x:v>1 (35).docx</x:v>
      </x:c>
      <x:c r="D763" s="2" t="str">
        <x:v>ac_base_course</x:v>
      </x:c>
      <x:c r="E763" s="2" t="str">
        <x:v>Pamukalan</x:v>
      </x:c>
      <x:c r="F763" s="12" t="d">
        <x:v>2015-05-09T00:00:00.000Z</x:v>
      </x:c>
      <x:c r="G763" s="8" t="n">
        <x:v>4</x:v>
      </x:c>
      <x:c r="H763" s="8" t="n">
        <x:v>4.039852214</x:v>
      </x:c>
      <x:c r="I763" s="8" t="n">
        <x:v>4.011</x:v>
      </x:c>
      <x:c r="J763" s="8" t="n">
        <x:f>G763-H763</x:f>
        <x:v>-0.03985221399999972</x:v>
      </x:c>
      <x:c r="K763" s="8" t="n">
        <x:f>ABS(J763)</x:f>
        <x:v>0.03985221399999972</x:v>
      </x:c>
      <x:c r="L763" s="8" t="n">
        <x:f>ABS(G763-I763)</x:f>
        <x:v>0.01100000000000012</x:v>
      </x:c>
      <x:c r="M763" s="11" t="b">
        <x:v>0</x:v>
      </x:c>
    </x:row>
    <x:row r="764" ht="22" customHeight="1">
      <x:c r="A764" s="2" t="str">
        <x:v>ablation_layer_gradation_binder</x:v>
      </x:c>
      <x:c r="B764" s="2" t="n">
        <x:v>3</x:v>
      </x:c>
      <x:c r="C764" s="2" t="str">
        <x:v>1 (47).docx</x:v>
      </x:c>
      <x:c r="D764" s="2" t="str">
        <x:v>ac_base_course</x:v>
      </x:c>
      <x:c r="E764" s="2" t="str">
        <x:v>Hisarçandır</x:v>
      </x:c>
      <x:c r="F764" s="12" t="d">
        <x:v>2015-08-17T00:00:00.000Z</x:v>
      </x:c>
      <x:c r="G764" s="8" t="n">
        <x:v>4.3</x:v>
      </x:c>
      <x:c r="H764" s="8" t="n">
        <x:v>4.2467268696</x:v>
      </x:c>
      <x:c r="I764" s="8" t="n">
        <x:v>4.011</x:v>
      </x:c>
      <x:c r="J764" s="8" t="n">
        <x:f>G764-H764</x:f>
        <x:v>0.053273130400000035</x:v>
      </x:c>
      <x:c r="K764" s="8" t="n">
        <x:f>ABS(J764)</x:f>
        <x:v>0.053273130400000035</x:v>
      </x:c>
      <x:c r="L764" s="8" t="n">
        <x:f>ABS(G764-I764)</x:f>
        <x:v>0.2889999999999997</x:v>
      </x:c>
      <x:c r="M764" s="11" t="b">
        <x:v>0</x:v>
      </x:c>
    </x:row>
    <x:row r="765" ht="22" customHeight="1">
      <x:c r="A765" s="2" t="str">
        <x:v>ablation_layer_gradation_binder</x:v>
      </x:c>
      <x:c r="B765" s="2" t="n">
        <x:v>3</x:v>
      </x:c>
      <x:c r="C765" s="2" t="str">
        <x:v>1 (48).docx</x:v>
      </x:c>
      <x:c r="D765" s="2" t="str">
        <x:v>wearing_course</x:v>
      </x:c>
      <x:c r="E765" s="2" t="str">
        <x:v>Pamukalan</x:v>
      </x:c>
      <x:c r="F765" s="12" t="d">
        <x:v>2014-06-12T00:00:00.000Z</x:v>
      </x:c>
      <x:c r="G765" s="8" t="n">
        <x:v>4.75</x:v>
      </x:c>
      <x:c r="H765" s="8" t="n">
        <x:v>4.8109810666</x:v>
      </x:c>
      <x:c r="I765" s="8" t="n">
        <x:v>4.8</x:v>
      </x:c>
      <x:c r="J765" s="8" t="n">
        <x:f>G765-H765</x:f>
        <x:v>-0.06098106660000013</x:v>
      </x:c>
      <x:c r="K765" s="8" t="n">
        <x:f>ABS(J765)</x:f>
        <x:v>0.06098106660000013</x:v>
      </x:c>
      <x:c r="L765" s="8" t="n">
        <x:f>ABS(G765-I765)</x:f>
        <x:v>0.04999999999999982</x:v>
      </x:c>
      <x:c r="M765" s="11" t="b">
        <x:v>0</x:v>
      </x:c>
    </x:row>
    <x:row r="766" ht="22" customHeight="1">
      <x:c r="A766" s="2" t="str">
        <x:v>ablation_layer_gradation_binder</x:v>
      </x:c>
      <x:c r="B766" s="2" t="n">
        <x:v>3</x:v>
      </x:c>
      <x:c r="C766" s="2" t="str">
        <x:v>1 (54).docx</x:v>
      </x:c>
      <x:c r="D766" s="2" t="str">
        <x:v>wearing_course</x:v>
      </x:c>
      <x:c r="E766" s="2" t="str">
        <x:v>Kaplanhanı</x:v>
      </x:c>
      <x:c r="F766" s="12" t="d">
        <x:v>2015-09-08T00:00:00.000Z</x:v>
      </x:c>
      <x:c r="G766" s="8" t="n">
        <x:v>4.8</x:v>
      </x:c>
      <x:c r="H766" s="8" t="n">
        <x:v>4.816546824</x:v>
      </x:c>
      <x:c r="I766" s="8" t="n">
        <x:v>4.8</x:v>
      </x:c>
      <x:c r="J766" s="8" t="n">
        <x:f>G766-H766</x:f>
        <x:v>-0.016546823999999738</x:v>
      </x:c>
      <x:c r="K766" s="8" t="n">
        <x:f>ABS(J766)</x:f>
        <x:v>0.016546823999999738</x:v>
      </x:c>
      <x:c r="L766" s="8" t="n">
        <x:f>ABS(G766-I766)</x:f>
        <x:v>0</x:v>
      </x:c>
      <x:c r="M766" s="11" t="b">
        <x:v>0</x:v>
      </x:c>
    </x:row>
    <x:row r="767" ht="22" customHeight="1">
      <x:c r="A767" s="2" t="str">
        <x:v>ablation_layer_gradation_binder</x:v>
      </x:c>
      <x:c r="B767" s="2" t="n">
        <x:v>3</x:v>
      </x:c>
      <x:c r="C767" s="2" t="str">
        <x:v>1 (55).docx</x:v>
      </x:c>
      <x:c r="D767" s="2" t="str">
        <x:v>ac_base_course</x:v>
      </x:c>
      <x:c r="E767" s="2" t="str">
        <x:v>Kaplanhanı</x:v>
      </x:c>
      <x:c r="F767" s="12" t="d">
        <x:v>2015-07-06T00:00:00.000Z</x:v>
      </x:c>
      <x:c r="G767" s="8" t="n">
        <x:v>4</x:v>
      </x:c>
      <x:c r="H767" s="8" t="n">
        <x:v>4.0129865317</x:v>
      </x:c>
      <x:c r="I767" s="8" t="n">
        <x:v>4.011</x:v>
      </x:c>
      <x:c r="J767" s="8" t="n">
        <x:f>G767-H767</x:f>
        <x:v>-0.012986531700000192</x:v>
      </x:c>
      <x:c r="K767" s="8" t="n">
        <x:f>ABS(J767)</x:f>
        <x:v>0.012986531700000192</x:v>
      </x:c>
      <x:c r="L767" s="8" t="n">
        <x:f>ABS(G767-I767)</x:f>
        <x:v>0.01100000000000012</x:v>
      </x:c>
      <x:c r="M767" s="11" t="b">
        <x:v>0</x:v>
      </x:c>
    </x:row>
    <x:row r="768" ht="22" customHeight="1">
      <x:c r="A768" s="2" t="str">
        <x:v>ablation_layer_gradation_binder</x:v>
      </x:c>
      <x:c r="B768" s="2" t="n">
        <x:v>3</x:v>
      </x:c>
      <x:c r="C768" s="2" t="str">
        <x:v>1 (56).docx</x:v>
      </x:c>
      <x:c r="D768" s="2" t="str">
        <x:v>binder_course</x:v>
      </x:c>
      <x:c r="E768" s="2" t="str">
        <x:v>Kaplanhanı</x:v>
      </x:c>
      <x:c r="F768" s="12" t="d">
        <x:v>2015-07-06T00:00:00.000Z</x:v>
      </x:c>
      <x:c r="G768" s="8" t="n">
        <x:v>4.4</x:v>
      </x:c>
      <x:c r="H768" s="8" t="n">
        <x:v>4.3486144741</x:v>
      </x:c>
      <x:c r="I768" s="8" t="n">
        <x:v>4.3342592593</x:v>
      </x:c>
      <x:c r="J768" s="8" t="n">
        <x:f>G768-H768</x:f>
        <x:v>0.05138552590000067</x:v>
      </x:c>
      <x:c r="K768" s="8" t="n">
        <x:f>ABS(J768)</x:f>
        <x:v>0.05138552590000067</x:v>
      </x:c>
      <x:c r="L768" s="8" t="n">
        <x:f>ABS(G768-I768)</x:f>
        <x:v>0.0657407407000008</x:v>
      </x:c>
      <x:c r="M768" s="11" t="b">
        <x:v>0</x:v>
      </x:c>
    </x:row>
    <x:row r="769" ht="22" customHeight="1">
      <x:c r="A769" s="2" t="str">
        <x:v>ablation_layer_gradation_binder</x:v>
      </x:c>
      <x:c r="B769" s="2" t="n">
        <x:v>3</x:v>
      </x:c>
      <x:c r="C769" s="2" t="str">
        <x:v>1 (60).docx</x:v>
      </x:c>
      <x:c r="D769" s="2" t="str">
        <x:v>binder_course</x:v>
      </x:c>
      <x:c r="E769" s="2" t="str">
        <x:v>Kayalar</x:v>
      </x:c>
      <x:c r="F769" s="12" t="d">
        <x:v>2015-06-18T00:00:00.000Z</x:v>
      </x:c>
      <x:c r="G769" s="8" t="n">
        <x:v>4.2</x:v>
      </x:c>
      <x:c r="H769" s="8" t="n">
        <x:v>4.3272712522</x:v>
      </x:c>
      <x:c r="I769" s="8" t="n">
        <x:v>4.3342592593</x:v>
      </x:c>
      <x:c r="J769" s="8" t="n">
        <x:f>G769-H769</x:f>
        <x:v>-0.1272712521999999</x:v>
      </x:c>
      <x:c r="K769" s="8" t="n">
        <x:f>ABS(J769)</x:f>
        <x:v>0.1272712521999999</x:v>
      </x:c>
      <x:c r="L769" s="8" t="n">
        <x:f>ABS(G769-I769)</x:f>
        <x:v>0.13425925929999938</x:v>
      </x:c>
      <x:c r="M769" s="11" t="b">
        <x:v>0</x:v>
      </x:c>
    </x:row>
    <x:row r="770" ht="22" customHeight="1">
      <x:c r="A770" s="2" t="str">
        <x:v>ablation_layer_gradation_binder</x:v>
      </x:c>
      <x:c r="B770" s="2" t="n">
        <x:v>3</x:v>
      </x:c>
      <x:c r="C770" s="2" t="str">
        <x:v>1 (68).docx</x:v>
      </x:c>
      <x:c r="D770" s="2" t="str">
        <x:v>binder_course</x:v>
      </x:c>
      <x:c r="E770" s="2" t="str">
        <x:v>Muslular</x:v>
      </x:c>
      <x:c r="F770" s="12" t="d">
        <x:v>2012-01-06T00:00:00.000Z</x:v>
      </x:c>
      <x:c r="G770" s="8" t="n">
        <x:v>4.15</x:v>
      </x:c>
      <x:c r="H770" s="8" t="n">
        <x:v>4.3172447642</x:v>
      </x:c>
      <x:c r="I770" s="8" t="n">
        <x:v>4.3342592593</x:v>
      </x:c>
      <x:c r="J770" s="8" t="n">
        <x:f>G770-H770</x:f>
        <x:v>-0.16724476419999945</x:v>
      </x:c>
      <x:c r="K770" s="8" t="n">
        <x:f>ABS(J770)</x:f>
        <x:v>0.16724476419999945</x:v>
      </x:c>
      <x:c r="L770" s="8" t="n">
        <x:f>ABS(G770-I770)</x:f>
        <x:v>0.1842592592999992</x:v>
      </x:c>
      <x:c r="M770" s="11" t="b">
        <x:v>0</x:v>
      </x:c>
    </x:row>
    <x:row r="771" ht="22" customHeight="1">
      <x:c r="A771" s="2" t="str">
        <x:v>ablation_layer_gradation_binder</x:v>
      </x:c>
      <x:c r="B771" s="2" t="n">
        <x:v>3</x:v>
      </x:c>
      <x:c r="C771" s="2" t="str">
        <x:v>1 (69).docx</x:v>
      </x:c>
      <x:c r="D771" s="2" t="str">
        <x:v>wearing_course</x:v>
      </x:c>
      <x:c r="E771" s="2" t="str">
        <x:v>Muslular</x:v>
      </x:c>
      <x:c r="F771" s="12" t="d">
        <x:v>2012-01-06T00:00:00.000Z</x:v>
      </x:c>
      <x:c r="G771" s="8" t="n">
        <x:v>4.8</x:v>
      </x:c>
      <x:c r="H771" s="8" t="n">
        <x:v>4.7991200201</x:v>
      </x:c>
      <x:c r="I771" s="8" t="n">
        <x:v>4.8</x:v>
      </x:c>
      <x:c r="J771" s="8" t="n">
        <x:f>G771-H771</x:f>
        <x:v>0.0008799798999996611</x:v>
      </x:c>
      <x:c r="K771" s="8" t="n">
        <x:f>ABS(J771)</x:f>
        <x:v>0.0008799798999996611</x:v>
      </x:c>
      <x:c r="L771" s="8" t="n">
        <x:f>ABS(G771-I771)</x:f>
        <x:v>0</x:v>
      </x:c>
      <x:c r="M771" s="11" t="b">
        <x:v>0</x:v>
      </x:c>
    </x:row>
    <x:row r="772" ht="22" customHeight="1">
      <x:c r="A772" s="2" t="str">
        <x:v>ablation_layer_gradation_binder</x:v>
      </x:c>
      <x:c r="B772" s="2" t="n">
        <x:v>3</x:v>
      </x:c>
      <x:c r="C772" s="2" t="str">
        <x:v>1 (70).docx</x:v>
      </x:c>
      <x:c r="D772" s="2" t="str">
        <x:v>wearing_course</x:v>
      </x:c>
      <x:c r="E772" s="2" t="str">
        <x:v>Muslular</x:v>
      </x:c>
      <x:c r="F772" s="12" t="d">
        <x:v>2012-01-06T00:00:00.000Z</x:v>
      </x:c>
      <x:c r="G772" s="8" t="n">
        <x:v>4.7</x:v>
      </x:c>
      <x:c r="H772" s="8" t="n">
        <x:v>4.793361037</x:v>
      </x:c>
      <x:c r="I772" s="8" t="n">
        <x:v>4.8</x:v>
      </x:c>
      <x:c r="J772" s="8" t="n">
        <x:f>G772-H772</x:f>
        <x:v>-0.0933610370000002</x:v>
      </x:c>
      <x:c r="K772" s="8" t="n">
        <x:f>ABS(J772)</x:f>
        <x:v>0.0933610370000002</x:v>
      </x:c>
      <x:c r="L772" s="8" t="n">
        <x:f>ABS(G772-I772)</x:f>
        <x:v>0.09999999999999964</x:v>
      </x:c>
      <x:c r="M772" s="11" t="b">
        <x:v>0</x:v>
      </x:c>
    </x:row>
    <x:row r="773" ht="22" customHeight="1">
      <x:c r="A773" s="2" t="str">
        <x:v>ablation_layer_gradation_binder</x:v>
      </x:c>
      <x:c r="B773" s="2" t="n">
        <x:v>3</x:v>
      </x:c>
      <x:c r="C773" s="2" t="str">
        <x:v>1 (72).docx</x:v>
      </x:c>
      <x:c r="D773" s="2" t="str">
        <x:v>ac_base_course</x:v>
      </x:c>
      <x:c r="E773" s="2" t="str">
        <x:v>Muslular</x:v>
      </x:c>
      <x:c r="F773" s="12" t="d">
        <x:v>2012-01-06T00:00:00.000Z</x:v>
      </x:c>
      <x:c r="G773" s="8" t="n">
        <x:v>3.8</x:v>
      </x:c>
      <x:c r="H773" s="8" t="n">
        <x:v>4.0025732513</x:v>
      </x:c>
      <x:c r="I773" s="8" t="n">
        <x:v>4.011</x:v>
      </x:c>
      <x:c r="J773" s="8" t="n">
        <x:f>G773-H773</x:f>
        <x:v>-0.20257325130000048</x:v>
      </x:c>
      <x:c r="K773" s="8" t="n">
        <x:f>ABS(J773)</x:f>
        <x:v>0.20257325130000048</x:v>
      </x:c>
      <x:c r="L773" s="8" t="n">
        <x:f>ABS(G773-I773)</x:f>
        <x:v>0.2110000000000003</x:v>
      </x:c>
      <x:c r="M773" s="11" t="b">
        <x:v>0</x:v>
      </x:c>
    </x:row>
    <x:row r="774" ht="22" customHeight="1">
      <x:c r="A774" s="2" t="str">
        <x:v>ablation_layer_gradation_binder</x:v>
      </x:c>
      <x:c r="B774" s="2" t="n">
        <x:v>3</x:v>
      </x:c>
      <x:c r="C774" s="2" t="str">
        <x:v>1 (75).docx</x:v>
      </x:c>
      <x:c r="D774" s="2" t="str">
        <x:v>binder_course</x:v>
      </x:c>
      <x:c r="E774" s="2" t="str">
        <x:v>Muslular</x:v>
      </x:c>
      <x:c r="F774" s="12" t="d">
        <x:v>2012-01-06T00:00:00.000Z</x:v>
      </x:c>
      <x:c r="G774" s="8" t="n">
        <x:v>4.15</x:v>
      </x:c>
      <x:c r="H774" s="8" t="n">
        <x:v>4.3049524402</x:v>
      </x:c>
      <x:c r="I774" s="8" t="n">
        <x:v>4.3342592593</x:v>
      </x:c>
      <x:c r="J774" s="8" t="n">
        <x:f>G774-H774</x:f>
        <x:v>-0.15495244019999976</x:v>
      </x:c>
      <x:c r="K774" s="8" t="n">
        <x:f>ABS(J774)</x:f>
        <x:v>0.15495244019999976</x:v>
      </x:c>
      <x:c r="L774" s="8" t="n">
        <x:f>ABS(G774-I774)</x:f>
        <x:v>0.1842592592999992</x:v>
      </x:c>
      <x:c r="M774" s="11" t="b">
        <x:v>0</x:v>
      </x:c>
    </x:row>
    <x:row r="775" ht="22" customHeight="1">
      <x:c r="A775" s="2" t="str">
        <x:v>ablation_layer_gradation_binder</x:v>
      </x:c>
      <x:c r="B775" s="2" t="n">
        <x:v>3</x:v>
      </x:c>
      <x:c r="C775" s="2" t="str">
        <x:v>1 (79).docx</x:v>
      </x:c>
      <x:c r="D775" s="2" t="str">
        <x:v>wearing_course</x:v>
      </x:c>
      <x:c r="E775" s="2" t="str">
        <x:v>Muslular</x:v>
      </x:c>
      <x:c r="F775" s="12" t="d">
        <x:v>2011-07-21T00:00:00.000Z</x:v>
      </x:c>
      <x:c r="G775" s="8" t="n">
        <x:v>4.65</x:v>
      </x:c>
      <x:c r="H775" s="8" t="n">
        <x:v>4.7677506183</x:v>
      </x:c>
      <x:c r="I775" s="8" t="n">
        <x:v>4.8</x:v>
      </x:c>
      <x:c r="J775" s="8" t="n">
        <x:f>G775-H775</x:f>
        <x:v>-0.11775061829999967</x:v>
      </x:c>
      <x:c r="K775" s="8" t="n">
        <x:f>ABS(J775)</x:f>
        <x:v>0.11775061829999967</x:v>
      </x:c>
      <x:c r="L775" s="8" t="n">
        <x:f>ABS(G775-I775)</x:f>
        <x:v>0.14999999999999947</x:v>
      </x:c>
      <x:c r="M775" s="11" t="b">
        <x:v>0</x:v>
      </x:c>
    </x:row>
    <x:row r="776" ht="22" customHeight="1">
      <x:c r="A776" s="2" t="str">
        <x:v>ablation_layer_gradation_binder</x:v>
      </x:c>
      <x:c r="B776" s="2" t="n">
        <x:v>3</x:v>
      </x:c>
      <x:c r="C776" s="2" t="str">
        <x:v>1 (80).docx</x:v>
      </x:c>
      <x:c r="D776" s="2" t="str">
        <x:v>binder_course</x:v>
      </x:c>
      <x:c r="E776" s="2" t="str">
        <x:v>Muslular</x:v>
      </x:c>
      <x:c r="F776" s="12" t="d">
        <x:v>2011-07-21T00:00:00.000Z</x:v>
      </x:c>
      <x:c r="G776" s="8" t="n">
        <x:v>4.2</x:v>
      </x:c>
      <x:c r="H776" s="8" t="n">
        <x:v>4.2955314666</x:v>
      </x:c>
      <x:c r="I776" s="8" t="n">
        <x:v>4.3342592593</x:v>
      </x:c>
      <x:c r="J776" s="8" t="n">
        <x:f>G776-H776</x:f>
        <x:v>-0.09553146659999978</x:v>
      </x:c>
      <x:c r="K776" s="8" t="n">
        <x:f>ABS(J776)</x:f>
        <x:v>0.09553146659999978</x:v>
      </x:c>
      <x:c r="L776" s="8" t="n">
        <x:f>ABS(G776-I776)</x:f>
        <x:v>0.13425925929999938</x:v>
      </x:c>
      <x:c r="M776" s="11" t="b">
        <x:v>0</x:v>
      </x:c>
    </x:row>
    <x:row r="777" ht="22" customHeight="1">
      <x:c r="A777" s="2" t="str">
        <x:v>ablation_layer_gradation_binder</x:v>
      </x:c>
      <x:c r="B777" s="2" t="n">
        <x:v>3</x:v>
      </x:c>
      <x:c r="C777" s="2" t="str">
        <x:v>1 (81).docx</x:v>
      </x:c>
      <x:c r="D777" s="2" t="str">
        <x:v>ac_base_course</x:v>
      </x:c>
      <x:c r="E777" s="2" t="str">
        <x:v>Muslular</x:v>
      </x:c>
      <x:c r="F777" s="12" t="d">
        <x:v>2011-07-21T00:00:00.000Z</x:v>
      </x:c>
      <x:c r="G777" s="8" t="n">
        <x:v>3.9</x:v>
      </x:c>
      <x:c r="H777" s="8" t="n">
        <x:v>4.071458067</x:v>
      </x:c>
      <x:c r="I777" s="8" t="n">
        <x:v>4.011</x:v>
      </x:c>
      <x:c r="J777" s="8" t="n">
        <x:f>G777-H777</x:f>
        <x:v>-0.1714580670000001</x:v>
      </x:c>
      <x:c r="K777" s="8" t="n">
        <x:f>ABS(J777)</x:f>
        <x:v>0.1714580670000001</x:v>
      </x:c>
      <x:c r="L777" s="8" t="n">
        <x:f>ABS(G777-I777)</x:f>
        <x:v>0.11100000000000021</x:v>
      </x:c>
      <x:c r="M777" s="11" t="b">
        <x:v>0</x:v>
      </x:c>
    </x:row>
    <x:row r="778" ht="22" customHeight="1">
      <x:c r="A778" s="2" t="str">
        <x:v>ablation_layer_gradation_binder</x:v>
      </x:c>
      <x:c r="B778" s="2" t="n">
        <x:v>3</x:v>
      </x:c>
      <x:c r="C778" s="2" t="str">
        <x:v>1 (85).docx</x:v>
      </x:c>
      <x:c r="D778" s="2" t="str">
        <x:v>wearing_course</x:v>
      </x:c>
      <x:c r="E778" s="2" t="str">
        <x:v>Muslular</x:v>
      </x:c>
      <x:c r="F778" s="12" t="d">
        <x:v>2012-01-06T00:00:00.000Z</x:v>
      </x:c>
      <x:c r="G778" s="8" t="n">
        <x:v>4.7</x:v>
      </x:c>
      <x:c r="H778" s="8" t="n">
        <x:v>4.7977254946</x:v>
      </x:c>
      <x:c r="I778" s="8" t="n">
        <x:v>4.8</x:v>
      </x:c>
      <x:c r="J778" s="8" t="n">
        <x:f>G778-H778</x:f>
        <x:v>-0.09772549459999968</x:v>
      </x:c>
      <x:c r="K778" s="8" t="n">
        <x:f>ABS(J778)</x:f>
        <x:v>0.09772549459999968</x:v>
      </x:c>
      <x:c r="L778" s="8" t="n">
        <x:f>ABS(G778-I778)</x:f>
        <x:v>0.09999999999999964</x:v>
      </x:c>
      <x:c r="M778" s="11" t="b">
        <x:v>0</x:v>
      </x:c>
    </x:row>
    <x:row r="779" ht="22" customHeight="1">
      <x:c r="A779" s="2" t="str">
        <x:v>ablation_layer_gradation_binder</x:v>
      </x:c>
      <x:c r="B779" s="2" t="n">
        <x:v>3</x:v>
      </x:c>
      <x:c r="C779" s="2" t="str">
        <x:v>1 (86).docx</x:v>
      </x:c>
      <x:c r="D779" s="2" t="str">
        <x:v>ac_base_course</x:v>
      </x:c>
      <x:c r="E779" s="2" t="str">
        <x:v>Pamukalan</x:v>
      </x:c>
      <x:c r="F779" s="12" t="d">
        <x:v>2012-09-25T00:00:00.000Z</x:v>
      </x:c>
      <x:c r="G779" s="8" t="n">
        <x:v>4</x:v>
      </x:c>
      <x:c r="H779" s="8" t="n">
        <x:v>4.0254878305</x:v>
      </x:c>
      <x:c r="I779" s="8" t="n">
        <x:v>4.011</x:v>
      </x:c>
      <x:c r="J779" s="8" t="n">
        <x:f>G779-H779</x:f>
        <x:v>-0.025487830500000364</x:v>
      </x:c>
      <x:c r="K779" s="8" t="n">
        <x:f>ABS(J779)</x:f>
        <x:v>0.025487830500000364</x:v>
      </x:c>
      <x:c r="L779" s="8" t="n">
        <x:f>ABS(G779-I779)</x:f>
        <x:v>0.01100000000000012</x:v>
      </x:c>
      <x:c r="M779" s="11" t="b">
        <x:v>0</x:v>
      </x:c>
    </x:row>
    <x:row r="780" ht="22" customHeight="1">
      <x:c r="A780" s="2" t="str">
        <x:v>ablation_layer_gradation_binder</x:v>
      </x:c>
      <x:c r="B780" s="2" t="n">
        <x:v>3</x:v>
      </x:c>
      <x:c r="C780" s="2" t="str">
        <x:v>1 (87).docx</x:v>
      </x:c>
      <x:c r="D780" s="2" t="str">
        <x:v>binder_course</x:v>
      </x:c>
      <x:c r="E780" s="2" t="str">
        <x:v>Pamukalan</x:v>
      </x:c>
      <x:c r="F780" s="12" t="d">
        <x:v>2012-09-25T00:00:00.000Z</x:v>
      </x:c>
      <x:c r="G780" s="8" t="n">
        <x:v>4.35</x:v>
      </x:c>
      <x:c r="H780" s="8" t="n">
        <x:v>4.3187241757</x:v>
      </x:c>
      <x:c r="I780" s="8" t="n">
        <x:v>4.3342592593</x:v>
      </x:c>
      <x:c r="J780" s="8" t="n">
        <x:f>G780-H780</x:f>
        <x:v>0.031275824299999755</x:v>
      </x:c>
      <x:c r="K780" s="8" t="n">
        <x:f>ABS(J780)</x:f>
        <x:v>0.031275824299999755</x:v>
      </x:c>
      <x:c r="L780" s="8" t="n">
        <x:f>ABS(G780-I780)</x:f>
        <x:v>0.01574074070000009</x:v>
      </x:c>
      <x:c r="M780" s="11" t="b">
        <x:v>0</x:v>
      </x:c>
    </x:row>
    <x:row r="781" ht="22" customHeight="1">
      <x:c r="A781" s="2" t="str">
        <x:v>ablation_layer_gradation_binder</x:v>
      </x:c>
      <x:c r="B781" s="2" t="n">
        <x:v>3</x:v>
      </x:c>
      <x:c r="C781" s="2" t="str">
        <x:v>1 (88).docx</x:v>
      </x:c>
      <x:c r="D781" s="2" t="str">
        <x:v>ac_base_course</x:v>
      </x:c>
      <x:c r="E781" s="2" t="str">
        <x:v>Muslular</x:v>
      </x:c>
      <x:c r="F781" s="12" t="d">
        <x:v>2012-01-06T00:00:00.000Z</x:v>
      </x:c>
      <x:c r="G781" s="8" t="n">
        <x:v>3.8</x:v>
      </x:c>
      <x:c r="H781" s="8" t="n">
        <x:v>4.0227636696</x:v>
      </x:c>
      <x:c r="I781" s="8" t="n">
        <x:v>4.011</x:v>
      </x:c>
      <x:c r="J781" s="8" t="n">
        <x:f>G781-H781</x:f>
        <x:v>-0.22276366959999994</x:v>
      </x:c>
      <x:c r="K781" s="8" t="n">
        <x:f>ABS(J781)</x:f>
        <x:v>0.22276366959999994</x:v>
      </x:c>
      <x:c r="L781" s="8" t="n">
        <x:f>ABS(G781-I781)</x:f>
        <x:v>0.2110000000000003</x:v>
      </x:c>
      <x:c r="M781" s="11" t="b">
        <x:v>0</x:v>
      </x:c>
    </x:row>
    <x:row r="782" ht="22" customHeight="1">
      <x:c r="A782" s="2" t="str">
        <x:v>ablation_layer_gradation_binder</x:v>
      </x:c>
      <x:c r="B782" s="2" t="n">
        <x:v>3</x:v>
      </x:c>
      <x:c r="C782" s="2" t="str">
        <x:v>1 (91).docx</x:v>
      </x:c>
      <x:c r="D782" s="2" t="str">
        <x:v>wearing_course</x:v>
      </x:c>
      <x:c r="E782" s="2" t="str">
        <x:v>Kayalar</x:v>
      </x:c>
      <x:c r="F782" s="12" t="d">
        <x:v>2012-11-23T00:00:00.000Z</x:v>
      </x:c>
      <x:c r="G782" s="8" t="n">
        <x:v>4.85</x:v>
      </x:c>
      <x:c r="H782" s="8" t="n">
        <x:v>4.7798411792</x:v>
      </x:c>
      <x:c r="I782" s="8" t="n">
        <x:v>4.8</x:v>
      </x:c>
      <x:c r="J782" s="8" t="n">
        <x:f>G782-H782</x:f>
        <x:v>0.07015882079999969</x:v>
      </x:c>
      <x:c r="K782" s="8" t="n">
        <x:f>ABS(J782)</x:f>
        <x:v>0.07015882079999969</x:v>
      </x:c>
      <x:c r="L782" s="8" t="n">
        <x:f>ABS(G782-I782)</x:f>
        <x:v>0.04999999999999982</x:v>
      </x:c>
      <x:c r="M782" s="11" t="b">
        <x:v>0</x:v>
      </x:c>
    </x:row>
    <x:row r="783" ht="22" customHeight="1">
      <x:c r="A783" s="2" t="str">
        <x:v>ablation_layer_gradation_binder</x:v>
      </x:c>
      <x:c r="B783" s="2" t="n">
        <x:v>3</x:v>
      </x:c>
      <x:c r="C783" s="2" t="str">
        <x:v>1 (92).docx</x:v>
      </x:c>
      <x:c r="D783" s="2" t="str">
        <x:v>binder_course</x:v>
      </x:c>
      <x:c r="E783" s="2" t="str">
        <x:v>Kayalar</x:v>
      </x:c>
      <x:c r="F783" s="12" t="d">
        <x:v>2012-10-22T00:00:00.000Z</x:v>
      </x:c>
      <x:c r="G783" s="8" t="n">
        <x:v>4.35</x:v>
      </x:c>
      <x:c r="H783" s="8" t="n">
        <x:v>4.3581060389</x:v>
      </x:c>
      <x:c r="I783" s="8" t="n">
        <x:v>4.3342592593</x:v>
      </x:c>
      <x:c r="J783" s="8" t="n">
        <x:f>G783-H783</x:f>
        <x:v>-0.008106038900000279</x:v>
      </x:c>
      <x:c r="K783" s="8" t="n">
        <x:f>ABS(J783)</x:f>
        <x:v>0.008106038900000279</x:v>
      </x:c>
      <x:c r="L783" s="8" t="n">
        <x:f>ABS(G783-I783)</x:f>
        <x:v>0.01574074070000009</x:v>
      </x:c>
      <x:c r="M783" s="11" t="b">
        <x:v>0</x:v>
      </x:c>
    </x:row>
    <x:row r="784" ht="22" customHeight="1">
      <x:c r="A784" s="2" t="str">
        <x:v>ablation_layer_gradation_binder</x:v>
      </x:c>
      <x:c r="B784" s="2" t="n">
        <x:v>3</x:v>
      </x:c>
      <x:c r="C784" s="2" t="str">
        <x:v>1 (93).docx</x:v>
      </x:c>
      <x:c r="D784" s="2" t="str">
        <x:v>ac_base_course</x:v>
      </x:c>
      <x:c r="E784" s="2" t="str">
        <x:v>Kayalar</x:v>
      </x:c>
      <x:c r="F784" s="12" t="d">
        <x:v>2012-10-22T00:00:00.000Z</x:v>
      </x:c>
      <x:c r="G784" s="8" t="n">
        <x:v>4</x:v>
      </x:c>
      <x:c r="H784" s="8" t="n">
        <x:v>4.0229441786</x:v>
      </x:c>
      <x:c r="I784" s="8" t="n">
        <x:v>4.011</x:v>
      </x:c>
      <x:c r="J784" s="8" t="n">
        <x:f>G784-H784</x:f>
        <x:v>-0.02294417860000042</x:v>
      </x:c>
      <x:c r="K784" s="8" t="n">
        <x:f>ABS(J784)</x:f>
        <x:v>0.02294417860000042</x:v>
      </x:c>
      <x:c r="L784" s="8" t="n">
        <x:f>ABS(G784-I784)</x:f>
        <x:v>0.01100000000000012</x:v>
      </x:c>
      <x:c r="M784" s="11" t="b">
        <x:v>0</x:v>
      </x:c>
    </x:row>
    <x:row r="785" ht="22" customHeight="1">
      <x:c r="A785" s="2" t="str">
        <x:v>ablation_layer_gradation_binder</x:v>
      </x:c>
      <x:c r="B785" s="2" t="n">
        <x:v>4</x:v>
      </x:c>
      <x:c r="C785" s="2" t="str">
        <x:v>1 (1).docx</x:v>
      </x:c>
      <x:c r="D785" s="2" t="str">
        <x:v>binder_course</x:v>
      </x:c>
      <x:c r="E785" s="2" t="str">
        <x:v>Yiğit Beton</x:v>
      </x:c>
      <x:c r="F785" s="12" t="d">
        <x:v>2014-01-02T00:00:00.000Z</x:v>
      </x:c>
      <x:c r="G785" s="8" t="n">
        <x:v>4.4</x:v>
      </x:c>
      <x:c r="H785" s="8" t="n">
        <x:v>4.3125715764</x:v>
      </x:c>
      <x:c r="I785" s="8" t="n">
        <x:v>4.3177966102</x:v>
      </x:c>
      <x:c r="J785" s="8" t="n">
        <x:f>G785-H785</x:f>
        <x:v>0.08742842360000047</x:v>
      </x:c>
      <x:c r="K785" s="8" t="n">
        <x:f>ABS(J785)</x:f>
        <x:v>0.08742842360000047</x:v>
      </x:c>
      <x:c r="L785" s="8" t="n">
        <x:f>ABS(G785-I785)</x:f>
        <x:v>0.08220338980000008</x:v>
      </x:c>
      <x:c r="M785" s="11" t="b">
        <x:v>0</x:v>
      </x:c>
    </x:row>
    <x:row r="786" ht="22" customHeight="1">
      <x:c r="A786" s="2" t="str">
        <x:v>ablation_layer_gradation_binder</x:v>
      </x:c>
      <x:c r="B786" s="2" t="n">
        <x:v>4</x:v>
      </x:c>
      <x:c r="C786" s="2" t="str">
        <x:v>1 (100).docx</x:v>
      </x:c>
      <x:c r="D786" s="2" t="str">
        <x:v>ac_base_course</x:v>
      </x:c>
      <x:c r="E786" s="2" t="str">
        <x:v>Kadıahmetoğulları</x:v>
      </x:c>
      <x:c r="F786" s="12" t="d">
        <x:v>2013-05-16T00:00:00.000Z</x:v>
      </x:c>
      <x:c r="G786" s="8" t="n">
        <x:v>4</x:v>
      </x:c>
      <x:c r="H786" s="8" t="n">
        <x:v>4.0083792343</x:v>
      </x:c>
      <x:c r="I786" s="8" t="n">
        <x:v>4.0056603774</x:v>
      </x:c>
      <x:c r="J786" s="8" t="n">
        <x:f>G786-H786</x:f>
        <x:v>-0.008379234300000427</x:v>
      </x:c>
      <x:c r="K786" s="8" t="n">
        <x:f>ABS(J786)</x:f>
        <x:v>0.008379234300000427</x:v>
      </x:c>
      <x:c r="L786" s="8" t="n">
        <x:f>ABS(G786-I786)</x:f>
        <x:v>0.005660377399999916</x:v>
      </x:c>
      <x:c r="M786" s="11" t="b">
        <x:v>0</x:v>
      </x:c>
    </x:row>
    <x:row r="787" ht="22" customHeight="1">
      <x:c r="A787" s="2" t="str">
        <x:v>ablation_layer_gradation_binder</x:v>
      </x:c>
      <x:c r="B787" s="2" t="n">
        <x:v>4</x:v>
      </x:c>
      <x:c r="C787" s="2" t="str">
        <x:v>1 (101).docx</x:v>
      </x:c>
      <x:c r="D787" s="2" t="str">
        <x:v>binder_course</x:v>
      </x:c>
      <x:c r="E787" s="2" t="str">
        <x:v>Kadıahmetoğulları</x:v>
      </x:c>
      <x:c r="F787" s="12" t="d">
        <x:v>2013-05-16T00:00:00.000Z</x:v>
      </x:c>
      <x:c r="G787" s="8" t="n">
        <x:v>4.25</x:v>
      </x:c>
      <x:c r="H787" s="8" t="n">
        <x:v>4.3298397256</x:v>
      </x:c>
      <x:c r="I787" s="8" t="n">
        <x:v>4.3177966102</x:v>
      </x:c>
      <x:c r="J787" s="8" t="n">
        <x:f>G787-H787</x:f>
        <x:v>-0.0798397256000003</x:v>
      </x:c>
      <x:c r="K787" s="8" t="n">
        <x:f>ABS(J787)</x:f>
        <x:v>0.0798397256000003</x:v>
      </x:c>
      <x:c r="L787" s="8" t="n">
        <x:f>ABS(G787-I787)</x:f>
        <x:v>0.06779661020000027</x:v>
      </x:c>
      <x:c r="M787" s="11" t="b">
        <x:v>0</x:v>
      </x:c>
    </x:row>
    <x:row r="788" ht="22" customHeight="1">
      <x:c r="A788" s="2" t="str">
        <x:v>ablation_layer_gradation_binder</x:v>
      </x:c>
      <x:c r="B788" s="2" t="n">
        <x:v>4</x:v>
      </x:c>
      <x:c r="C788" s="2" t="str">
        <x:v>1 (111).docx</x:v>
      </x:c>
      <x:c r="D788" s="2" t="str">
        <x:v>ac_base_course</x:v>
      </x:c>
      <x:c r="E788" s="2" t="str">
        <x:v>Elikesik</x:v>
      </x:c>
      <x:c r="F788" s="12" t="d">
        <x:v>2017-06-19T00:00:00.000Z</x:v>
      </x:c>
      <x:c r="G788" s="8" t="n">
        <x:v>3.7</x:v>
      </x:c>
      <x:c r="H788" s="8" t="n">
        <x:v>4.0528928898</x:v>
      </x:c>
      <x:c r="I788" s="8" t="n">
        <x:v>4.0056603774</x:v>
      </x:c>
      <x:c r="J788" s="8" t="n">
        <x:f>G788-H788</x:f>
        <x:v>-0.35289288979999967</x:v>
      </x:c>
      <x:c r="K788" s="8" t="n">
        <x:f>ABS(J788)</x:f>
        <x:v>0.35289288979999967</x:v>
      </x:c>
      <x:c r="L788" s="8" t="n">
        <x:f>ABS(G788-I788)</x:f>
        <x:v>0.30566037739999974</x:v>
      </x:c>
      <x:c r="M788" s="11" t="b">
        <x:v>0</x:v>
      </x:c>
    </x:row>
    <x:row r="789" ht="22" customHeight="1">
      <x:c r="A789" s="2" t="str">
        <x:v>ablation_layer_gradation_binder</x:v>
      </x:c>
      <x:c r="B789" s="2" t="n">
        <x:v>4</x:v>
      </x:c>
      <x:c r="C789" s="2" t="str">
        <x:v>1 (112).docx</x:v>
      </x:c>
      <x:c r="D789" s="2" t="str">
        <x:v>binder_course</x:v>
      </x:c>
      <x:c r="E789" s="2" t="str">
        <x:v>Elikesik</x:v>
      </x:c>
      <x:c r="F789" s="12" t="d">
        <x:v>2017-06-19T00:00:00.000Z</x:v>
      </x:c>
      <x:c r="G789" s="8" t="n">
        <x:v>4</x:v>
      </x:c>
      <x:c r="H789" s="8" t="n">
        <x:v>4.296822459</x:v>
      </x:c>
      <x:c r="I789" s="8" t="n">
        <x:v>4.3177966102</x:v>
      </x:c>
      <x:c r="J789" s="8" t="n">
        <x:f>G789-H789</x:f>
        <x:v>-0.29682245900000037</x:v>
      </x:c>
      <x:c r="K789" s="8" t="n">
        <x:f>ABS(J789)</x:f>
        <x:v>0.29682245900000037</x:v>
      </x:c>
      <x:c r="L789" s="8" t="n">
        <x:f>ABS(G789-I789)</x:f>
        <x:v>0.3177966102000003</x:v>
      </x:c>
      <x:c r="M789" s="11" t="b">
        <x:v>0</x:v>
      </x:c>
    </x:row>
    <x:row r="790" ht="22" customHeight="1">
      <x:c r="A790" s="2" t="str">
        <x:v>ablation_layer_gradation_binder</x:v>
      </x:c>
      <x:c r="B790" s="2" t="n">
        <x:v>4</x:v>
      </x:c>
      <x:c r="C790" s="2" t="str">
        <x:v>1 (13).docx</x:v>
      </x:c>
      <x:c r="D790" s="2" t="str">
        <x:v>wearing_course</x:v>
      </x:c>
      <x:c r="E790" s="2" t="str">
        <x:v>Yuva</x:v>
      </x:c>
      <x:c r="F790" s="12" t="d">
        <x:v>2024-09-02T00:00:00.000Z</x:v>
      </x:c>
      <x:c r="G790" s="8" t="n">
        <x:v>4.9</x:v>
      </x:c>
      <x:c r="H790" s="8" t="n">
        <x:v>4.8007183985</x:v>
      </x:c>
      <x:c r="I790" s="8" t="n">
        <x:v>4.8036363636</x:v>
      </x:c>
      <x:c r="J790" s="8" t="n">
        <x:f>G790-H790</x:f>
        <x:v>0.09928160150000043</x:v>
      </x:c>
      <x:c r="K790" s="8" t="n">
        <x:f>ABS(J790)</x:f>
        <x:v>0.09928160150000043</x:v>
      </x:c>
      <x:c r="L790" s="8" t="n">
        <x:f>ABS(G790-I790)</x:f>
        <x:v>0.09636363640000045</x:v>
      </x:c>
      <x:c r="M790" s="11" t="b">
        <x:v>0</x:v>
      </x:c>
    </x:row>
    <x:row r="791" ht="22" customHeight="1">
      <x:c r="A791" s="2" t="str">
        <x:v>ablation_layer_gradation_binder</x:v>
      </x:c>
      <x:c r="B791" s="2" t="n">
        <x:v>4</x:v>
      </x:c>
      <x:c r="C791" s="2" t="str">
        <x:v>1 (143).docx</x:v>
      </x:c>
      <x:c r="D791" s="2" t="str">
        <x:v>ac_base_course</x:v>
      </x:c>
      <x:c r="E791" s="2" t="str">
        <x:v>Harmanören</x:v>
      </x:c>
      <x:c r="F791" s="12" t="d">
        <x:v>2018-06-22T00:00:00.000Z</x:v>
      </x:c>
      <x:c r="G791" s="8" t="n">
        <x:v>4</x:v>
      </x:c>
      <x:c r="H791" s="8" t="n">
        <x:v>3.9954301547</x:v>
      </x:c>
      <x:c r="I791" s="8" t="n">
        <x:v>4.0056603774</x:v>
      </x:c>
      <x:c r="J791" s="8" t="n">
        <x:f>G791-H791</x:f>
        <x:v>0.00456984529999982</x:v>
      </x:c>
      <x:c r="K791" s="8" t="n">
        <x:f>ABS(J791)</x:f>
        <x:v>0.00456984529999982</x:v>
      </x:c>
      <x:c r="L791" s="8" t="n">
        <x:f>ABS(G791-I791)</x:f>
        <x:v>0.005660377399999916</x:v>
      </x:c>
      <x:c r="M791" s="11" t="b">
        <x:v>0</x:v>
      </x:c>
    </x:row>
    <x:row r="792" ht="22" customHeight="1">
      <x:c r="A792" s="2" t="str">
        <x:v>ablation_layer_gradation_binder</x:v>
      </x:c>
      <x:c r="B792" s="2" t="n">
        <x:v>4</x:v>
      </x:c>
      <x:c r="C792" s="2" t="str">
        <x:v>1 (144).docx</x:v>
      </x:c>
      <x:c r="D792" s="2" t="str">
        <x:v>binder_course</x:v>
      </x:c>
      <x:c r="E792" s="2" t="str">
        <x:v>Harmanören</x:v>
      </x:c>
      <x:c r="F792" s="12" t="d">
        <x:v>2018-06-22T00:00:00.000Z</x:v>
      </x:c>
      <x:c r="G792" s="8" t="n">
        <x:v>4.3</x:v>
      </x:c>
      <x:c r="H792" s="8" t="n">
        <x:v>4.2990874434</x:v>
      </x:c>
      <x:c r="I792" s="8" t="n">
        <x:v>4.3177966102</x:v>
      </x:c>
      <x:c r="J792" s="8" t="n">
        <x:f>G792-H792</x:f>
        <x:v>0.0009125565999994478</x:v>
      </x:c>
      <x:c r="K792" s="8" t="n">
        <x:f>ABS(J792)</x:f>
        <x:v>0.0009125565999994478</x:v>
      </x:c>
      <x:c r="L792" s="8" t="n">
        <x:f>ABS(G792-I792)</x:f>
        <x:v>0.01779661020000045</x:v>
      </x:c>
      <x:c r="M792" s="11" t="b">
        <x:v>0</x:v>
      </x:c>
    </x:row>
    <x:row r="793" ht="22" customHeight="1">
      <x:c r="A793" s="2" t="str">
        <x:v>ablation_layer_gradation_binder</x:v>
      </x:c>
      <x:c r="B793" s="2" t="n">
        <x:v>4</x:v>
      </x:c>
      <x:c r="C793" s="2" t="str">
        <x:v>1 (147).docx</x:v>
      </x:c>
      <x:c r="D793" s="2" t="str">
        <x:v>binder_course</x:v>
      </x:c>
      <x:c r="E793" s="2" t="str">
        <x:v>Bacoğlu</x:v>
      </x:c>
      <x:c r="F793" s="12" t="d">
        <x:v>2018-07-16T00:00:00.000Z</x:v>
      </x:c>
      <x:c r="G793" s="8" t="n">
        <x:v>4.3</x:v>
      </x:c>
      <x:c r="H793" s="8" t="n">
        <x:v>4.326443548</x:v>
      </x:c>
      <x:c r="I793" s="8" t="n">
        <x:v>4.3177966102</x:v>
      </x:c>
      <x:c r="J793" s="8" t="n">
        <x:f>G793-H793</x:f>
        <x:v>-0.026443548000000483</x:v>
      </x:c>
      <x:c r="K793" s="8" t="n">
        <x:f>ABS(J793)</x:f>
        <x:v>0.026443548000000483</x:v>
      </x:c>
      <x:c r="L793" s="8" t="n">
        <x:f>ABS(G793-I793)</x:f>
        <x:v>0.01779661020000045</x:v>
      </x:c>
      <x:c r="M793" s="11" t="b">
        <x:v>0</x:v>
      </x:c>
    </x:row>
    <x:row r="794" ht="22" customHeight="1">
      <x:c r="A794" s="2" t="str">
        <x:v>ablation_layer_gradation_binder</x:v>
      </x:c>
      <x:c r="B794" s="2" t="n">
        <x:v>4</x:v>
      </x:c>
      <x:c r="C794" s="2" t="str">
        <x:v>1 (15).docx</x:v>
      </x:c>
      <x:c r="D794" s="2" t="str">
        <x:v>wearing_course</x:v>
      </x:c>
      <x:c r="E794" s="2" t="str">
        <x:v>Irlıganlı</x:v>
      </x:c>
      <x:c r="F794" s="12" t="d">
        <x:v>2022-12-02T00:00:00.000Z</x:v>
      </x:c>
      <x:c r="G794" s="8" t="n">
        <x:v>4.7</x:v>
      </x:c>
      <x:c r="H794" s="8" t="n">
        <x:v>4.7901601791</x:v>
      </x:c>
      <x:c r="I794" s="8" t="n">
        <x:v>4.8036363636</x:v>
      </x:c>
      <x:c r="J794" s="8" t="n">
        <x:f>G794-H794</x:f>
        <x:v>-0.09016017909999974</x:v>
      </x:c>
      <x:c r="K794" s="8" t="n">
        <x:f>ABS(J794)</x:f>
        <x:v>0.09016017909999974</x:v>
      </x:c>
      <x:c r="L794" s="8" t="n">
        <x:f>ABS(G794-I794)</x:f>
        <x:v>0.10363636359999973</x:v>
      </x:c>
      <x:c r="M794" s="11" t="b">
        <x:v>0</x:v>
      </x:c>
    </x:row>
    <x:row r="795" ht="22" customHeight="1">
      <x:c r="A795" s="2" t="str">
        <x:v>ablation_layer_gradation_binder</x:v>
      </x:c>
      <x:c r="B795" s="2" t="n">
        <x:v>4</x:v>
      </x:c>
      <x:c r="C795" s="2" t="str">
        <x:v>1 (151).docx</x:v>
      </x:c>
      <x:c r="D795" s="2" t="str">
        <x:v>wearing_course</x:v>
      </x:c>
      <x:c r="E795" s="2" t="str">
        <x:v>Bacoğlu</x:v>
      </x:c>
      <x:c r="F795" s="12" t="d">
        <x:v>2019-10-01T00:00:00.000Z</x:v>
      </x:c>
      <x:c r="G795" s="8" t="n">
        <x:v>4.8</x:v>
      </x:c>
      <x:c r="H795" s="8" t="n">
        <x:v>4.8125160295</x:v>
      </x:c>
      <x:c r="I795" s="8" t="n">
        <x:v>4.8036363636</x:v>
      </x:c>
      <x:c r="J795" s="8" t="n">
        <x:f>G795-H795</x:f>
        <x:v>-0.012516029500000414</x:v>
      </x:c>
      <x:c r="K795" s="8" t="n">
        <x:f>ABS(J795)</x:f>
        <x:v>0.012516029500000414</x:v>
      </x:c>
      <x:c r="L795" s="8" t="n">
        <x:f>ABS(G795-I795)</x:f>
        <x:v>0.003636363600000081</x:v>
      </x:c>
      <x:c r="M795" s="11" t="b">
        <x:v>0</x:v>
      </x:c>
    </x:row>
    <x:row r="796" ht="22" customHeight="1">
      <x:c r="A796" s="2" t="str">
        <x:v>ablation_layer_gradation_binder</x:v>
      </x:c>
      <x:c r="B796" s="2" t="n">
        <x:v>4</x:v>
      </x:c>
      <x:c r="C796" s="2" t="str">
        <x:v>1 (17).docx</x:v>
      </x:c>
      <x:c r="D796" s="2" t="str">
        <x:v>binder_course</x:v>
      </x:c>
      <x:c r="E796" s="2" t="str">
        <x:v>Zümrüt</x:v>
      </x:c>
      <x:c r="F796" s="12" t="d">
        <x:v>2020-08-27T00:00:00.000Z</x:v>
      </x:c>
      <x:c r="G796" s="8" t="n">
        <x:v>4.4</x:v>
      </x:c>
      <x:c r="H796" s="8" t="n">
        <x:v>4.3038455685</x:v>
      </x:c>
      <x:c r="I796" s="8" t="n">
        <x:v>4.3177966102</x:v>
      </x:c>
      <x:c r="J796" s="8" t="n">
        <x:f>G796-H796</x:f>
        <x:v>0.09615443150000047</x:v>
      </x:c>
      <x:c r="K796" s="8" t="n">
        <x:f>ABS(J796)</x:f>
        <x:v>0.09615443150000047</x:v>
      </x:c>
      <x:c r="L796" s="8" t="n">
        <x:f>ABS(G796-I796)</x:f>
        <x:v>0.08220338980000008</x:v>
      </x:c>
      <x:c r="M796" s="11" t="b">
        <x:v>0</x:v>
      </x:c>
    </x:row>
    <x:row r="797" ht="22" customHeight="1">
      <x:c r="A797" s="2" t="str">
        <x:v>ablation_layer_gradation_binder</x:v>
      </x:c>
      <x:c r="B797" s="2" t="n">
        <x:v>4</x:v>
      </x:c>
      <x:c r="C797" s="2" t="str">
        <x:v>1 (173).docx</x:v>
      </x:c>
      <x:c r="D797" s="2" t="str">
        <x:v>wearing_course</x:v>
      </x:c>
      <x:c r="E797" s="2" t="str">
        <x:v>Yuva</x:v>
      </x:c>
      <x:c r="F797" s="12" t="d">
        <x:v>2021-11-01T00:00:00.000Z</x:v>
      </x:c>
      <x:c r="G797" s="8" t="n">
        <x:v>4.9</x:v>
      </x:c>
      <x:c r="H797" s="8" t="n">
        <x:v>4.8051400098</x:v>
      </x:c>
      <x:c r="I797" s="8" t="n">
        <x:v>4.8036363636</x:v>
      </x:c>
      <x:c r="J797" s="8" t="n">
        <x:f>G797-H797</x:f>
        <x:v>0.09485999020000069</x:v>
      </x:c>
      <x:c r="K797" s="8" t="n">
        <x:f>ABS(J797)</x:f>
        <x:v>0.09485999020000069</x:v>
      </x:c>
      <x:c r="L797" s="8" t="n">
        <x:f>ABS(G797-I797)</x:f>
        <x:v>0.09636363640000045</x:v>
      </x:c>
      <x:c r="M797" s="11" t="b">
        <x:v>0</x:v>
      </x:c>
    </x:row>
    <x:row r="798" ht="22" customHeight="1">
      <x:c r="A798" s="2" t="str">
        <x:v>ablation_layer_gradation_binder</x:v>
      </x:c>
      <x:c r="B798" s="2" t="n">
        <x:v>4</x:v>
      </x:c>
      <x:c r="C798" s="2" t="str">
        <x:v>1 (175).docx</x:v>
      </x:c>
      <x:c r="D798" s="2" t="str">
        <x:v>ac_base_course</x:v>
      </x:c>
      <x:c r="E798" s="2" t="str">
        <x:v>Yuva</x:v>
      </x:c>
      <x:c r="F798" s="12" t="d">
        <x:v>2021-05-04T00:00:00.000Z</x:v>
      </x:c>
      <x:c r="G798" s="8" t="n">
        <x:v>4.2</x:v>
      </x:c>
      <x:c r="H798" s="8" t="n">
        <x:v>3.9913281439</x:v>
      </x:c>
      <x:c r="I798" s="8" t="n">
        <x:v>4.0056603774</x:v>
      </x:c>
      <x:c r="J798" s="8" t="n">
        <x:f>G798-H798</x:f>
        <x:v>0.20867185610000005</x:v>
      </x:c>
      <x:c r="K798" s="8" t="n">
        <x:f>ABS(J798)</x:f>
        <x:v>0.20867185610000005</x:v>
      </x:c>
      <x:c r="L798" s="8" t="n">
        <x:f>ABS(G798-I798)</x:f>
        <x:v>0.19433962260000026</x:v>
      </x:c>
      <x:c r="M798" s="11" t="b">
        <x:v>0</x:v>
      </x:c>
    </x:row>
    <x:row r="799" ht="22" customHeight="1">
      <x:c r="A799" s="2" t="str">
        <x:v>ablation_layer_gradation_binder</x:v>
      </x:c>
      <x:c r="B799" s="2" t="n">
        <x:v>4</x:v>
      </x:c>
      <x:c r="C799" s="2" t="str">
        <x:v>1 (176).docx</x:v>
      </x:c>
      <x:c r="D799" s="2" t="str">
        <x:v>binder_course</x:v>
      </x:c>
      <x:c r="E799" s="2" t="str">
        <x:v>Yuva</x:v>
      </x:c>
      <x:c r="F799" s="12" t="d">
        <x:v>2021-06-18T00:00:00.000Z</x:v>
      </x:c>
      <x:c r="G799" s="8" t="n">
        <x:v>4.5</x:v>
      </x:c>
      <x:c r="H799" s="8" t="n">
        <x:v>4.3170962583</x:v>
      </x:c>
      <x:c r="I799" s="8" t="n">
        <x:v>4.3177966102</x:v>
      </x:c>
      <x:c r="J799" s="8" t="n">
        <x:f>G799-H799</x:f>
        <x:v>0.18290374169999968</x:v>
      </x:c>
      <x:c r="K799" s="8" t="n">
        <x:f>ABS(J799)</x:f>
        <x:v>0.18290374169999968</x:v>
      </x:c>
      <x:c r="L799" s="8" t="n">
        <x:f>ABS(G799-I799)</x:f>
        <x:v>0.18220338979999973</x:v>
      </x:c>
      <x:c r="M799" s="11" t="b">
        <x:v>0</x:v>
      </x:c>
    </x:row>
    <x:row r="800" ht="22" customHeight="1">
      <x:c r="A800" s="2" t="str">
        <x:v>ablation_layer_gradation_binder</x:v>
      </x:c>
      <x:c r="B800" s="2" t="n">
        <x:v>4</x:v>
      </x:c>
      <x:c r="C800" s="2" t="str">
        <x:v>1 (190).docx</x:v>
      </x:c>
      <x:c r="D800" s="2" t="str">
        <x:v>binder_course</x:v>
      </x:c>
      <x:c r="E800" s="2" t="str">
        <x:v>Hapiboğazı</x:v>
      </x:c>
      <x:c r="F800" s="12" t="d">
        <x:v>2022-11-08T00:00:00.000Z</x:v>
      </x:c>
      <x:c r="G800" s="8" t="n">
        <x:v>4.3</x:v>
      </x:c>
      <x:c r="H800" s="8" t="n">
        <x:v>4.3146273038</x:v>
      </x:c>
      <x:c r="I800" s="8" t="n">
        <x:v>4.3177966102</x:v>
      </x:c>
      <x:c r="J800" s="8" t="n">
        <x:f>G800-H800</x:f>
        <x:v>-0.014627303800000213</x:v>
      </x:c>
      <x:c r="K800" s="8" t="n">
        <x:f>ABS(J800)</x:f>
        <x:v>0.014627303800000213</x:v>
      </x:c>
      <x:c r="L800" s="8" t="n">
        <x:f>ABS(G800-I800)</x:f>
        <x:v>0.01779661020000045</x:v>
      </x:c>
      <x:c r="M800" s="11" t="b">
        <x:v>0</x:v>
      </x:c>
    </x:row>
    <x:row r="801" ht="22" customHeight="1">
      <x:c r="A801" s="2" t="str">
        <x:v>ablation_layer_gradation_binder</x:v>
      </x:c>
      <x:c r="B801" s="2" t="n">
        <x:v>4</x:v>
      </x:c>
      <x:c r="C801" s="2" t="str">
        <x:v>1 (191).docx</x:v>
      </x:c>
      <x:c r="D801" s="2" t="str">
        <x:v>ac_base_course</x:v>
      </x:c>
      <x:c r="E801" s="2" t="str">
        <x:v>Hapiboğazı</x:v>
      </x:c>
      <x:c r="F801" s="12" t="d">
        <x:v>2022-11-08T00:00:00.000Z</x:v>
      </x:c>
      <x:c r="G801" s="8" t="n">
        <x:v>3.9</x:v>
      </x:c>
      <x:c r="H801" s="8" t="n">
        <x:v>4.0016976558</x:v>
      </x:c>
      <x:c r="I801" s="8" t="n">
        <x:v>4.0056603774</x:v>
      </x:c>
      <x:c r="J801" s="8" t="n">
        <x:f>G801-H801</x:f>
        <x:v>-0.10169765580000023</x:v>
      </x:c>
      <x:c r="K801" s="8" t="n">
        <x:f>ABS(J801)</x:f>
        <x:v>0.10169765580000023</x:v>
      </x:c>
      <x:c r="L801" s="8" t="n">
        <x:f>ABS(G801-I801)</x:f>
        <x:v>0.1056603774</x:v>
      </x:c>
      <x:c r="M801" s="11" t="b">
        <x:v>0</x:v>
      </x:c>
    </x:row>
    <x:row r="802" ht="22" customHeight="1">
      <x:c r="A802" s="2" t="str">
        <x:v>ablation_layer_gradation_binder</x:v>
      </x:c>
      <x:c r="B802" s="2" t="n">
        <x:v>4</x:v>
      </x:c>
      <x:c r="C802" s="2" t="str">
        <x:v>1 (2).docx</x:v>
      </x:c>
      <x:c r="D802" s="2" t="str">
        <x:v>ac_base_course</x:v>
      </x:c>
      <x:c r="E802" s="2" t="str">
        <x:v>Çakış</x:v>
      </x:c>
      <x:c r="F802" s="12" t="d">
        <x:v>2026-06-15T00:00:00.000Z</x:v>
      </x:c>
      <x:c r="G802" s="8" t="n">
        <x:v>4</x:v>
      </x:c>
      <x:c r="H802" s="8" t="n">
        <x:v>3.9975166332</x:v>
      </x:c>
      <x:c r="I802" s="8" t="n">
        <x:v>4.0056603774</x:v>
      </x:c>
      <x:c r="J802" s="8" t="n">
        <x:f>G802-H802</x:f>
        <x:v>0.002483366799999942</x:v>
      </x:c>
      <x:c r="K802" s="8" t="n">
        <x:f>ABS(J802)</x:f>
        <x:v>0.002483366799999942</x:v>
      </x:c>
      <x:c r="L802" s="8" t="n">
        <x:f>ABS(G802-I802)</x:f>
        <x:v>0.005660377399999916</x:v>
      </x:c>
      <x:c r="M802" s="11" t="b">
        <x:v>0</x:v>
      </x:c>
    </x:row>
    <x:row r="803" ht="22" customHeight="1">
      <x:c r="A803" s="2" t="str">
        <x:v>ablation_layer_gradation_binder</x:v>
      </x:c>
      <x:c r="B803" s="2" t="n">
        <x:v>4</x:v>
      </x:c>
      <x:c r="C803" s="2" t="str">
        <x:v>1 (20).docx</x:v>
      </x:c>
      <x:c r="D803" s="2" t="str">
        <x:v>wearing_course</x:v>
      </x:c>
      <x:c r="E803" s="2" t="str">
        <x:v>Elikesik</x:v>
      </x:c>
      <x:c r="F803" s="12" t="d">
        <x:v>2018-06-22T00:00:00.000Z</x:v>
      </x:c>
      <x:c r="G803" s="8" t="n">
        <x:v>4.6</x:v>
      </x:c>
      <x:c r="H803" s="8" t="n">
        <x:v>4.7919582944</x:v>
      </x:c>
      <x:c r="I803" s="8" t="n">
        <x:v>4.8036363636</x:v>
      </x:c>
      <x:c r="J803" s="8" t="n">
        <x:f>G803-H803</x:f>
        <x:v>-0.1919582944</x:v>
      </x:c>
      <x:c r="K803" s="8" t="n">
        <x:f>ABS(J803)</x:f>
        <x:v>0.1919582944</x:v>
      </x:c>
      <x:c r="L803" s="8" t="n">
        <x:f>ABS(G803-I803)</x:f>
        <x:v>0.20363636360000026</x:v>
      </x:c>
      <x:c r="M803" s="11" t="b">
        <x:v>0</x:v>
      </x:c>
    </x:row>
    <x:row r="804" ht="22" customHeight="1">
      <x:c r="A804" s="2" t="str">
        <x:v>ablation_layer_gradation_binder</x:v>
      </x:c>
      <x:c r="B804" s="2" t="n">
        <x:v>4</x:v>
      </x:c>
      <x:c r="C804" s="2" t="str">
        <x:v>1 (23).docx</x:v>
      </x:c>
      <x:c r="D804" s="2" t="str">
        <x:v>wearing_course</x:v>
      </x:c>
      <x:c r="E804" s="2" t="str">
        <x:v>Zümrüt</x:v>
      </x:c>
      <x:c r="F804" s="12" t="d">
        <x:v>2017-07-18T00:00:00.000Z</x:v>
      </x:c>
      <x:c r="G804" s="8" t="n">
        <x:v>4.85</x:v>
      </x:c>
      <x:c r="H804" s="8" t="n">
        <x:v>4.8045027464</x:v>
      </x:c>
      <x:c r="I804" s="8" t="n">
        <x:v>4.8036363636</x:v>
      </x:c>
      <x:c r="J804" s="8" t="n">
        <x:f>G804-H804</x:f>
        <x:v>0.04549725359999979</x:v>
      </x:c>
      <x:c r="K804" s="8" t="n">
        <x:f>ABS(J804)</x:f>
        <x:v>0.04549725359999979</x:v>
      </x:c>
      <x:c r="L804" s="8" t="n">
        <x:f>ABS(G804-I804)</x:f>
        <x:v>0.04636363639999974</x:v>
      </x:c>
      <x:c r="M804" s="11" t="b">
        <x:v>0</x:v>
      </x:c>
    </x:row>
    <x:row r="805" ht="22" customHeight="1">
      <x:c r="A805" s="2" t="str">
        <x:v>ablation_layer_gradation_binder</x:v>
      </x:c>
      <x:c r="B805" s="2" t="n">
        <x:v>4</x:v>
      </x:c>
      <x:c r="C805" s="2" t="str">
        <x:v>1 (25).docx</x:v>
      </x:c>
      <x:c r="D805" s="2" t="str">
        <x:v>wearing_course</x:v>
      </x:c>
      <x:c r="E805" s="2" t="str">
        <x:v>İlci</x:v>
      </x:c>
      <x:c r="F805" s="12" t="d">
        <x:v>2016-11-07T00:00:00.000Z</x:v>
      </x:c>
      <x:c r="G805" s="8" t="n">
        <x:v>4.8</x:v>
      </x:c>
      <x:c r="H805" s="8" t="n">
        <x:v>4.8192626973</x:v>
      </x:c>
      <x:c r="I805" s="8" t="n">
        <x:v>4.8036363636</x:v>
      </x:c>
      <x:c r="J805" s="8" t="n">
        <x:f>G805-H805</x:f>
        <x:v>-0.019262697300000298</x:v>
      </x:c>
      <x:c r="K805" s="8" t="n">
        <x:f>ABS(J805)</x:f>
        <x:v>0.019262697300000298</x:v>
      </x:c>
      <x:c r="L805" s="8" t="n">
        <x:f>ABS(G805-I805)</x:f>
        <x:v>0.003636363600000081</x:v>
      </x:c>
      <x:c r="M805" s="11" t="b">
        <x:v>0</x:v>
      </x:c>
    </x:row>
    <x:row r="806" ht="22" customHeight="1">
      <x:c r="A806" s="2" t="str">
        <x:v>ablation_layer_gradation_binder</x:v>
      </x:c>
      <x:c r="B806" s="2" t="n">
        <x:v>4</x:v>
      </x:c>
      <x:c r="C806" s="2" t="str">
        <x:v>1 (3).docx</x:v>
      </x:c>
      <x:c r="D806" s="2" t="str">
        <x:v>binder_course</x:v>
      </x:c>
      <x:c r="E806" s="2" t="str">
        <x:v>Çakış</x:v>
      </x:c>
      <x:c r="F806" s="12" t="d">
        <x:v>2026-06-15T00:00:00.000Z</x:v>
      </x:c>
      <x:c r="G806" s="8" t="n">
        <x:v>4.3</x:v>
      </x:c>
      <x:c r="H806" s="8" t="n">
        <x:v>4.3393205173</x:v>
      </x:c>
      <x:c r="I806" s="8" t="n">
        <x:v>4.3177966102</x:v>
      </x:c>
      <x:c r="J806" s="8" t="n">
        <x:f>G806-H806</x:f>
        <x:v>-0.03932051730000019</x:v>
      </x:c>
      <x:c r="K806" s="8" t="n">
        <x:f>ABS(J806)</x:f>
        <x:v>0.03932051730000019</x:v>
      </x:c>
      <x:c r="L806" s="8" t="n">
        <x:f>ABS(G806-I806)</x:f>
        <x:v>0.01779661020000045</x:v>
      </x:c>
      <x:c r="M806" s="11" t="b">
        <x:v>0</x:v>
      </x:c>
    </x:row>
    <x:row r="807" ht="22" customHeight="1">
      <x:c r="A807" s="2" t="str">
        <x:v>ablation_layer_gradation_binder</x:v>
      </x:c>
      <x:c r="B807" s="2" t="n">
        <x:v>4</x:v>
      </x:c>
      <x:c r="C807" s="2" t="str">
        <x:v>1 (42).docx</x:v>
      </x:c>
      <x:c r="D807" s="2" t="str">
        <x:v>wearing_course</x:v>
      </x:c>
      <x:c r="E807" s="2" t="str">
        <x:v>Antmos</x:v>
      </x:c>
      <x:c r="F807" s="12" t="d">
        <x:v>2015-09-08T00:00:00.000Z</x:v>
      </x:c>
      <x:c r="G807" s="8" t="n">
        <x:v>4.8</x:v>
      </x:c>
      <x:c r="H807" s="8" t="n">
        <x:v>4.7719889239</x:v>
      </x:c>
      <x:c r="I807" s="8" t="n">
        <x:v>4.8036363636</x:v>
      </x:c>
      <x:c r="J807" s="8" t="n">
        <x:f>G807-H807</x:f>
        <x:v>0.02801107609999942</x:v>
      </x:c>
      <x:c r="K807" s="8" t="n">
        <x:f>ABS(J807)</x:f>
        <x:v>0.02801107609999942</x:v>
      </x:c>
      <x:c r="L807" s="8" t="n">
        <x:f>ABS(G807-I807)</x:f>
        <x:v>0.003636363600000081</x:v>
      </x:c>
      <x:c r="M807" s="11" t="b">
        <x:v>0</x:v>
      </x:c>
    </x:row>
    <x:row r="808" ht="22" customHeight="1">
      <x:c r="A808" s="2" t="str">
        <x:v>ablation_layer_gradation_binder</x:v>
      </x:c>
      <x:c r="B808" s="2" t="n">
        <x:v>4</x:v>
      </x:c>
      <x:c r="C808" s="2" t="str">
        <x:v>1 (43).docx</x:v>
      </x:c>
      <x:c r="D808" s="2" t="str">
        <x:v>ac_base_course</x:v>
      </x:c>
      <x:c r="E808" s="2" t="str">
        <x:v>Antmos</x:v>
      </x:c>
      <x:c r="F808" s="12" t="d">
        <x:v>2015-06-18T00:00:00.000Z</x:v>
      </x:c>
      <x:c r="G808" s="8" t="n">
        <x:v>3.95</x:v>
      </x:c>
      <x:c r="H808" s="8" t="n">
        <x:v>3.9981027771</x:v>
      </x:c>
      <x:c r="I808" s="8" t="n">
        <x:v>4.0056603774</x:v>
      </x:c>
      <x:c r="J808" s="8" t="n">
        <x:f>G808-H808</x:f>
        <x:v>-0.048102777099999994</x:v>
      </x:c>
      <x:c r="K808" s="8" t="n">
        <x:f>ABS(J808)</x:f>
        <x:v>0.048102777099999994</x:v>
      </x:c>
      <x:c r="L808" s="8" t="n">
        <x:f>ABS(G808-I808)</x:f>
        <x:v>0.05566037739999974</x:v>
      </x:c>
      <x:c r="M808" s="11" t="b">
        <x:v>0</x:v>
      </x:c>
    </x:row>
    <x:row r="809" ht="22" customHeight="1">
      <x:c r="A809" s="2" t="str">
        <x:v>ablation_layer_gradation_binder</x:v>
      </x:c>
      <x:c r="B809" s="2" t="n">
        <x:v>4</x:v>
      </x:c>
      <x:c r="C809" s="2" t="str">
        <x:v>1 (44).docx</x:v>
      </x:c>
      <x:c r="D809" s="2" t="str">
        <x:v>binder_course</x:v>
      </x:c>
      <x:c r="E809" s="2" t="str">
        <x:v>Antmos</x:v>
      </x:c>
      <x:c r="F809" s="12" t="d">
        <x:v>2015-06-26T00:00:00.000Z</x:v>
      </x:c>
      <x:c r="G809" s="8" t="n">
        <x:v>4.4</x:v>
      </x:c>
      <x:c r="H809" s="8" t="n">
        <x:v>4.2954778684</x:v>
      </x:c>
      <x:c r="I809" s="8" t="n">
        <x:v>4.3177966102</x:v>
      </x:c>
      <x:c r="J809" s="8" t="n">
        <x:f>G809-H809</x:f>
        <x:v>0.10452213160000046</x:v>
      </x:c>
      <x:c r="K809" s="8" t="n">
        <x:f>ABS(J809)</x:f>
        <x:v>0.10452213160000046</x:v>
      </x:c>
      <x:c r="L809" s="8" t="n">
        <x:f>ABS(G809-I809)</x:f>
        <x:v>0.08220338980000008</x:v>
      </x:c>
      <x:c r="M809" s="11" t="b">
        <x:v>0</x:v>
      </x:c>
    </x:row>
    <x:row r="810" ht="22" customHeight="1">
      <x:c r="A810" s="2" t="str">
        <x:v>ablation_layer_gradation_binder</x:v>
      </x:c>
      <x:c r="B810" s="2" t="n">
        <x:v>4</x:v>
      </x:c>
      <x:c r="C810" s="2" t="str">
        <x:v>1 (46).docx</x:v>
      </x:c>
      <x:c r="D810" s="2" t="str">
        <x:v>ac_base_course</x:v>
      </x:c>
      <x:c r="E810" s="2" t="str">
        <x:v>Antmos</x:v>
      </x:c>
      <x:c r="F810" s="12" t="d">
        <x:v>2015-08-17T00:00:00.000Z</x:v>
      </x:c>
      <x:c r="G810" s="8" t="n">
        <x:v>3.95</x:v>
      </x:c>
      <x:c r="H810" s="8" t="n">
        <x:v>4.0053362253</x:v>
      </x:c>
      <x:c r="I810" s="8" t="n">
        <x:v>4.0056603774</x:v>
      </x:c>
      <x:c r="J810" s="8" t="n">
        <x:f>G810-H810</x:f>
        <x:v>-0.0553362252999996</x:v>
      </x:c>
      <x:c r="K810" s="8" t="n">
        <x:f>ABS(J810)</x:f>
        <x:v>0.0553362252999996</x:v>
      </x:c>
      <x:c r="L810" s="8" t="n">
        <x:f>ABS(G810-I810)</x:f>
        <x:v>0.05566037739999974</x:v>
      </x:c>
      <x:c r="M810" s="11" t="b">
        <x:v>0</x:v>
      </x:c>
    </x:row>
    <x:row r="811" ht="22" customHeight="1">
      <x:c r="A811" s="2" t="str">
        <x:v>ablation_layer_gradation_binder</x:v>
      </x:c>
      <x:c r="B811" s="2" t="n">
        <x:v>4</x:v>
      </x:c>
      <x:c r="C811" s="2" t="str">
        <x:v>1 (59).docx</x:v>
      </x:c>
      <x:c r="D811" s="2" t="str">
        <x:v>wearing_course</x:v>
      </x:c>
      <x:c r="E811" s="2" t="str">
        <x:v>Yiğit Beton</x:v>
      </x:c>
      <x:c r="F811" s="12" t="d">
        <x:v>2015-09-08T00:00:00.000Z</x:v>
      </x:c>
      <x:c r="G811" s="8" t="n">
        <x:v>4.8</x:v>
      </x:c>
      <x:c r="H811" s="8" t="n">
        <x:v>4.8066923658</x:v>
      </x:c>
      <x:c r="I811" s="8" t="n">
        <x:v>4.8036363636</x:v>
      </x:c>
      <x:c r="J811" s="8" t="n">
        <x:f>G811-H811</x:f>
        <x:v>-0.006692365800000211</x:v>
      </x:c>
      <x:c r="K811" s="8" t="n">
        <x:f>ABS(J811)</x:f>
        <x:v>0.006692365800000211</x:v>
      </x:c>
      <x:c r="L811" s="8" t="n">
        <x:f>ABS(G811-I811)</x:f>
        <x:v>0.003636363600000081</x:v>
      </x:c>
      <x:c r="M811" s="11" t="b">
        <x:v>0</x:v>
      </x:c>
    </x:row>
    <x:row r="812" ht="22" customHeight="1">
      <x:c r="A812" s="2" t="str">
        <x:v>ablation_layer_gradation_binder</x:v>
      </x:c>
      <x:c r="B812" s="2" t="n">
        <x:v>4</x:v>
      </x:c>
      <x:c r="C812" s="2" t="str">
        <x:v>1 (62).docx</x:v>
      </x:c>
      <x:c r="D812" s="2" t="str">
        <x:v>wearing_course</x:v>
      </x:c>
      <x:c r="E812" s="2" t="str">
        <x:v>Kadıahmetoğulları</x:v>
      </x:c>
      <x:c r="F812" s="12" t="d">
        <x:v>2013-05-27T00:00:00.000Z</x:v>
      </x:c>
      <x:c r="G812" s="8" t="n">
        <x:v>4.75</x:v>
      </x:c>
      <x:c r="H812" s="8" t="n">
        <x:v>4.8298554421</x:v>
      </x:c>
      <x:c r="I812" s="8" t="n">
        <x:v>4.8036363636</x:v>
      </x:c>
      <x:c r="J812" s="8" t="n">
        <x:f>G812-H812</x:f>
        <x:v>-0.0798554421000004</x:v>
      </x:c>
      <x:c r="K812" s="8" t="n">
        <x:f>ABS(J812)</x:f>
        <x:v>0.0798554421000004</x:v>
      </x:c>
      <x:c r="L812" s="8" t="n">
        <x:f>ABS(G812-I812)</x:f>
        <x:v>0.0536363635999999</x:v>
      </x:c>
      <x:c r="M812" s="11" t="b">
        <x:v>0</x:v>
      </x:c>
    </x:row>
    <x:row r="813" ht="22" customHeight="1">
      <x:c r="A813" s="2" t="str">
        <x:v>ablation_layer_gradation_binder</x:v>
      </x:c>
      <x:c r="B813" s="2" t="n">
        <x:v>4</x:v>
      </x:c>
      <x:c r="C813" s="2" t="str">
        <x:v>1 (63).docx</x:v>
      </x:c>
      <x:c r="D813" s="2" t="str">
        <x:v>ac_base_course</x:v>
      </x:c>
      <x:c r="E813" s="2" t="str">
        <x:v>Yiğit Beton</x:v>
      </x:c>
      <x:c r="F813" s="12" t="d">
        <x:v>2013-12-30T00:00:00.000Z</x:v>
      </x:c>
      <x:c r="G813" s="8" t="n">
        <x:v>4.15</x:v>
      </x:c>
      <x:c r="H813" s="8" t="n">
        <x:v>4.0130158506</x:v>
      </x:c>
      <x:c r="I813" s="8" t="n">
        <x:v>4.0056603774</x:v>
      </x:c>
      <x:c r="J813" s="8" t="n">
        <x:f>G813-H813</x:f>
        <x:v>0.13698414939999992</x:v>
      </x:c>
      <x:c r="K813" s="8" t="n">
        <x:f>ABS(J813)</x:f>
        <x:v>0.13698414939999992</x:v>
      </x:c>
      <x:c r="L813" s="8" t="n">
        <x:f>ABS(G813-I813)</x:f>
        <x:v>0.14433962260000044</x:v>
      </x:c>
      <x:c r="M813" s="11" t="b">
        <x:v>0</x:v>
      </x:c>
    </x:row>
    <x:row r="814" ht="22" customHeight="1">
      <x:c r="A814" s="2" t="str">
        <x:v>ablation_layer_gradation_binder</x:v>
      </x:c>
      <x:c r="B814" s="2" t="n">
        <x:v>4</x:v>
      </x:c>
      <x:c r="C814" s="2" t="str">
        <x:v>1 (64).docx</x:v>
      </x:c>
      <x:c r="D814" s="2" t="str">
        <x:v>wearing_course</x:v>
      </x:c>
      <x:c r="E814" s="2" t="str">
        <x:v>İğdecik</x:v>
      </x:c>
      <x:c r="F814" s="12" t="d">
        <x:v>2013-06-28T00:00:00.000Z</x:v>
      </x:c>
      <x:c r="G814" s="8" t="n">
        <x:v>4.75</x:v>
      </x:c>
      <x:c r="H814" s="8" t="n">
        <x:v>4.7986459629</x:v>
      </x:c>
      <x:c r="I814" s="8" t="n">
        <x:v>4.8036363636</x:v>
      </x:c>
      <x:c r="J814" s="8" t="n">
        <x:f>G814-H814</x:f>
        <x:v>-0.04864596290000023</x:v>
      </x:c>
      <x:c r="K814" s="8" t="n">
        <x:f>ABS(J814)</x:f>
        <x:v>0.04864596290000023</x:v>
      </x:c>
      <x:c r="L814" s="8" t="n">
        <x:f>ABS(G814-I814)</x:f>
        <x:v>0.0536363635999999</x:v>
      </x:c>
      <x:c r="M814" s="11" t="b">
        <x:v>0</x:v>
      </x:c>
    </x:row>
    <x:row r="815" ht="22" customHeight="1">
      <x:c r="A815" s="2" t="str">
        <x:v>ablation_layer_gradation_binder</x:v>
      </x:c>
      <x:c r="B815" s="2" t="n">
        <x:v>4</x:v>
      </x:c>
      <x:c r="C815" s="2" t="str">
        <x:v>1 (71).docx</x:v>
      </x:c>
      <x:c r="D815" s="2" t="str">
        <x:v>binder_course</x:v>
      </x:c>
      <x:c r="E815" s="2" t="str">
        <x:v>Antmos</x:v>
      </x:c>
      <x:c r="F815" s="12" t="d">
        <x:v>2012-02-06T00:00:00.000Z</x:v>
      </x:c>
      <x:c r="G815" s="8" t="n">
        <x:v>4.4</x:v>
      </x:c>
      <x:c r="H815" s="8" t="n">
        <x:v>4.2939916555</x:v>
      </x:c>
      <x:c r="I815" s="8" t="n">
        <x:v>4.3177966102</x:v>
      </x:c>
      <x:c r="J815" s="8" t="n">
        <x:f>G815-H815</x:f>
        <x:v>0.10600834450000018</x:v>
      </x:c>
      <x:c r="K815" s="8" t="n">
        <x:f>ABS(J815)</x:f>
        <x:v>0.10600834450000018</x:v>
      </x:c>
      <x:c r="L815" s="8" t="n">
        <x:f>ABS(G815-I815)</x:f>
        <x:v>0.08220338980000008</x:v>
      </x:c>
      <x:c r="M815" s="11" t="b">
        <x:v>0</x:v>
      </x:c>
    </x:row>
    <x:row r="816" ht="22" customHeight="1">
      <x:c r="A816" s="2" t="str">
        <x:v>ablation_layer_gradation_binder</x:v>
      </x:c>
      <x:c r="B816" s="2" t="n">
        <x:v>4</x:v>
      </x:c>
      <x:c r="C816" s="2" t="str">
        <x:v>1 (82).docx</x:v>
      </x:c>
      <x:c r="D816" s="2" t="str">
        <x:v>ac_base_course</x:v>
      </x:c>
      <x:c r="E816" s="2" t="str">
        <x:v>Antmos</x:v>
      </x:c>
      <x:c r="F816" s="12" t="d">
        <x:v>2012-01-02T00:00:00.000Z</x:v>
      </x:c>
      <x:c r="G816" s="8" t="n">
        <x:v>3.9</x:v>
      </x:c>
      <x:c r="H816" s="8" t="n">
        <x:v>3.9721246262</x:v>
      </x:c>
      <x:c r="I816" s="8" t="n">
        <x:v>4.0056603774</x:v>
      </x:c>
      <x:c r="J816" s="8" t="n">
        <x:f>G816-H816</x:f>
        <x:v>-0.07212462619999993</x:v>
      </x:c>
      <x:c r="K816" s="8" t="n">
        <x:f>ABS(J816)</x:f>
        <x:v>0.07212462619999993</x:v>
      </x:c>
      <x:c r="L816" s="8" t="n">
        <x:f>ABS(G816-I816)</x:f>
        <x:v>0.1056603774</x:v>
      </x:c>
      <x:c r="M816" s="11" t="b">
        <x:v>0</x:v>
      </x:c>
    </x:row>
    <x:row r="817" ht="22" customHeight="1">
      <x:c r="A817" s="2" t="str">
        <x:v>ablation_layer_gradation_binder</x:v>
      </x:c>
      <x:c r="B817" s="2" t="n">
        <x:v>4</x:v>
      </x:c>
      <x:c r="C817" s="2" t="str">
        <x:v>1 (89).docx</x:v>
      </x:c>
      <x:c r="D817" s="2" t="str">
        <x:v>ac_base_course</x:v>
      </x:c>
      <x:c r="E817" s="2" t="str">
        <x:v>İğdecik</x:v>
      </x:c>
      <x:c r="F817" s="12" t="d">
        <x:v>2012-07-20T00:00:00.000Z</x:v>
      </x:c>
      <x:c r="G817" s="8" t="n">
        <x:v>4</x:v>
      </x:c>
      <x:c r="H817" s="8" t="n">
        <x:v>4.0032842632</x:v>
      </x:c>
      <x:c r="I817" s="8" t="n">
        <x:v>4.0056603774</x:v>
      </x:c>
      <x:c r="J817" s="8" t="n">
        <x:f>G817-H817</x:f>
        <x:v>-0.0032842632000003036</x:v>
      </x:c>
      <x:c r="K817" s="8" t="n">
        <x:f>ABS(J817)</x:f>
        <x:v>0.0032842632000003036</x:v>
      </x:c>
      <x:c r="L817" s="8" t="n">
        <x:f>ABS(G817-I817)</x:f>
        <x:v>0.005660377399999916</x:v>
      </x:c>
      <x:c r="M817" s="11" t="b">
        <x:v>0</x:v>
      </x:c>
    </x:row>
    <x:row r="818" ht="22" customHeight="1">
      <x:c r="A818" s="2" t="str">
        <x:v>ablation_layer_gradation_binder</x:v>
      </x:c>
      <x:c r="B818" s="2" t="n">
        <x:v>4</x:v>
      </x:c>
      <x:c r="C818" s="2" t="str">
        <x:v>1 (90).docx</x:v>
      </x:c>
      <x:c r="D818" s="2" t="str">
        <x:v>binder_course</x:v>
      </x:c>
      <x:c r="E818" s="2" t="str">
        <x:v>İğdecik</x:v>
      </x:c>
      <x:c r="F818" s="12" t="d">
        <x:v>2012-07-20T00:00:00.000Z</x:v>
      </x:c>
      <x:c r="G818" s="8" t="n">
        <x:v>4.3</x:v>
      </x:c>
      <x:c r="H818" s="8" t="n">
        <x:v>4.3141768003</x:v>
      </x:c>
      <x:c r="I818" s="8" t="n">
        <x:v>4.3177966102</x:v>
      </x:c>
      <x:c r="J818" s="8" t="n">
        <x:f>G818-H818</x:f>
        <x:v>-0.014176800300000458</x:v>
      </x:c>
      <x:c r="K818" s="8" t="n">
        <x:f>ABS(J818)</x:f>
        <x:v>0.014176800300000458</x:v>
      </x:c>
      <x:c r="L818" s="8" t="n">
        <x:f>ABS(G818-I818)</x:f>
        <x:v>0.01779661020000045</x:v>
      </x:c>
      <x:c r="M818" s="11" t="b">
        <x:v>0</x:v>
      </x:c>
    </x:row>
    <x:row r="819" ht="22" customHeight="1">
      <x:c r="A819" s="2" t="str">
        <x:v>ablation_layer_gradation_binder</x:v>
      </x:c>
      <x:c r="B819" s="2" t="n">
        <x:v>4</x:v>
      </x:c>
      <x:c r="C819" s="2" t="str">
        <x:v>1 (205).docx</x:v>
      </x:c>
      <x:c r="D819" s="2" t="str">
        <x:v>binder_course</x:v>
      </x:c>
      <x:c r="E819" s="2" t="str">
        <x:v>Çakış</x:v>
      </x:c>
      <x:c r="F819" s="12" t="d">
        <x:v>2026-06-15T00:00:00.000Z</x:v>
      </x:c>
      <x:c r="G819" s="8" t="n">
        <x:v>4.3</x:v>
      </x:c>
      <x:c r="H819" s="8" t="n">
        <x:v>4.3246895563</x:v>
      </x:c>
      <x:c r="I819" s="8" t="n">
        <x:v>4.3177966102</x:v>
      </x:c>
      <x:c r="J819" s="8" t="n">
        <x:f>G819-H819</x:f>
        <x:v>-0.024689556300000248</x:v>
      </x:c>
      <x:c r="K819" s="8" t="n">
        <x:f>ABS(J819)</x:f>
        <x:v>0.024689556300000248</x:v>
      </x:c>
      <x:c r="L819" s="8" t="n">
        <x:f>ABS(G819-I819)</x:f>
        <x:v>0.01779661020000045</x:v>
      </x:c>
      <x:c r="M819" s="11" t="b">
        <x:v>0</x:v>
      </x:c>
    </x:row>
    <x:row r="820" ht="22" customHeight="1">
      <x:c r="A820" s="2" t="str">
        <x:v>ablation_layer_gradation_binder</x:v>
      </x:c>
      <x:c r="B820" s="2" t="n">
        <x:v>4</x:v>
      </x:c>
      <x:c r="C820" s="2" t="str">
        <x:v>1 (206).docx</x:v>
      </x:c>
      <x:c r="D820" s="2" t="str">
        <x:v>ac_base_course</x:v>
      </x:c>
      <x:c r="E820" s="2" t="str">
        <x:v>Çakış</x:v>
      </x:c>
      <x:c r="F820" s="12" t="d">
        <x:v>2026-06-15T00:00:00.000Z</x:v>
      </x:c>
      <x:c r="G820" s="8" t="n">
        <x:v>4</x:v>
      </x:c>
      <x:c r="H820" s="8" t="n">
        <x:v>3.9935366817</x:v>
      </x:c>
      <x:c r="I820" s="8" t="n">
        <x:v>4.0056603774</x:v>
      </x:c>
      <x:c r="J820" s="8" t="n">
        <x:f>G820-H820</x:f>
        <x:v>0.0064633182999997985</x:v>
      </x:c>
      <x:c r="K820" s="8" t="n">
        <x:f>ABS(J820)</x:f>
        <x:v>0.0064633182999997985</x:v>
      </x:c>
      <x:c r="L820" s="8" t="n">
        <x:f>ABS(G820-I820)</x:f>
        <x:v>0.005660377399999916</x:v>
      </x:c>
      <x:c r="M820" s="11" t="b">
        <x:v>0</x:v>
      </x:c>
    </x:row>
    <x:row r="821" ht="22" customHeight="1">
      <x:c r="A821" s="2" t="str">
        <x:v>ablation_layer_gradation_binder</x:v>
      </x:c>
      <x:c r="B821" s="2" t="n">
        <x:v>4</x:v>
      </x:c>
      <x:c r="C821" s="2" t="str">
        <x:v>1 (208).docx</x:v>
      </x:c>
      <x:c r="D821" s="2" t="str">
        <x:v>wearing_course</x:v>
      </x:c>
      <x:c r="E821" s="2" t="str">
        <x:v>Hapiboğazı</x:v>
      </x:c>
      <x:c r="F821" s="12" t="d">
        <x:v>2026-07-21T00:00:00.000Z</x:v>
      </x:c>
      <x:c r="G821" s="8" t="n">
        <x:v>4.7</x:v>
      </x:c>
      <x:c r="H821" s="8" t="n">
        <x:v>4.7995546011</x:v>
      </x:c>
      <x:c r="I821" s="8" t="n">
        <x:v>4.8036363636</x:v>
      </x:c>
      <x:c r="J821" s="8" t="n">
        <x:f>G821-H821</x:f>
        <x:v>-0.09955460109999947</x:v>
      </x:c>
      <x:c r="K821" s="8" t="n">
        <x:f>ABS(J821)</x:f>
        <x:v>0.09955460109999947</x:v>
      </x:c>
      <x:c r="L821" s="8" t="n">
        <x:f>ABS(G821-I821)</x:f>
        <x:v>0.10363636359999973</x:v>
      </x:c>
      <x:c r="M821" s="11" t="b">
        <x:v>0</x:v>
      </x:c>
    </x:row>
    <x:row r="822" ht="22" customHeight="1">
      <x:c r="A822" s="2" t="str">
        <x:v>ablation_layer_gradation_binder</x:v>
      </x:c>
      <x:c r="B822" s="2" t="n">
        <x:v>5</x:v>
      </x:c>
      <x:c r="C822" s="2" t="str">
        <x:v>1 (103).docx</x:v>
      </x:c>
      <x:c r="D822" s="2" t="str">
        <x:v>ac_base_course</x:v>
      </x:c>
      <x:c r="E822" s="2" t="str">
        <x:v>Tekkeköy</x:v>
      </x:c>
      <x:c r="F822" s="12" t="d">
        <x:v>2013-12-10T00:00:00.000Z</x:v>
      </x:c>
      <x:c r="G822" s="8" t="n">
        <x:v>4.25</x:v>
      </x:c>
      <x:c r="H822" s="8" t="n">
        <x:v>4.0013019804</x:v>
      </x:c>
      <x:c r="I822" s="8" t="n">
        <x:v>3.9896226415</x:v>
      </x:c>
      <x:c r="J822" s="8" t="n">
        <x:f>G822-H822</x:f>
        <x:v>0.24869801959999993</x:v>
      </x:c>
      <x:c r="K822" s="8" t="n">
        <x:f>ABS(J822)</x:f>
        <x:v>0.24869801959999993</x:v>
      </x:c>
      <x:c r="L822" s="8" t="n">
        <x:f>ABS(G822-I822)</x:f>
        <x:v>0.2603773585</x:v>
      </x:c>
      <x:c r="M822" s="11" t="b">
        <x:v>0</x:v>
      </x:c>
    </x:row>
    <x:row r="823" ht="22" customHeight="1">
      <x:c r="A823" s="2" t="str">
        <x:v>ablation_layer_gradation_binder</x:v>
      </x:c>
      <x:c r="B823" s="2" t="n">
        <x:v>5</x:v>
      </x:c>
      <x:c r="C823" s="2" t="str">
        <x:v>1 (104).docx</x:v>
      </x:c>
      <x:c r="D823" s="2" t="str">
        <x:v>binder_course</x:v>
      </x:c>
      <x:c r="E823" s="2" t="str">
        <x:v>Tekkeköy</x:v>
      </x:c>
      <x:c r="F823" s="12" t="d">
        <x:v>2013-12-17T00:00:00.000Z</x:v>
      </x:c>
      <x:c r="G823" s="8" t="n">
        <x:v>4.5</x:v>
      </x:c>
      <x:c r="H823" s="8" t="n">
        <x:v>4.3042085811</x:v>
      </x:c>
      <x:c r="I823" s="8" t="n">
        <x:v>4.3025423729</x:v>
      </x:c>
      <x:c r="J823" s="8" t="n">
        <x:f>G823-H823</x:f>
        <x:v>0.19579141889999985</x:v>
      </x:c>
      <x:c r="K823" s="8" t="n">
        <x:f>ABS(J823)</x:f>
        <x:v>0.19579141889999985</x:v>
      </x:c>
      <x:c r="L823" s="8" t="n">
        <x:f>ABS(G823-I823)</x:f>
        <x:v>0.19745762710000037</x:v>
      </x:c>
      <x:c r="M823" s="11" t="b">
        <x:v>0</x:v>
      </x:c>
    </x:row>
    <x:row r="824" ht="22" customHeight="1">
      <x:c r="A824" s="2" t="str">
        <x:v>ablation_layer_gradation_binder</x:v>
      </x:c>
      <x:c r="B824" s="2" t="n">
        <x:v>5</x:v>
      </x:c>
      <x:c r="C824" s="2" t="str">
        <x:v>1 (108).docx</x:v>
      </x:c>
      <x:c r="D824" s="2" t="str">
        <x:v>binder_course</x:v>
      </x:c>
      <x:c r="E824" s="2" t="str">
        <x:v>Beydiğin</x:v>
      </x:c>
      <x:c r="F824" s="12" t="d">
        <x:v>2017-05-08T00:00:00.000Z</x:v>
      </x:c>
      <x:c r="G824" s="8" t="n">
        <x:v>4.85</x:v>
      </x:c>
      <x:c r="H824" s="8" t="n">
        <x:v>4.309076636</x:v>
      </x:c>
      <x:c r="I824" s="8" t="n">
        <x:v>4.3025423729</x:v>
      </x:c>
      <x:c r="J824" s="8" t="n">
        <x:f>G824-H824</x:f>
        <x:v>0.5409233639999993</x:v>
      </x:c>
      <x:c r="K824" s="8" t="n">
        <x:f>ABS(J824)</x:f>
        <x:v>0.5409233639999993</x:v>
      </x:c>
      <x:c r="L824" s="8" t="n">
        <x:f>ABS(G824-I824)</x:f>
        <x:v>0.5474576271</x:v>
      </x:c>
      <x:c r="M824" s="11" t="b">
        <x:v>0</x:v>
      </x:c>
    </x:row>
    <x:row r="825" ht="22" customHeight="1">
      <x:c r="A825" s="2" t="str">
        <x:v>ablation_layer_gradation_binder</x:v>
      </x:c>
      <x:c r="B825" s="2" t="n">
        <x:v>5</x:v>
      </x:c>
      <x:c r="C825" s="2" t="str">
        <x:v>1 (128).docx</x:v>
      </x:c>
      <x:c r="D825" s="2" t="str">
        <x:v>binder_course</x:v>
      </x:c>
      <x:c r="E825" s="2" t="str">
        <x:v>Özdemir</x:v>
      </x:c>
      <x:c r="F825" s="12" t="d">
        <x:v>2017-11-30T00:00:00.000Z</x:v>
      </x:c>
      <x:c r="G825" s="8" t="n">
        <x:v>4.3</x:v>
      </x:c>
      <x:c r="H825" s="8" t="n">
        <x:v>4.3145252052</x:v>
      </x:c>
      <x:c r="I825" s="8" t="n">
        <x:v>4.3025423729</x:v>
      </x:c>
      <x:c r="J825" s="8" t="n">
        <x:f>G825-H825</x:f>
        <x:v>-0.014525205200000002</x:v>
      </x:c>
      <x:c r="K825" s="8" t="n">
        <x:f>ABS(J825)</x:f>
        <x:v>0.014525205200000002</x:v>
      </x:c>
      <x:c r="L825" s="8" t="n">
        <x:f>ABS(G825-I825)</x:f>
        <x:v>0.002542372899999812</x:v>
      </x:c>
      <x:c r="M825" s="11" t="b">
        <x:v>0</x:v>
      </x:c>
    </x:row>
    <x:row r="826" ht="22" customHeight="1">
      <x:c r="A826" s="2" t="str">
        <x:v>ablation_layer_gradation_binder</x:v>
      </x:c>
      <x:c r="B826" s="2" t="n">
        <x:v>5</x:v>
      </x:c>
      <x:c r="C826" s="2" t="str">
        <x:v>1 (129).docx</x:v>
      </x:c>
      <x:c r="D826" s="2" t="str">
        <x:v>ac_base_course</x:v>
      </x:c>
      <x:c r="E826" s="2" t="str">
        <x:v>Özdemir</x:v>
      </x:c>
      <x:c r="F826" s="12" t="d">
        <x:v>2017-12-01T00:00:00.000Z</x:v>
      </x:c>
      <x:c r="G826" s="8" t="n">
        <x:v>4</x:v>
      </x:c>
      <x:c r="H826" s="8" t="n">
        <x:v>4.0036679008</x:v>
      </x:c>
      <x:c r="I826" s="8" t="n">
        <x:v>3.9896226415</x:v>
      </x:c>
      <x:c r="J826" s="8" t="n">
        <x:f>G826-H826</x:f>
        <x:v>-0.0036679008000000124</x:v>
      </x:c>
      <x:c r="K826" s="8" t="n">
        <x:f>ABS(J826)</x:f>
        <x:v>0.0036679008000000124</x:v>
      </x:c>
      <x:c r="L826" s="8" t="n">
        <x:f>ABS(G826-I826)</x:f>
        <x:v>0.010377358499999989</x:v>
      </x:c>
      <x:c r="M826" s="11" t="b">
        <x:v>0</x:v>
      </x:c>
    </x:row>
    <x:row r="827" ht="22" customHeight="1">
      <x:c r="A827" s="2" t="str">
        <x:v>ablation_layer_gradation_binder</x:v>
      </x:c>
      <x:c r="B827" s="2" t="n">
        <x:v>5</x:v>
      </x:c>
      <x:c r="C827" s="2" t="str">
        <x:v>1 (133).docx</x:v>
      </x:c>
      <x:c r="D827" s="2" t="str">
        <x:v>ac_base_course</x:v>
      </x:c>
      <x:c r="E827" s="2" t="str">
        <x:v>Hanönü</x:v>
      </x:c>
      <x:c r="F827" s="12" t="d">
        <x:v>2018-03-29T00:00:00.000Z</x:v>
      </x:c>
      <x:c r="G827" s="8" t="n">
        <x:v>4</x:v>
      </x:c>
      <x:c r="H827" s="8" t="n">
        <x:v>3.9840136665</x:v>
      </x:c>
      <x:c r="I827" s="8" t="n">
        <x:v>3.9896226415</x:v>
      </x:c>
      <x:c r="J827" s="8" t="n">
        <x:f>G827-H827</x:f>
        <x:v>0.015986333499999894</x:v>
      </x:c>
      <x:c r="K827" s="8" t="n">
        <x:f>ABS(J827)</x:f>
        <x:v>0.015986333499999894</x:v>
      </x:c>
      <x:c r="L827" s="8" t="n">
        <x:f>ABS(G827-I827)</x:f>
        <x:v>0.010377358499999989</x:v>
      </x:c>
      <x:c r="M827" s="11" t="b">
        <x:v>0</x:v>
      </x:c>
    </x:row>
    <x:row r="828" ht="22" customHeight="1">
      <x:c r="A828" s="2" t="str">
        <x:v>ablation_layer_gradation_binder</x:v>
      </x:c>
      <x:c r="B828" s="2" t="n">
        <x:v>5</x:v>
      </x:c>
      <x:c r="C828" s="2" t="str">
        <x:v>1 (134).docx</x:v>
      </x:c>
      <x:c r="D828" s="2" t="str">
        <x:v>binder_course</x:v>
      </x:c>
      <x:c r="E828" s="2" t="str">
        <x:v>Hanönü</x:v>
      </x:c>
      <x:c r="F828" s="12" t="d">
        <x:v>2018-03-29T00:00:00.000Z</x:v>
      </x:c>
      <x:c r="G828" s="8" t="n">
        <x:v>4.3</x:v>
      </x:c>
      <x:c r="H828" s="8" t="n">
        <x:v>4.2810103426</x:v>
      </x:c>
      <x:c r="I828" s="8" t="n">
        <x:v>4.3025423729</x:v>
      </x:c>
      <x:c r="J828" s="8" t="n">
        <x:f>G828-H828</x:f>
        <x:v>0.018989657399999693</x:v>
      </x:c>
      <x:c r="K828" s="8" t="n">
        <x:f>ABS(J828)</x:f>
        <x:v>0.018989657399999693</x:v>
      </x:c>
      <x:c r="L828" s="8" t="n">
        <x:f>ABS(G828-I828)</x:f>
        <x:v>0.002542372899999812</x:v>
      </x:c>
      <x:c r="M828" s="11" t="b">
        <x:v>0</x:v>
      </x:c>
    </x:row>
    <x:row r="829" ht="22" customHeight="1">
      <x:c r="A829" s="2" t="str">
        <x:v>ablation_layer_gradation_binder</x:v>
      </x:c>
      <x:c r="B829" s="2" t="n">
        <x:v>5</x:v>
      </x:c>
      <x:c r="C829" s="2" t="str">
        <x:v>1 (14).docx</x:v>
      </x:c>
      <x:c r="D829" s="2" t="str">
        <x:v>binder_course</x:v>
      </x:c>
      <x:c r="E829" s="2" t="str">
        <x:v>Bademliyer</x:v>
      </x:c>
      <x:c r="F829" s="12" t="d">
        <x:v>2023-01-02T00:00:00.000Z</x:v>
      </x:c>
      <x:c r="G829" s="8" t="n">
        <x:v>4.4</x:v>
      </x:c>
      <x:c r="H829" s="8" t="n">
        <x:v>4.3045390892</x:v>
      </x:c>
      <x:c r="I829" s="8" t="n">
        <x:v>4.3025423729</x:v>
      </x:c>
      <x:c r="J829" s="8" t="n">
        <x:f>G829-H829</x:f>
        <x:v>0.09546091079999997</x:v>
      </x:c>
      <x:c r="K829" s="8" t="n">
        <x:f>ABS(J829)</x:f>
        <x:v>0.09546091079999997</x:v>
      </x:c>
      <x:c r="L829" s="8" t="n">
        <x:f>ABS(G829-I829)</x:f>
        <x:v>0.09745762710000072</x:v>
      </x:c>
      <x:c r="M829" s="11" t="b">
        <x:v>0</x:v>
      </x:c>
    </x:row>
    <x:row r="830" ht="22" customHeight="1">
      <x:c r="A830" s="2" t="str">
        <x:v>ablation_layer_gradation_binder</x:v>
      </x:c>
      <x:c r="B830" s="2" t="n">
        <x:v>5</x:v>
      </x:c>
      <x:c r="C830" s="2" t="str">
        <x:v>1 (148).docx</x:v>
      </x:c>
      <x:c r="D830" s="2" t="str">
        <x:v>wearing_course</x:v>
      </x:c>
      <x:c r="E830" s="2" t="str">
        <x:v>Cemil Özgür</x:v>
      </x:c>
      <x:c r="F830" s="12" t="d">
        <x:v>2019-08-05T00:00:00.000Z</x:v>
      </x:c>
      <x:c r="G830" s="8" t="n">
        <x:v>4.8</x:v>
      </x:c>
      <x:c r="H830" s="8" t="n">
        <x:v>4.8078528898</x:v>
      </x:c>
      <x:c r="I830" s="8" t="n">
        <x:v>4.8009259259</x:v>
      </x:c>
      <x:c r="J830" s="8" t="n">
        <x:f>G830-H830</x:f>
        <x:v>-0.00785288980000054</x:v>
      </x:c>
      <x:c r="K830" s="8" t="n">
        <x:f>ABS(J830)</x:f>
        <x:v>0.00785288980000054</x:v>
      </x:c>
      <x:c r="L830" s="8" t="n">
        <x:f>ABS(G830-I830)</x:f>
        <x:v>0.0009259258999998465</x:v>
      </x:c>
      <x:c r="M830" s="11" t="b">
        <x:v>0</x:v>
      </x:c>
    </x:row>
    <x:row r="831" ht="22" customHeight="1">
      <x:c r="A831" s="2" t="str">
        <x:v>ablation_layer_gradation_binder</x:v>
      </x:c>
      <x:c r="B831" s="2" t="n">
        <x:v>5</x:v>
      </x:c>
      <x:c r="C831" s="2" t="str">
        <x:v>1 (149).docx</x:v>
      </x:c>
      <x:c r="D831" s="2" t="str">
        <x:v>binder_course</x:v>
      </x:c>
      <x:c r="E831" s="2" t="str">
        <x:v>Cemil Özgür</x:v>
      </x:c>
      <x:c r="F831" s="12" t="d">
        <x:v>2019-08-05T00:00:00.000Z</x:v>
      </x:c>
      <x:c r="G831" s="8" t="n">
        <x:v>4.35</x:v>
      </x:c>
      <x:c r="H831" s="8" t="n">
        <x:v>4.2968382423</x:v>
      </x:c>
      <x:c r="I831" s="8" t="n">
        <x:v>4.3025423729</x:v>
      </x:c>
      <x:c r="J831" s="8" t="n">
        <x:f>G831-H831</x:f>
        <x:v>0.05316175769999987</x:v>
      </x:c>
      <x:c r="K831" s="8" t="n">
        <x:f>ABS(J831)</x:f>
        <x:v>0.05316175769999987</x:v>
      </x:c>
      <x:c r="L831" s="8" t="n">
        <x:f>ABS(G831-I831)</x:f>
        <x:v>0.04745762710000001</x:v>
      </x:c>
      <x:c r="M831" s="11" t="b">
        <x:v>0</x:v>
      </x:c>
    </x:row>
    <x:row r="832" ht="22" customHeight="1">
      <x:c r="A832" s="2" t="str">
        <x:v>ablation_layer_gradation_binder</x:v>
      </x:c>
      <x:c r="B832" s="2" t="n">
        <x:v>5</x:v>
      </x:c>
      <x:c r="C832" s="2" t="str">
        <x:v>1 (150).docx</x:v>
      </x:c>
      <x:c r="D832" s="2" t="str">
        <x:v>ac_base_course</x:v>
      </x:c>
      <x:c r="E832" s="2" t="str">
        <x:v>Cemil Özgür</x:v>
      </x:c>
      <x:c r="F832" s="12" t="d">
        <x:v>2019-08-05T00:00:00.000Z</x:v>
      </x:c>
      <x:c r="G832" s="8" t="n">
        <x:v>4</x:v>
      </x:c>
      <x:c r="H832" s="8" t="n">
        <x:v>3.9820164005</x:v>
      </x:c>
      <x:c r="I832" s="8" t="n">
        <x:v>3.9896226415</x:v>
      </x:c>
      <x:c r="J832" s="8" t="n">
        <x:f>G832-H832</x:f>
        <x:v>0.017983599499999947</x:v>
      </x:c>
      <x:c r="K832" s="8" t="n">
        <x:f>ABS(J832)</x:f>
        <x:v>0.017983599499999947</x:v>
      </x:c>
      <x:c r="L832" s="8" t="n">
        <x:f>ABS(G832-I832)</x:f>
        <x:v>0.010377358499999989</x:v>
      </x:c>
      <x:c r="M832" s="11" t="b">
        <x:v>0</x:v>
      </x:c>
    </x:row>
    <x:row r="833" ht="22" customHeight="1">
      <x:c r="A833" s="2" t="str">
        <x:v>ablation_layer_gradation_binder</x:v>
      </x:c>
      <x:c r="B833" s="2" t="n">
        <x:v>5</x:v>
      </x:c>
      <x:c r="C833" s="2" t="str">
        <x:v>1 (158).docx</x:v>
      </x:c>
      <x:c r="D833" s="2" t="str">
        <x:v>wearing_course</x:v>
      </x:c>
      <x:c r="E833" s="2" t="str">
        <x:v>Serinhisar</x:v>
      </x:c>
      <x:c r="F833" s="12" t="d">
        <x:v>2019-11-11T00:00:00.000Z</x:v>
      </x:c>
      <x:c r="G833" s="8" t="n">
        <x:v>4.9</x:v>
      </x:c>
      <x:c r="H833" s="8" t="n">
        <x:v>4.7787216583</x:v>
      </x:c>
      <x:c r="I833" s="8" t="n">
        <x:v>4.8009259259</x:v>
      </x:c>
      <x:c r="J833" s="8" t="n">
        <x:f>G833-H833</x:f>
        <x:v>0.12127834170000007</x:v>
      </x:c>
      <x:c r="K833" s="8" t="n">
        <x:f>ABS(J833)</x:f>
        <x:v>0.12127834170000007</x:v>
      </x:c>
      <x:c r="L833" s="8" t="n">
        <x:f>ABS(G833-I833)</x:f>
        <x:v>0.09907407410000069</x:v>
      </x:c>
      <x:c r="M833" s="11" t="b">
        <x:v>0</x:v>
      </x:c>
    </x:row>
    <x:row r="834" ht="22" customHeight="1">
      <x:c r="A834" s="2" t="str">
        <x:v>ablation_layer_gradation_binder</x:v>
      </x:c>
      <x:c r="B834" s="2" t="n">
        <x:v>5</x:v>
      </x:c>
      <x:c r="C834" s="2" t="str">
        <x:v>1 (159).docx</x:v>
      </x:c>
      <x:c r="D834" s="2" t="str">
        <x:v>binder_course</x:v>
      </x:c>
      <x:c r="E834" s="2" t="str">
        <x:v>Serinhisar</x:v>
      </x:c>
      <x:c r="F834" s="12" t="d">
        <x:v>2019-11-11T00:00:00.000Z</x:v>
      </x:c>
      <x:c r="G834" s="8" t="n">
        <x:v>4.4</x:v>
      </x:c>
      <x:c r="H834" s="8" t="n">
        <x:v>4.3077735774</x:v>
      </x:c>
      <x:c r="I834" s="8" t="n">
        <x:v>4.3025423729</x:v>
      </x:c>
      <x:c r="J834" s="8" t="n">
        <x:f>G834-H834</x:f>
        <x:v>0.09222642260000047</x:v>
      </x:c>
      <x:c r="K834" s="8" t="n">
        <x:f>ABS(J834)</x:f>
        <x:v>0.09222642260000047</x:v>
      </x:c>
      <x:c r="L834" s="8" t="n">
        <x:f>ABS(G834-I834)</x:f>
        <x:v>0.09745762710000072</x:v>
      </x:c>
      <x:c r="M834" s="11" t="b">
        <x:v>0</x:v>
      </x:c>
    </x:row>
    <x:row r="835" ht="22" customHeight="1">
      <x:c r="A835" s="2" t="str">
        <x:v>ablation_layer_gradation_binder</x:v>
      </x:c>
      <x:c r="B835" s="2" t="n">
        <x:v>5</x:v>
      </x:c>
      <x:c r="C835" s="2" t="str">
        <x:v>1 (160).docx</x:v>
      </x:c>
      <x:c r="D835" s="2" t="str">
        <x:v>ac_base_course</x:v>
      </x:c>
      <x:c r="E835" s="2" t="str">
        <x:v>Serinhisar</x:v>
      </x:c>
      <x:c r="F835" s="12" t="d">
        <x:v>2019-11-11T00:00:00.000Z</x:v>
      </x:c>
      <x:c r="G835" s="8" t="n">
        <x:v>4</x:v>
      </x:c>
      <x:c r="H835" s="8" t="n">
        <x:v>3.9765509263</x:v>
      </x:c>
      <x:c r="I835" s="8" t="n">
        <x:v>3.9896226415</x:v>
      </x:c>
      <x:c r="J835" s="8" t="n">
        <x:f>G835-H835</x:f>
        <x:v>0.023449073700000156</x:v>
      </x:c>
      <x:c r="K835" s="8" t="n">
        <x:f>ABS(J835)</x:f>
        <x:v>0.023449073700000156</x:v>
      </x:c>
      <x:c r="L835" s="8" t="n">
        <x:f>ABS(G835-I835)</x:f>
        <x:v>0.010377358499999989</x:v>
      </x:c>
      <x:c r="M835" s="11" t="b">
        <x:v>0</x:v>
      </x:c>
    </x:row>
    <x:row r="836" ht="22" customHeight="1">
      <x:c r="A836" s="2" t="str">
        <x:v>ablation_layer_gradation_binder</x:v>
      </x:c>
      <x:c r="B836" s="2" t="n">
        <x:v>5</x:v>
      </x:c>
      <x:c r="C836" s="2" t="str">
        <x:v>1 (167).docx</x:v>
      </x:c>
      <x:c r="D836" s="2" t="str">
        <x:v>wearing_course</x:v>
      </x:c>
      <x:c r="E836" s="2" t="str">
        <x:v>Cemil Özgür</x:v>
      </x:c>
      <x:c r="F836" s="12" t="d">
        <x:v>2020-05-13T00:00:00.000Z</x:v>
      </x:c>
      <x:c r="G836" s="8" t="n">
        <x:v>4.8</x:v>
      </x:c>
      <x:c r="H836" s="8" t="n">
        <x:v>4.8299885058</x:v>
      </x:c>
      <x:c r="I836" s="8" t="n">
        <x:v>4.8009259259</x:v>
      </x:c>
      <x:c r="J836" s="8" t="n">
        <x:f>G836-H836</x:f>
        <x:v>-0.029988505800000453</x:v>
      </x:c>
      <x:c r="K836" s="8" t="n">
        <x:f>ABS(J836)</x:f>
        <x:v>0.029988505800000453</x:v>
      </x:c>
      <x:c r="L836" s="8" t="n">
        <x:f>ABS(G836-I836)</x:f>
        <x:v>0.0009259258999998465</x:v>
      </x:c>
      <x:c r="M836" s="11" t="b">
        <x:v>0</x:v>
      </x:c>
    </x:row>
    <x:row r="837" ht="22" customHeight="1">
      <x:c r="A837" s="2" t="str">
        <x:v>ablation_layer_gradation_binder</x:v>
      </x:c>
      <x:c r="B837" s="2" t="n">
        <x:v>5</x:v>
      </x:c>
      <x:c r="C837" s="2" t="str">
        <x:v>1 (168).docx</x:v>
      </x:c>
      <x:c r="D837" s="2" t="str">
        <x:v>ac_base_course</x:v>
      </x:c>
      <x:c r="E837" s="2" t="str">
        <x:v>Cevizli</x:v>
      </x:c>
      <x:c r="F837" s="12" t="d">
        <x:v>2020-07-06T00:00:00.000Z</x:v>
      </x:c>
      <x:c r="G837" s="8" t="n">
        <x:v>4</x:v>
      </x:c>
      <x:c r="H837" s="8" t="n">
        <x:v>3.987946074</x:v>
      </x:c>
      <x:c r="I837" s="8" t="n">
        <x:v>3.9896226415</x:v>
      </x:c>
      <x:c r="J837" s="8" t="n">
        <x:f>G837-H837</x:f>
        <x:v>0.012053926000000104</x:v>
      </x:c>
      <x:c r="K837" s="8" t="n">
        <x:f>ABS(J837)</x:f>
        <x:v>0.012053926000000104</x:v>
      </x:c>
      <x:c r="L837" s="8" t="n">
        <x:f>ABS(G837-I837)</x:f>
        <x:v>0.010377358499999989</x:v>
      </x:c>
      <x:c r="M837" s="11" t="b">
        <x:v>0</x:v>
      </x:c>
    </x:row>
    <x:row r="838" ht="22" customHeight="1">
      <x:c r="A838" s="2" t="str">
        <x:v>ablation_layer_gradation_binder</x:v>
      </x:c>
      <x:c r="B838" s="2" t="n">
        <x:v>5</x:v>
      </x:c>
      <x:c r="C838" s="2" t="str">
        <x:v>1 (169).docx</x:v>
      </x:c>
      <x:c r="D838" s="2" t="str">
        <x:v>wearing_course</x:v>
      </x:c>
      <x:c r="E838" s="2" t="str">
        <x:v>Cevizli</x:v>
      </x:c>
      <x:c r="F838" s="12" t="d">
        <x:v>2020-07-06T00:00:00.000Z</x:v>
      </x:c>
      <x:c r="G838" s="8" t="n">
        <x:v>4.8</x:v>
      </x:c>
      <x:c r="H838" s="8" t="n">
        <x:v>4.8023127576</x:v>
      </x:c>
      <x:c r="I838" s="8" t="n">
        <x:v>4.8009259259</x:v>
      </x:c>
      <x:c r="J838" s="8" t="n">
        <x:f>G838-H838</x:f>
        <x:v>-0.0023127576000003813</x:v>
      </x:c>
      <x:c r="K838" s="8" t="n">
        <x:f>ABS(J838)</x:f>
        <x:v>0.0023127576000003813</x:v>
      </x:c>
      <x:c r="L838" s="8" t="n">
        <x:f>ABS(G838-I838)</x:f>
        <x:v>0.0009259258999998465</x:v>
      </x:c>
      <x:c r="M838" s="11" t="b">
        <x:v>0</x:v>
      </x:c>
    </x:row>
    <x:row r="839" ht="22" customHeight="1">
      <x:c r="A839" s="2" t="str">
        <x:v>ablation_layer_gradation_binder</x:v>
      </x:c>
      <x:c r="B839" s="2" t="n">
        <x:v>5</x:v>
      </x:c>
      <x:c r="C839" s="2" t="str">
        <x:v>1 (170).docx</x:v>
      </x:c>
      <x:c r="D839" s="2" t="str">
        <x:v>binder_course</x:v>
      </x:c>
      <x:c r="E839" s="2" t="str">
        <x:v>Cevizli</x:v>
      </x:c>
      <x:c r="F839" s="12" t="d">
        <x:v>2020-07-06T00:00:00.000Z</x:v>
      </x:c>
      <x:c r="G839" s="8" t="n">
        <x:v>4.4</x:v>
      </x:c>
      <x:c r="H839" s="8" t="n">
        <x:v>4.3162310961</x:v>
      </x:c>
      <x:c r="I839" s="8" t="n">
        <x:v>4.3025423729</x:v>
      </x:c>
      <x:c r="J839" s="8" t="n">
        <x:f>G839-H839</x:f>
        <x:v>0.08376890390000025</x:v>
      </x:c>
      <x:c r="K839" s="8" t="n">
        <x:f>ABS(J839)</x:f>
        <x:v>0.08376890390000025</x:v>
      </x:c>
      <x:c r="L839" s="8" t="n">
        <x:f>ABS(G839-I839)</x:f>
        <x:v>0.09745762710000072</x:v>
      </x:c>
      <x:c r="M839" s="11" t="b">
        <x:v>0</x:v>
      </x:c>
    </x:row>
    <x:row r="840" ht="22" customHeight="1">
      <x:c r="A840" s="2" t="str">
        <x:v>ablation_layer_gradation_binder</x:v>
      </x:c>
      <x:c r="B840" s="2" t="n">
        <x:v>5</x:v>
      </x:c>
      <x:c r="C840" s="2" t="str">
        <x:v>1 (171).docx</x:v>
      </x:c>
      <x:c r="D840" s="2" t="str">
        <x:v>ac_base_course</x:v>
      </x:c>
      <x:c r="E840" s="2" t="str">
        <x:v>Cevizli</x:v>
      </x:c>
      <x:c r="F840" s="12" t="d">
        <x:v>2020-07-06T00:00:00.000Z</x:v>
      </x:c>
      <x:c r="G840" s="8" t="n">
        <x:v>4</x:v>
      </x:c>
      <x:c r="H840" s="8" t="n">
        <x:v>4.0039958344</x:v>
      </x:c>
      <x:c r="I840" s="8" t="n">
        <x:v>3.9896226415</x:v>
      </x:c>
      <x:c r="J840" s="8" t="n">
        <x:f>G840-H840</x:f>
        <x:v>-0.003995834400000398</x:v>
      </x:c>
      <x:c r="K840" s="8" t="n">
        <x:f>ABS(J840)</x:f>
        <x:v>0.003995834400000398</x:v>
      </x:c>
      <x:c r="L840" s="8" t="n">
        <x:f>ABS(G840-I840)</x:f>
        <x:v>0.010377358499999989</x:v>
      </x:c>
      <x:c r="M840" s="11" t="b">
        <x:v>0</x:v>
      </x:c>
    </x:row>
    <x:row r="841" ht="22" customHeight="1">
      <x:c r="A841" s="2" t="str">
        <x:v>ablation_layer_gradation_binder</x:v>
      </x:c>
      <x:c r="B841" s="2" t="n">
        <x:v>5</x:v>
      </x:c>
      <x:c r="C841" s="2" t="str">
        <x:v>1 (177).docx</x:v>
      </x:c>
      <x:c r="D841" s="2" t="str">
        <x:v>wearing_course</x:v>
      </x:c>
      <x:c r="E841" s="2" t="str">
        <x:v>Hanönü</x:v>
      </x:c>
      <x:c r="F841" s="12" t="d">
        <x:v>2021-07-13T00:00:00.000Z</x:v>
      </x:c>
      <x:c r="G841" s="8" t="n">
        <x:v>4.75</x:v>
      </x:c>
      <x:c r="H841" s="8" t="n">
        <x:v>4.8009936492</x:v>
      </x:c>
      <x:c r="I841" s="8" t="n">
        <x:v>4.8009259259</x:v>
      </x:c>
      <x:c r="J841" s="8" t="n">
        <x:f>G841-H841</x:f>
        <x:v>-0.0509936491999996</x:v>
      </x:c>
      <x:c r="K841" s="8" t="n">
        <x:f>ABS(J841)</x:f>
        <x:v>0.0509936491999996</x:v>
      </x:c>
      <x:c r="L841" s="8" t="n">
        <x:f>ABS(G841-I841)</x:f>
        <x:v>0.05092592589999967</x:v>
      </x:c>
      <x:c r="M841" s="11" t="b">
        <x:v>0</x:v>
      </x:c>
    </x:row>
    <x:row r="842" ht="22" customHeight="1">
      <x:c r="A842" s="2" t="str">
        <x:v>ablation_layer_gradation_binder</x:v>
      </x:c>
      <x:c r="B842" s="2" t="n">
        <x:v>5</x:v>
      </x:c>
      <x:c r="C842" s="2" t="str">
        <x:v>1 (193).docx</x:v>
      </x:c>
      <x:c r="D842" s="2" t="str">
        <x:v>wearing_course</x:v>
      </x:c>
      <x:c r="E842" s="2" t="str">
        <x:v>İstaş</x:v>
      </x:c>
      <x:c r="F842" s="12" t="d">
        <x:v>2023-01-30T00:00:00.000Z</x:v>
      </x:c>
      <x:c r="G842" s="8" t="n">
        <x:v>4.75</x:v>
      </x:c>
      <x:c r="H842" s="8" t="n">
        <x:v>4.7919962658</x:v>
      </x:c>
      <x:c r="I842" s="8" t="n">
        <x:v>4.8009259259</x:v>
      </x:c>
      <x:c r="J842" s="8" t="n">
        <x:f>G842-H842</x:f>
        <x:v>-0.04199626579999993</x:v>
      </x:c>
      <x:c r="K842" s="8" t="n">
        <x:f>ABS(J842)</x:f>
        <x:v>0.04199626579999993</x:v>
      </x:c>
      <x:c r="L842" s="8" t="n">
        <x:f>ABS(G842-I842)</x:f>
        <x:v>0.05092592589999967</x:v>
      </x:c>
      <x:c r="M842" s="11" t="b">
        <x:v>0</x:v>
      </x:c>
    </x:row>
    <x:row r="843" ht="22" customHeight="1">
      <x:c r="A843" s="2" t="str">
        <x:v>ablation_layer_gradation_binder</x:v>
      </x:c>
      <x:c r="B843" s="2" t="n">
        <x:v>5</x:v>
      </x:c>
      <x:c r="C843" s="2" t="str">
        <x:v>1 (194).docx</x:v>
      </x:c>
      <x:c r="D843" s="2" t="str">
        <x:v>ac_base_course</x:v>
      </x:c>
      <x:c r="E843" s="2" t="str">
        <x:v>İstaş</x:v>
      </x:c>
      <x:c r="F843" s="12" t="d">
        <x:v>2023-01-30T00:00:00.000Z</x:v>
      </x:c>
      <x:c r="G843" s="8" t="n">
        <x:v>3.9</x:v>
      </x:c>
      <x:c r="H843" s="8" t="n">
        <x:v>3.9873244596</x:v>
      </x:c>
      <x:c r="I843" s="8" t="n">
        <x:v>3.9896226415</x:v>
      </x:c>
      <x:c r="J843" s="8" t="n">
        <x:f>G843-H843</x:f>
        <x:v>-0.08732445960000002</x:v>
      </x:c>
      <x:c r="K843" s="8" t="n">
        <x:f>ABS(J843)</x:f>
        <x:v>0.08732445960000002</x:v>
      </x:c>
      <x:c r="L843" s="8" t="n">
        <x:f>ABS(G843-I843)</x:f>
        <x:v>0.0896226415000001</x:v>
      </x:c>
      <x:c r="M843" s="11" t="b">
        <x:v>0</x:v>
      </x:c>
    </x:row>
    <x:row r="844" ht="22" customHeight="1">
      <x:c r="A844" s="2" t="str">
        <x:v>ablation_layer_gradation_binder</x:v>
      </x:c>
      <x:c r="B844" s="2" t="n">
        <x:v>5</x:v>
      </x:c>
      <x:c r="C844" s="2" t="str">
        <x:v>1 (195).docx</x:v>
      </x:c>
      <x:c r="D844" s="2" t="str">
        <x:v>binder_course</x:v>
      </x:c>
      <x:c r="E844" s="2" t="str">
        <x:v>İstaş</x:v>
      </x:c>
      <x:c r="F844" s="12" t="d">
        <x:v>2023-01-30T00:00:00.000Z</x:v>
      </x:c>
      <x:c r="G844" s="8" t="n">
        <x:v>4.2</x:v>
      </x:c>
      <x:c r="H844" s="8" t="n">
        <x:v>4.3176150856</x:v>
      </x:c>
      <x:c r="I844" s="8" t="n">
        <x:v>4.3025423729</x:v>
      </x:c>
      <x:c r="J844" s="8" t="n">
        <x:f>G844-H844</x:f>
        <x:v>-0.11761508559999978</x:v>
      </x:c>
      <x:c r="K844" s="8" t="n">
        <x:f>ABS(J844)</x:f>
        <x:v>0.11761508559999978</x:v>
      </x:c>
      <x:c r="L844" s="8" t="n">
        <x:f>ABS(G844-I844)</x:f>
        <x:v>0.10254237289999946</x:v>
      </x:c>
      <x:c r="M844" s="11" t="b">
        <x:v>0</x:v>
      </x:c>
    </x:row>
    <x:row r="845" ht="22" customHeight="1">
      <x:c r="A845" s="2" t="str">
        <x:v>ablation_layer_gradation_binder</x:v>
      </x:c>
      <x:c r="B845" s="2" t="n">
        <x:v>5</x:v>
      </x:c>
      <x:c r="C845" s="2" t="str">
        <x:v>1 (200).docx</x:v>
      </x:c>
      <x:c r="D845" s="2" t="str">
        <x:v>ac_base_course</x:v>
      </x:c>
      <x:c r="E845" s="2" t="str">
        <x:v>Bademliyer</x:v>
      </x:c>
      <x:c r="F845" s="12" t="d">
        <x:v>2023-01-02T00:00:00.000Z</x:v>
      </x:c>
      <x:c r="G845" s="8" t="n">
        <x:v>4.1</x:v>
      </x:c>
      <x:c r="H845" s="8" t="n">
        <x:v>3.9998281872</x:v>
      </x:c>
      <x:c r="I845" s="8" t="n">
        <x:v>3.9896226415</x:v>
      </x:c>
      <x:c r="J845" s="8" t="n">
        <x:f>G845-H845</x:f>
        <x:v>0.10017181279999976</x:v>
      </x:c>
      <x:c r="K845" s="8" t="n">
        <x:f>ABS(J845)</x:f>
        <x:v>0.10017181279999976</x:v>
      </x:c>
      <x:c r="L845" s="8" t="n">
        <x:f>ABS(G845-I845)</x:f>
        <x:v>0.11037735849999963</x:v>
      </x:c>
      <x:c r="M845" s="11" t="b">
        <x:v>0</x:v>
      </x:c>
    </x:row>
    <x:row r="846" ht="22" customHeight="1">
      <x:c r="A846" s="2" t="str">
        <x:v>ablation_layer_gradation_binder</x:v>
      </x:c>
      <x:c r="B846" s="2" t="n">
        <x:v>5</x:v>
      </x:c>
      <x:c r="C846" s="2" t="str">
        <x:v>1 (201).docx</x:v>
      </x:c>
      <x:c r="D846" s="2" t="str">
        <x:v>wearing_course</x:v>
      </x:c>
      <x:c r="E846" s="2" t="str">
        <x:v>Özdemir</x:v>
      </x:c>
      <x:c r="F846" s="12" t="d">
        <x:v>2024-11-21T00:00:00.000Z</x:v>
      </x:c>
      <x:c r="G846" s="8" t="n">
        <x:v>4.8</x:v>
      </x:c>
      <x:c r="H846" s="8" t="n">
        <x:v>4.8148318111</x:v>
      </x:c>
      <x:c r="I846" s="8" t="n">
        <x:v>4.8009259259</x:v>
      </x:c>
      <x:c r="J846" s="8" t="n">
        <x:f>G846-H846</x:f>
        <x:v>-0.014831811100000536</x:v>
      </x:c>
      <x:c r="K846" s="8" t="n">
        <x:f>ABS(J846)</x:f>
        <x:v>0.014831811100000536</x:v>
      </x:c>
      <x:c r="L846" s="8" t="n">
        <x:f>ABS(G846-I846)</x:f>
        <x:v>0.0009259258999998465</x:v>
      </x:c>
      <x:c r="M846" s="11" t="b">
        <x:v>0</x:v>
      </x:c>
    </x:row>
    <x:row r="847" ht="22" customHeight="1">
      <x:c r="A847" s="2" t="str">
        <x:v>ablation_layer_gradation_binder</x:v>
      </x:c>
      <x:c r="B847" s="2" t="n">
        <x:v>5</x:v>
      </x:c>
      <x:c r="C847" s="2" t="str">
        <x:v>1 (33).docx</x:v>
      </x:c>
      <x:c r="D847" s="2" t="str">
        <x:v>wearing_course</x:v>
      </x:c>
      <x:c r="E847" s="2" t="str">
        <x:v>Tekkeköy</x:v>
      </x:c>
      <x:c r="F847" s="12" t="d">
        <x:v>2016-05-13T00:00:00.000Z</x:v>
      </x:c>
      <x:c r="G847" s="8" t="n">
        <x:v>4.85</x:v>
      </x:c>
      <x:c r="H847" s="8" t="n">
        <x:v>4.790607356</x:v>
      </x:c>
      <x:c r="I847" s="8" t="n">
        <x:v>4.8009259259</x:v>
      </x:c>
      <x:c r="J847" s="8" t="n">
        <x:f>G847-H847</x:f>
        <x:v>0.05939264399999988</x:v>
      </x:c>
      <x:c r="K847" s="8" t="n">
        <x:f>ABS(J847)</x:f>
        <x:v>0.05939264399999988</x:v>
      </x:c>
      <x:c r="L847" s="8" t="n">
        <x:f>ABS(G847-I847)</x:f>
        <x:v>0.049074074099999976</x:v>
      </x:c>
      <x:c r="M847" s="11" t="b">
        <x:v>0</x:v>
      </x:c>
    </x:row>
    <x:row r="848" ht="22" customHeight="1">
      <x:c r="A848" s="2" t="str">
        <x:v>ablation_layer_gradation_binder</x:v>
      </x:c>
      <x:c r="B848" s="2" t="n">
        <x:v>5</x:v>
      </x:c>
      <x:c r="C848" s="2" t="str">
        <x:v>1 (38).docx</x:v>
      </x:c>
      <x:c r="D848" s="2" t="str">
        <x:v>wearing_course</x:v>
      </x:c>
      <x:c r="E848" s="2" t="str">
        <x:v>Serinhisar</x:v>
      </x:c>
      <x:c r="F848" s="12" t="d">
        <x:v>2016-06-17T00:00:00.000Z</x:v>
      </x:c>
      <x:c r="G848" s="8" t="n">
        <x:v>4.8</x:v>
      </x:c>
      <x:c r="H848" s="8" t="n">
        <x:v>4.7978280311</x:v>
      </x:c>
      <x:c r="I848" s="8" t="n">
        <x:v>4.8009259259</x:v>
      </x:c>
      <x:c r="J848" s="8" t="n">
        <x:f>G848-H848</x:f>
        <x:v>0.002171968899999932</x:v>
      </x:c>
      <x:c r="K848" s="8" t="n">
        <x:f>ABS(J848)</x:f>
        <x:v>0.002171968899999932</x:v>
      </x:c>
      <x:c r="L848" s="8" t="n">
        <x:f>ABS(G848-I848)</x:f>
        <x:v>0.0009259258999998465</x:v>
      </x:c>
      <x:c r="M848" s="11" t="b">
        <x:v>0</x:v>
      </x:c>
    </x:row>
    <x:row r="849" ht="22" customHeight="1">
      <x:c r="A849" s="2" t="str">
        <x:v>ablation_layer_gradation_binder</x:v>
      </x:c>
      <x:c r="B849" s="2" t="n">
        <x:v>5</x:v>
      </x:c>
      <x:c r="C849" s="2" t="str">
        <x:v>1 (39).docx</x:v>
      </x:c>
      <x:c r="D849" s="2" t="str">
        <x:v>binder_course</x:v>
      </x:c>
      <x:c r="E849" s="2" t="str">
        <x:v>Serinhisar</x:v>
      </x:c>
      <x:c r="F849" s="12" t="d">
        <x:v>2016-03-25T00:00:00.000Z</x:v>
      </x:c>
      <x:c r="G849" s="8" t="n">
        <x:v>4.3</x:v>
      </x:c>
      <x:c r="H849" s="8" t="n">
        <x:v>4.3045527808</x:v>
      </x:c>
      <x:c r="I849" s="8" t="n">
        <x:v>4.3025423729</x:v>
      </x:c>
      <x:c r="J849" s="8" t="n">
        <x:f>G849-H849</x:f>
        <x:v>-0.0045527808000001</x:v>
      </x:c>
      <x:c r="K849" s="8" t="n">
        <x:f>ABS(J849)</x:f>
        <x:v>0.0045527808000001</x:v>
      </x:c>
      <x:c r="L849" s="8" t="n">
        <x:f>ABS(G849-I849)</x:f>
        <x:v>0.002542372899999812</x:v>
      </x:c>
      <x:c r="M849" s="11" t="b">
        <x:v>0</x:v>
      </x:c>
    </x:row>
    <x:row r="850" ht="22" customHeight="1">
      <x:c r="A850" s="2" t="str">
        <x:v>ablation_layer_gradation_binder</x:v>
      </x:c>
      <x:c r="B850" s="2" t="n">
        <x:v>5</x:v>
      </x:c>
      <x:c r="C850" s="2" t="str">
        <x:v>1 (6).docx</x:v>
      </x:c>
      <x:c r="D850" s="2" t="str">
        <x:v>wearing_course</x:v>
      </x:c>
      <x:c r="E850" s="2" t="str">
        <x:v>Pisan</x:v>
      </x:c>
      <x:c r="F850" s="12" t="d">
        <x:v>2025-08-18T00:00:00.000Z</x:v>
      </x:c>
      <x:c r="G850" s="8" t="n">
        <x:v>4.8</x:v>
      </x:c>
      <x:c r="H850" s="8" t="n">
        <x:v>4.8086958</x:v>
      </x:c>
      <x:c r="I850" s="8" t="n">
        <x:v>4.8009259259</x:v>
      </x:c>
      <x:c r="J850" s="8" t="n">
        <x:f>G850-H850</x:f>
        <x:v>-0.00869579999999992</x:v>
      </x:c>
      <x:c r="K850" s="8" t="n">
        <x:f>ABS(J850)</x:f>
        <x:v>0.00869579999999992</x:v>
      </x:c>
      <x:c r="L850" s="8" t="n">
        <x:f>ABS(G850-I850)</x:f>
        <x:v>0.0009259258999998465</x:v>
      </x:c>
      <x:c r="M850" s="11" t="b">
        <x:v>0</x:v>
      </x:c>
    </x:row>
    <x:row r="851" ht="22" customHeight="1">
      <x:c r="A851" s="2" t="str">
        <x:v>ablation_layer_gradation_binder</x:v>
      </x:c>
      <x:c r="B851" s="2" t="n">
        <x:v>5</x:v>
      </x:c>
      <x:c r="C851" s="2" t="str">
        <x:v>1 (65).docx</x:v>
      </x:c>
      <x:c r="D851" s="2" t="str">
        <x:v>binder_course</x:v>
      </x:c>
      <x:c r="E851" s="2" t="str">
        <x:v>Büyükakça</x:v>
      </x:c>
      <x:c r="F851" s="12" t="d">
        <x:v>2013-11-07T00:00:00.000Z</x:v>
      </x:c>
      <x:c r="G851" s="8" t="n">
        <x:v>4.45</x:v>
      </x:c>
      <x:c r="H851" s="8" t="n">
        <x:v>4.3186311324</x:v>
      </x:c>
      <x:c r="I851" s="8" t="n">
        <x:v>4.3025423729</x:v>
      </x:c>
      <x:c r="J851" s="8" t="n">
        <x:f>G851-H851</x:f>
        <x:v>0.1313688676</x:v>
      </x:c>
      <x:c r="K851" s="8" t="n">
        <x:f>ABS(J851)</x:f>
        <x:v>0.1313688676</x:v>
      </x:c>
      <x:c r="L851" s="8" t="n">
        <x:f>ABS(G851-I851)</x:f>
        <x:v>0.14745762710000054</x:v>
      </x:c>
      <x:c r="M851" s="11" t="b">
        <x:v>0</x:v>
      </x:c>
    </x:row>
    <x:row r="852" ht="22" customHeight="1">
      <x:c r="A852" s="2" t="str">
        <x:v>ablation_layer_gradation_binder</x:v>
      </x:c>
      <x:c r="B852" s="2" t="n">
        <x:v>5</x:v>
      </x:c>
      <x:c r="C852" s="2" t="str">
        <x:v>1 (66).docx</x:v>
      </x:c>
      <x:c r="D852" s="2" t="str">
        <x:v>ac_base_course</x:v>
      </x:c>
      <x:c r="E852" s="2" t="str">
        <x:v>Büyükakça</x:v>
      </x:c>
      <x:c r="F852" s="12" t="d">
        <x:v>2013-09-30T00:00:00.000Z</x:v>
      </x:c>
      <x:c r="G852" s="8" t="n">
        <x:v>4.15</x:v>
      </x:c>
      <x:c r="H852" s="8" t="n">
        <x:v>3.973484815</x:v>
      </x:c>
      <x:c r="I852" s="8" t="n">
        <x:v>3.9896226415</x:v>
      </x:c>
      <x:c r="J852" s="8" t="n">
        <x:f>G852-H852</x:f>
        <x:v>0.1765151850000004</x:v>
      </x:c>
      <x:c r="K852" s="8" t="n">
        <x:f>ABS(J852)</x:f>
        <x:v>0.1765151850000004</x:v>
      </x:c>
      <x:c r="L852" s="8" t="n">
        <x:f>ABS(G852-I852)</x:f>
        <x:v>0.16037735850000034</x:v>
      </x:c>
      <x:c r="M852" s="11" t="b">
        <x:v>0</x:v>
      </x:c>
    </x:row>
    <x:row r="853" ht="22" customHeight="1">
      <x:c r="A853" s="2" t="str">
        <x:v>ablation_layer_gradation_binder</x:v>
      </x:c>
      <x:c r="B853" s="2" t="n">
        <x:v>5</x:v>
      </x:c>
      <x:c r="C853" s="2" t="str">
        <x:v>1 (7).docx</x:v>
      </x:c>
      <x:c r="D853" s="2" t="str">
        <x:v>binder_course</x:v>
      </x:c>
      <x:c r="E853" s="2" t="str">
        <x:v>Pisan</x:v>
      </x:c>
      <x:c r="F853" s="12" t="d">
        <x:v>2025-07-09T00:00:00.000Z</x:v>
      </x:c>
      <x:c r="G853" s="8" t="n">
        <x:v>4.4</x:v>
      </x:c>
      <x:c r="H853" s="8" t="n">
        <x:v>4.3094200996</x:v>
      </x:c>
      <x:c r="I853" s="8" t="n">
        <x:v>4.3025423729</x:v>
      </x:c>
      <x:c r="J853" s="8" t="n">
        <x:f>G853-H853</x:f>
        <x:v>0.09057990040000075</x:v>
      </x:c>
      <x:c r="K853" s="8" t="n">
        <x:f>ABS(J853)</x:f>
        <x:v>0.09057990040000075</x:v>
      </x:c>
      <x:c r="L853" s="8" t="n">
        <x:f>ABS(G853-I853)</x:f>
        <x:v>0.09745762710000072</x:v>
      </x:c>
      <x:c r="M853" s="11" t="b">
        <x:v>0</x:v>
      </x:c>
    </x:row>
    <x:row r="854" ht="22" customHeight="1">
      <x:c r="A854" s="2" t="str">
        <x:v>ablation_layer_gradation_binder</x:v>
      </x:c>
      <x:c r="B854" s="2" t="n">
        <x:v>5</x:v>
      </x:c>
      <x:c r="C854" s="2" t="str">
        <x:v>1 (73).docx</x:v>
      </x:c>
      <x:c r="D854" s="2" t="str">
        <x:v>wearing_course</x:v>
      </x:c>
      <x:c r="E854" s="2" t="str">
        <x:v>Karakuyu</x:v>
      </x:c>
      <x:c r="F854" s="12" t="d">
        <x:v>2011-07-21T00:00:00.000Z</x:v>
      </x:c>
      <x:c r="G854" s="8" t="n">
        <x:v>4.8</x:v>
      </x:c>
      <x:c r="H854" s="8" t="n">
        <x:v>4.7562994093</x:v>
      </x:c>
      <x:c r="I854" s="8" t="n">
        <x:v>4.8009259259</x:v>
      </x:c>
      <x:c r="J854" s="8" t="n">
        <x:f>G854-H854</x:f>
        <x:v>0.04370059069999943</x:v>
      </x:c>
      <x:c r="K854" s="8" t="n">
        <x:f>ABS(J854)</x:f>
        <x:v>0.04370059069999943</x:v>
      </x:c>
      <x:c r="L854" s="8" t="n">
        <x:f>ABS(G854-I854)</x:f>
        <x:v>0.0009259258999998465</x:v>
      </x:c>
      <x:c r="M854" s="11" t="b">
        <x:v>0</x:v>
      </x:c>
    </x:row>
    <x:row r="855" ht="22" customHeight="1">
      <x:c r="A855" s="2" t="str">
        <x:v>ablation_layer_gradation_binder</x:v>
      </x:c>
      <x:c r="B855" s="2" t="n">
        <x:v>5</x:v>
      </x:c>
      <x:c r="C855" s="2" t="str">
        <x:v>1 (8).docx</x:v>
      </x:c>
      <x:c r="D855" s="2" t="str">
        <x:v>ac_base_course</x:v>
      </x:c>
      <x:c r="E855" s="2" t="str">
        <x:v>Pisan</x:v>
      </x:c>
      <x:c r="F855" s="12" t="d">
        <x:v>2025-07-09T00:00:00.000Z</x:v>
      </x:c>
      <x:c r="G855" s="8" t="n">
        <x:v>4.1</x:v>
      </x:c>
      <x:c r="H855" s="8" t="n">
        <x:v>3.994047561</x:v>
      </x:c>
      <x:c r="I855" s="8" t="n">
        <x:v>3.9896226415</x:v>
      </x:c>
      <x:c r="J855" s="8" t="n">
        <x:f>G855-H855</x:f>
        <x:v>0.10595243899999973</x:v>
      </x:c>
      <x:c r="K855" s="8" t="n">
        <x:f>ABS(J855)</x:f>
        <x:v>0.10595243899999973</x:v>
      </x:c>
      <x:c r="L855" s="8" t="n">
        <x:f>ABS(G855-I855)</x:f>
        <x:v>0.11037735849999963</x:v>
      </x:c>
      <x:c r="M855" s="11" t="b">
        <x:v>0</x:v>
      </x:c>
    </x:row>
    <x:row r="856" ht="22" customHeight="1">
      <x:c r="A856" s="2" t="str">
        <x:v>ablation_layer_gradation_binder</x:v>
      </x:c>
      <x:c r="B856" s="2" t="n">
        <x:v>5</x:v>
      </x:c>
      <x:c r="C856" s="2" t="str">
        <x:v>1 (83).docx</x:v>
      </x:c>
      <x:c r="D856" s="2" t="str">
        <x:v>binder_course</x:v>
      </x:c>
      <x:c r="E856" s="2" t="str">
        <x:v>Serinhisar</x:v>
      </x:c>
      <x:c r="F856" s="12" t="d">
        <x:v>2012-04-12T00:00:00.000Z</x:v>
      </x:c>
      <x:c r="G856" s="8" t="n">
        <x:v>4.2</x:v>
      </x:c>
      <x:c r="H856" s="8" t="n">
        <x:v>4.3215033917</x:v>
      </x:c>
      <x:c r="I856" s="8" t="n">
        <x:v>4.3025423729</x:v>
      </x:c>
      <x:c r="J856" s="8" t="n">
        <x:f>G856-H856</x:f>
        <x:v>-0.12150339170000013</x:v>
      </x:c>
      <x:c r="K856" s="8" t="n">
        <x:f>ABS(J856)</x:f>
        <x:v>0.12150339170000013</x:v>
      </x:c>
      <x:c r="L856" s="8" t="n">
        <x:f>ABS(G856-I856)</x:f>
        <x:v>0.10254237289999946</x:v>
      </x:c>
      <x:c r="M856" s="11" t="b">
        <x:v>0</x:v>
      </x:c>
    </x:row>
    <x:row r="857" ht="22" customHeight="1">
      <x:c r="A857" s="2" t="str">
        <x:v>ablation_layer_gradation_binder</x:v>
      </x:c>
      <x:c r="B857" s="2" t="n">
        <x:v>5</x:v>
      </x:c>
      <x:c r="C857" s="2" t="str">
        <x:v>1 (84).docx</x:v>
      </x:c>
      <x:c r="D857" s="2" t="str">
        <x:v>wearing_course</x:v>
      </x:c>
      <x:c r="E857" s="2" t="str">
        <x:v>Serinhisar</x:v>
      </x:c>
      <x:c r="F857" s="12" t="d">
        <x:v>2012-04-12T00:00:00.000Z</x:v>
      </x:c>
      <x:c r="G857" s="8" t="n">
        <x:v>4.7</x:v>
      </x:c>
      <x:c r="H857" s="8" t="n">
        <x:v>4.7941088033</x:v>
      </x:c>
      <x:c r="I857" s="8" t="n">
        <x:v>4.8009259259</x:v>
      </x:c>
      <x:c r="J857" s="8" t="n">
        <x:f>G857-H857</x:f>
        <x:v>-0.09410880330000015</x:v>
      </x:c>
      <x:c r="K857" s="8" t="n">
        <x:f>ABS(J857)</x:f>
        <x:v>0.09410880330000015</x:v>
      </x:c>
      <x:c r="L857" s="8" t="n">
        <x:f>ABS(G857-I857)</x:f>
        <x:v>0.10092592589999949</x:v>
      </x:c>
      <x:c r="M857" s="11" t="b">
        <x:v>0</x:v>
      </x:c>
    </x:row>
    <x:row r="858" ht="22" customHeight="1">
      <x:c r="A858" s="2" t="str">
        <x:v>ablation_layer_gradation_binder</x:v>
      </x:c>
      <x:c r="B858" s="2" t="n">
        <x:v>5</x:v>
      </x:c>
      <x:c r="C858" s="2" t="str">
        <x:v>1 (94).docx</x:v>
      </x:c>
      <x:c r="D858" s="2" t="str">
        <x:v>wearing_course</x:v>
      </x:c>
      <x:c r="E858" s="2" t="str">
        <x:v>Karakuyu</x:v>
      </x:c>
      <x:c r="F858" s="12" t="d">
        <x:v>2012-09-05T00:00:00.000Z</x:v>
      </x:c>
      <x:c r="G858" s="8" t="n">
        <x:v>4.75</x:v>
      </x:c>
      <x:c r="H858" s="8" t="n">
        <x:v>4.7926402892</x:v>
      </x:c>
      <x:c r="I858" s="8" t="n">
        <x:v>4.8009259259</x:v>
      </x:c>
      <x:c r="J858" s="8" t="n">
        <x:f>G858-H858</x:f>
        <x:v>-0.0426402892000004</x:v>
      </x:c>
      <x:c r="K858" s="8" t="n">
        <x:f>ABS(J858)</x:f>
        <x:v>0.0426402892000004</x:v>
      </x:c>
      <x:c r="L858" s="8" t="n">
        <x:f>ABS(G858-I858)</x:f>
        <x:v>0.05092592589999967</x:v>
      </x:c>
      <x:c r="M858" s="11" t="b">
        <x:v>0</x:v>
      </x:c>
    </x:row>
    <x:row r="859" ht="22" customHeight="1">
      <x:c r="A859" s="2" t="str">
        <x:v>ablation_layer_gradation_binder</x:v>
      </x:c>
      <x:c r="B859" s="2" t="n">
        <x:v>5</x:v>
      </x:c>
      <x:c r="C859" s="2" t="str">
        <x:v>1 (207).docx</x:v>
      </x:c>
      <x:c r="D859" s="2" t="str">
        <x:v>ac_base_course</x:v>
      </x:c>
      <x:c r="E859" s="2" t="str">
        <x:v>Kurtyurdu</x:v>
      </x:c>
      <x:c r="F859" s="12" t="d">
        <x:v>2026-06-22T00:00:00.000Z</x:v>
      </x:c>
      <x:c r="G859" s="8" t="n">
        <x:v>4.1</x:v>
      </x:c>
      <x:c r="H859" s="8" t="n">
        <x:v>3.9756814817</x:v>
      </x:c>
      <x:c r="I859" s="8" t="n">
        <x:v>3.9896226415</x:v>
      </x:c>
      <x:c r="J859" s="8" t="n">
        <x:f>G859-H859</x:f>
        <x:v>0.12431851829999951</x:v>
      </x:c>
      <x:c r="K859" s="8" t="n">
        <x:f>ABS(J859)</x:f>
        <x:v>0.12431851829999951</x:v>
      </x:c>
      <x:c r="L859" s="8" t="n">
        <x:f>ABS(G859-I859)</x:f>
        <x:v>0.11037735849999963</x:v>
      </x:c>
      <x:c r="M859" s="11" t="b">
        <x:v>0</x:v>
      </x:c>
    </x:row>
    <x:row r="860" ht="22" customHeight="1">
      <x:c r="A860" s="2" t="str">
        <x:v>ablation_full</x:v>
      </x:c>
      <x:c r="B860" s="2" t="n">
        <x:v>1</x:v>
      </x:c>
      <x:c r="C860" s="2" t="str">
        <x:v>1 (102).docx</x:v>
      </x:c>
      <x:c r="D860" s="2" t="str">
        <x:v>wearing_course</x:v>
      </x:c>
      <x:c r="E860" s="2" t="str">
        <x:v>Taşkapı</x:v>
      </x:c>
      <x:c r="F860" s="12" t="d">
        <x:v>2012-04-12T00:00:00.000Z</x:v>
      </x:c>
      <x:c r="G860" s="8" t="n">
        <x:v>4.8</x:v>
      </x:c>
      <x:c r="H860" s="8" t="n">
        <x:v>4.7682441757</x:v>
      </x:c>
      <x:c r="I860" s="8" t="n">
        <x:v>4.7990740741</x:v>
      </x:c>
      <x:c r="J860" s="8" t="n">
        <x:f>G860-H860</x:f>
        <x:v>0.031755824300000235</x:v>
      </x:c>
      <x:c r="K860" s="8" t="n">
        <x:f>ABS(J860)</x:f>
        <x:v>0.031755824300000235</x:v>
      </x:c>
      <x:c r="L860" s="8" t="n">
        <x:f>ABS(G860-I860)</x:f>
        <x:v>0.0009259258999998465</x:v>
      </x:c>
      <x:c r="M860" s="11" t="b">
        <x:v>0</x:v>
      </x:c>
    </x:row>
    <x:row r="861" ht="22" customHeight="1">
      <x:c r="A861" s="2" t="str">
        <x:v>ablation_full</x:v>
      </x:c>
      <x:c r="B861" s="2" t="n">
        <x:v>1</x:v>
      </x:c>
      <x:c r="C861" s="2" t="str">
        <x:v>1 (106).docx</x:v>
      </x:c>
      <x:c r="D861" s="2" t="str">
        <x:v>wearing_course</x:v>
      </x:c>
      <x:c r="E861" s="2" t="str">
        <x:v>Barla</x:v>
      </x:c>
      <x:c r="F861" s="12" t="d">
        <x:v>2017-03-29T00:00:00.000Z</x:v>
      </x:c>
      <x:c r="G861" s="8" t="n">
        <x:v>4.75</x:v>
      </x:c>
      <x:c r="H861" s="8" t="n">
        <x:v>4.8202225085</x:v>
      </x:c>
      <x:c r="I861" s="8" t="n">
        <x:v>4.7990740741</x:v>
      </x:c>
      <x:c r="J861" s="8" t="n">
        <x:f>G861-H861</x:f>
        <x:v>-0.07022250849999967</x:v>
      </x:c>
      <x:c r="K861" s="8" t="n">
        <x:f>ABS(J861)</x:f>
        <x:v>0.07022250849999967</x:v>
      </x:c>
      <x:c r="L861" s="8" t="n">
        <x:f>ABS(G861-I861)</x:f>
        <x:v>0.049074074099999976</x:v>
      </x:c>
      <x:c r="M861" s="11" t="b">
        <x:v>0</x:v>
      </x:c>
    </x:row>
    <x:row r="862" ht="22" customHeight="1">
      <x:c r="A862" s="2" t="str">
        <x:v>ablation_full</x:v>
      </x:c>
      <x:c r="B862" s="2" t="n">
        <x:v>1</x:v>
      </x:c>
      <x:c r="C862" s="2" t="str">
        <x:v>1 (127).docx</x:v>
      </x:c>
      <x:c r="D862" s="2" t="str">
        <x:v>binder_course</x:v>
      </x:c>
      <x:c r="E862" s="2" t="str">
        <x:v>Karaçal</x:v>
      </x:c>
      <x:c r="F862" s="12" t="d">
        <x:v>2017-10-23T00:00:00.000Z</x:v>
      </x:c>
      <x:c r="G862" s="8" t="n">
        <x:v>4.1</x:v>
      </x:c>
      <x:c r="H862" s="8" t="n">
        <x:v>4.3131691191</x:v>
      </x:c>
      <x:c r="I862" s="8" t="n">
        <x:v>4.3223214286</x:v>
      </x:c>
      <x:c r="J862" s="8" t="n">
        <x:f>G862-H862</x:f>
        <x:v>-0.2131691191000007</x:v>
      </x:c>
      <x:c r="K862" s="8" t="n">
        <x:f>ABS(J862)</x:f>
        <x:v>0.2131691191000007</x:v>
      </x:c>
      <x:c r="L862" s="8" t="n">
        <x:f>ABS(G862-I862)</x:f>
        <x:v>0.22232142859999993</x:v>
      </x:c>
      <x:c r="M862" s="11" t="b">
        <x:v>0</x:v>
      </x:c>
    </x:row>
    <x:row r="863" ht="22" customHeight="1">
      <x:c r="A863" s="2" t="str">
        <x:v>ablation_full</x:v>
      </x:c>
      <x:c r="B863" s="2" t="n">
        <x:v>1</x:v>
      </x:c>
      <x:c r="C863" s="2" t="str">
        <x:v>1 (142).docx</x:v>
      </x:c>
      <x:c r="D863" s="2" t="str">
        <x:v>binder_course</x:v>
      </x:c>
      <x:c r="E863" s="2" t="str">
        <x:v>Zeynepgediği</x:v>
      </x:c>
      <x:c r="F863" s="12" t="d">
        <x:v>2018-06-08T00:00:00.000Z</x:v>
      </x:c>
      <x:c r="G863" s="8" t="n">
        <x:v>4.4</x:v>
      </x:c>
      <x:c r="H863" s="8" t="n">
        <x:v>4.312001238</x:v>
      </x:c>
      <x:c r="I863" s="8" t="n">
        <x:v>4.3223214286</x:v>
      </x:c>
      <x:c r="J863" s="8" t="n">
        <x:f>G863-H863</x:f>
        <x:v>0.08799876200000067</x:v>
      </x:c>
      <x:c r="K863" s="8" t="n">
        <x:f>ABS(J863)</x:f>
        <x:v>0.08799876200000067</x:v>
      </x:c>
      <x:c r="L863" s="8" t="n">
        <x:f>ABS(G863-I863)</x:f>
        <x:v>0.07767857140000078</x:v>
      </x:c>
      <x:c r="M863" s="11" t="b">
        <x:v>0</x:v>
      </x:c>
    </x:row>
    <x:row r="864" ht="22" customHeight="1">
      <x:c r="A864" s="2" t="str">
        <x:v>ablation_full</x:v>
      </x:c>
      <x:c r="B864" s="2" t="n">
        <x:v>1</x:v>
      </x:c>
      <x:c r="C864" s="2" t="str">
        <x:v>1 (145).docx</x:v>
      </x:c>
      <x:c r="D864" s="2" t="str">
        <x:v>wearing_course</x:v>
      </x:c>
      <x:c r="E864" s="2" t="str">
        <x:v>Gürma</x:v>
      </x:c>
      <x:c r="F864" s="12" t="d">
        <x:v>2018-07-16T00:00:00.000Z</x:v>
      </x:c>
      <x:c r="G864" s="8" t="n">
        <x:v>4.85</x:v>
      </x:c>
      <x:c r="H864" s="8" t="n">
        <x:v>4.771605771</x:v>
      </x:c>
      <x:c r="I864" s="8" t="n">
        <x:v>4.7990740741</x:v>
      </x:c>
      <x:c r="J864" s="8" t="n">
        <x:f>G864-H864</x:f>
        <x:v>0.0783942289999997</x:v>
      </x:c>
      <x:c r="K864" s="8" t="n">
        <x:f>ABS(J864)</x:f>
        <x:v>0.0783942289999997</x:v>
      </x:c>
      <x:c r="L864" s="8" t="n">
        <x:f>ABS(G864-I864)</x:f>
        <x:v>0.05092592589999967</x:v>
      </x:c>
      <x:c r="M864" s="11" t="b">
        <x:v>0</x:v>
      </x:c>
    </x:row>
    <x:row r="865" ht="22" customHeight="1">
      <x:c r="A865" s="2" t="str">
        <x:v>ablation_full</x:v>
      </x:c>
      <x:c r="B865" s="2" t="n">
        <x:v>1</x:v>
      </x:c>
      <x:c r="C865" s="2" t="str">
        <x:v>1 (146).docx</x:v>
      </x:c>
      <x:c r="D865" s="2" t="str">
        <x:v>binder_course</x:v>
      </x:c>
      <x:c r="E865" s="2" t="str">
        <x:v>Gürma</x:v>
      </x:c>
      <x:c r="F865" s="12" t="d">
        <x:v>2018-06-22T00:00:00.000Z</x:v>
      </x:c>
      <x:c r="G865" s="8" t="n">
        <x:v>4.4</x:v>
      </x:c>
      <x:c r="H865" s="8" t="n">
        <x:v>4.2972638825</x:v>
      </x:c>
      <x:c r="I865" s="8" t="n">
        <x:v>4.3223214286</x:v>
      </x:c>
      <x:c r="J865" s="8" t="n">
        <x:f>G865-H865</x:f>
        <x:v>0.10273611750000011</x:v>
      </x:c>
      <x:c r="K865" s="8" t="n">
        <x:f>ABS(J865)</x:f>
        <x:v>0.10273611750000011</x:v>
      </x:c>
      <x:c r="L865" s="8" t="n">
        <x:f>ABS(G865-I865)</x:f>
        <x:v>0.07767857140000078</x:v>
      </x:c>
      <x:c r="M865" s="11" t="b">
        <x:v>0</x:v>
      </x:c>
    </x:row>
    <x:row r="866" ht="22" customHeight="1">
      <x:c r="A866" s="2" t="str">
        <x:v>ablation_full</x:v>
      </x:c>
      <x:c r="B866" s="2" t="n">
        <x:v>1</x:v>
      </x:c>
      <x:c r="C866" s="2" t="str">
        <x:v>1 (152).docx</x:v>
      </x:c>
      <x:c r="D866" s="2" t="str">
        <x:v>wearing_course</x:v>
      </x:c>
      <x:c r="E866" s="2" t="str">
        <x:v>Taşkapı</x:v>
      </x:c>
      <x:c r="F866" s="12" t="d">
        <x:v>2019-10-15T00:00:00.000Z</x:v>
      </x:c>
      <x:c r="G866" s="8" t="n">
        <x:v>4.8</x:v>
      </x:c>
      <x:c r="H866" s="8" t="n">
        <x:v>4.7888685008</x:v>
      </x:c>
      <x:c r="I866" s="8" t="n">
        <x:v>4.7990740741</x:v>
      </x:c>
      <x:c r="J866" s="8" t="n">
        <x:f>G866-H866</x:f>
        <x:v>0.011131499200000228</x:v>
      </x:c>
      <x:c r="K866" s="8" t="n">
        <x:f>ABS(J866)</x:f>
        <x:v>0.011131499200000228</x:v>
      </x:c>
      <x:c r="L866" s="8" t="n">
        <x:f>ABS(G866-I866)</x:f>
        <x:v>0.0009259258999998465</x:v>
      </x:c>
      <x:c r="M866" s="11" t="b">
        <x:v>0</x:v>
      </x:c>
    </x:row>
    <x:row r="867" ht="22" customHeight="1">
      <x:c r="A867" s="2" t="str">
        <x:v>ablation_full</x:v>
      </x:c>
      <x:c r="B867" s="2" t="n">
        <x:v>1</x:v>
      </x:c>
      <x:c r="C867" s="2" t="str">
        <x:v>1 (153).docx</x:v>
      </x:c>
      <x:c r="D867" s="2" t="str">
        <x:v>ac_base_course</x:v>
      </x:c>
      <x:c r="E867" s="2" t="str">
        <x:v>Taşkapı</x:v>
      </x:c>
      <x:c r="F867" s="12" t="d">
        <x:v>2019-10-15T00:00:00.000Z</x:v>
      </x:c>
      <x:c r="G867" s="8" t="n">
        <x:v>3.9</x:v>
      </x:c>
      <x:c r="H867" s="8" t="n">
        <x:v>4.0015249694</x:v>
      </x:c>
      <x:c r="I867" s="8" t="n">
        <x:v>4.0086538462</x:v>
      </x:c>
      <x:c r="J867" s="8" t="n">
        <x:f>G867-H867</x:f>
        <x:v>-0.10152496940000022</x:v>
      </x:c>
      <x:c r="K867" s="8" t="n">
        <x:f>ABS(J867)</x:f>
        <x:v>0.10152496940000022</x:v>
      </x:c>
      <x:c r="L867" s="8" t="n">
        <x:f>ABS(G867-I867)</x:f>
        <x:v>0.10865384619999974</x:v>
      </x:c>
      <x:c r="M867" s="11" t="b">
        <x:v>0</x:v>
      </x:c>
    </x:row>
    <x:row r="868" ht="22" customHeight="1">
      <x:c r="A868" s="2" t="str">
        <x:v>ablation_full</x:v>
      </x:c>
      <x:c r="B868" s="2" t="n">
        <x:v>1</x:v>
      </x:c>
      <x:c r="C868" s="2" t="str">
        <x:v>1 (154).docx</x:v>
      </x:c>
      <x:c r="D868" s="2" t="str">
        <x:v>binder_course</x:v>
      </x:c>
      <x:c r="E868" s="2" t="str">
        <x:v>Taşkapı</x:v>
      </x:c>
      <x:c r="F868" s="12" t="d">
        <x:v>2019-10-15T00:00:00.000Z</x:v>
      </x:c>
      <x:c r="G868" s="8" t="n">
        <x:v>4.3</x:v>
      </x:c>
      <x:c r="H868" s="8" t="n">
        <x:v>4.3611610724</x:v>
      </x:c>
      <x:c r="I868" s="8" t="n">
        <x:v>4.3223214286</x:v>
      </x:c>
      <x:c r="J868" s="8" t="n">
        <x:f>G868-H868</x:f>
        <x:v>-0.061161072400000016</x:v>
      </x:c>
      <x:c r="K868" s="8" t="n">
        <x:f>ABS(J868)</x:f>
        <x:v>0.061161072400000016</x:v>
      </x:c>
      <x:c r="L868" s="8" t="n">
        <x:f>ABS(G868-I868)</x:f>
        <x:v>0.02232142859999975</x:v>
      </x:c>
      <x:c r="M868" s="11" t="b">
        <x:v>0</x:v>
      </x:c>
    </x:row>
    <x:row r="869" ht="22" customHeight="1">
      <x:c r="A869" s="2" t="str">
        <x:v>ablation_full</x:v>
      </x:c>
      <x:c r="B869" s="2" t="n">
        <x:v>1</x:v>
      </x:c>
      <x:c r="C869" s="2" t="str">
        <x:v>1 (155).docx</x:v>
      </x:c>
      <x:c r="D869" s="2" t="str">
        <x:v>wearing_course</x:v>
      </x:c>
      <x:c r="E869" s="2" t="str">
        <x:v>Belevi</x:v>
      </x:c>
      <x:c r="F869" s="12" t="d">
        <x:v>2019-11-11T00:00:00.000Z</x:v>
      </x:c>
      <x:c r="G869" s="8" t="n">
        <x:v>4.8</x:v>
      </x:c>
      <x:c r="H869" s="8" t="n">
        <x:v>4.7667034259</x:v>
      </x:c>
      <x:c r="I869" s="8" t="n">
        <x:v>4.7990740741</x:v>
      </x:c>
      <x:c r="J869" s="8" t="n">
        <x:f>G869-H869</x:f>
        <x:v>0.03329657409999953</x:v>
      </x:c>
      <x:c r="K869" s="8" t="n">
        <x:f>ABS(J869)</x:f>
        <x:v>0.03329657409999953</x:v>
      </x:c>
      <x:c r="L869" s="8" t="n">
        <x:f>ABS(G869-I869)</x:f>
        <x:v>0.0009259258999998465</x:v>
      </x:c>
      <x:c r="M869" s="11" t="b">
        <x:v>0</x:v>
      </x:c>
    </x:row>
    <x:row r="870" ht="22" customHeight="1">
      <x:c r="A870" s="2" t="str">
        <x:v>ablation_full</x:v>
      </x:c>
      <x:c r="B870" s="2" t="n">
        <x:v>1</x:v>
      </x:c>
      <x:c r="C870" s="2" t="str">
        <x:v>1 (156).docx</x:v>
      </x:c>
      <x:c r="D870" s="2" t="str">
        <x:v>binder_course</x:v>
      </x:c>
      <x:c r="E870" s="2" t="str">
        <x:v>Belevi</x:v>
      </x:c>
      <x:c r="F870" s="12" t="d">
        <x:v>2019-11-11T00:00:00.000Z</x:v>
      </x:c>
      <x:c r="G870" s="8" t="n">
        <x:v>4.3</x:v>
      </x:c>
      <x:c r="H870" s="8" t="n">
        <x:v>4.3601607354</x:v>
      </x:c>
      <x:c r="I870" s="8" t="n">
        <x:v>4.3223214286</x:v>
      </x:c>
      <x:c r="J870" s="8" t="n">
        <x:f>G870-H870</x:f>
        <x:v>-0.06016073540000022</x:v>
      </x:c>
      <x:c r="K870" s="8" t="n">
        <x:f>ABS(J870)</x:f>
        <x:v>0.06016073540000022</x:v>
      </x:c>
      <x:c r="L870" s="8" t="n">
        <x:f>ABS(G870-I870)</x:f>
        <x:v>0.02232142859999975</x:v>
      </x:c>
      <x:c r="M870" s="11" t="b">
        <x:v>0</x:v>
      </x:c>
    </x:row>
    <x:row r="871" ht="22" customHeight="1">
      <x:c r="A871" s="2" t="str">
        <x:v>ablation_full</x:v>
      </x:c>
      <x:c r="B871" s="2" t="n">
        <x:v>1</x:v>
      </x:c>
      <x:c r="C871" s="2" t="str">
        <x:v>1 (157).docx</x:v>
      </x:c>
      <x:c r="D871" s="2" t="str">
        <x:v>ac_base_course</x:v>
      </x:c>
      <x:c r="E871" s="2" t="str">
        <x:v>Belevi</x:v>
      </x:c>
      <x:c r="F871" s="12" t="d">
        <x:v>2019-11-11T00:00:00.000Z</x:v>
      </x:c>
      <x:c r="G871" s="8" t="n">
        <x:v>3.9</x:v>
      </x:c>
      <x:c r="H871" s="8" t="n">
        <x:v>4.018423</x:v>
      </x:c>
      <x:c r="I871" s="8" t="n">
        <x:v>4.0086538462</x:v>
      </x:c>
      <x:c r="J871" s="8" t="n">
        <x:f>G871-H871</x:f>
        <x:v>-0.11842300000000039</x:v>
      </x:c>
      <x:c r="K871" s="8" t="n">
        <x:f>ABS(J871)</x:f>
        <x:v>0.11842300000000039</x:v>
      </x:c>
      <x:c r="L871" s="8" t="n">
        <x:f>ABS(G871-I871)</x:f>
        <x:v>0.10865384619999974</x:v>
      </x:c>
      <x:c r="M871" s="11" t="b">
        <x:v>0</x:v>
      </x:c>
    </x:row>
    <x:row r="872" ht="22" customHeight="1">
      <x:c r="A872" s="2" t="str">
        <x:v>ablation_full</x:v>
      </x:c>
      <x:c r="B872" s="2" t="n">
        <x:v>1</x:v>
      </x:c>
      <x:c r="C872" s="2" t="str">
        <x:v>1 (16).docx</x:v>
      </x:c>
      <x:c r="D872" s="2" t="str">
        <x:v>ac_base_course</x:v>
      </x:c>
      <x:c r="E872" s="2" t="str">
        <x:v>İğdir</x:v>
      </x:c>
      <x:c r="F872" s="12" t="d">
        <x:v>2021-12-01T00:00:00.000Z</x:v>
      </x:c>
      <x:c r="G872" s="8" t="n">
        <x:v>3.9</x:v>
      </x:c>
      <x:c r="H872" s="8" t="n">
        <x:v>3.9958113468</x:v>
      </x:c>
      <x:c r="I872" s="8" t="n">
        <x:v>4.0086538462</x:v>
      </x:c>
      <x:c r="J872" s="8" t="n">
        <x:f>G872-H872</x:f>
        <x:v>-0.09581134680000014</x:v>
      </x:c>
      <x:c r="K872" s="8" t="n">
        <x:f>ABS(J872)</x:f>
        <x:v>0.09581134680000014</x:v>
      </x:c>
      <x:c r="L872" s="8" t="n">
        <x:f>ABS(G872-I872)</x:f>
        <x:v>0.10865384619999974</x:v>
      </x:c>
      <x:c r="M872" s="11" t="b">
        <x:v>0</x:v>
      </x:c>
    </x:row>
    <x:row r="873" ht="22" customHeight="1">
      <x:c r="A873" s="2" t="str">
        <x:v>ablation_full</x:v>
      </x:c>
      <x:c r="B873" s="2" t="n">
        <x:v>1</x:v>
      </x:c>
      <x:c r="C873" s="2" t="str">
        <x:v>1 (161).docx</x:v>
      </x:c>
      <x:c r="D873" s="2" t="str">
        <x:v>wearing_course</x:v>
      </x:c>
      <x:c r="E873" s="2" t="str">
        <x:v>Kaklık</x:v>
      </x:c>
      <x:c r="F873" s="12" t="d">
        <x:v>2019-11-11T00:00:00.000Z</x:v>
      </x:c>
      <x:c r="G873" s="8" t="n">
        <x:v>4.7</x:v>
      </x:c>
      <x:c r="H873" s="8" t="n">
        <x:v>4.8348134402</x:v>
      </x:c>
      <x:c r="I873" s="8" t="n">
        <x:v>4.7990740741</x:v>
      </x:c>
      <x:c r="J873" s="8" t="n">
        <x:f>G873-H873</x:f>
        <x:v>-0.1348134401999994</x:v>
      </x:c>
      <x:c r="K873" s="8" t="n">
        <x:f>ABS(J873)</x:f>
        <x:v>0.1348134401999994</x:v>
      </x:c>
      <x:c r="L873" s="8" t="n">
        <x:f>ABS(G873-I873)</x:f>
        <x:v>0.0990740740999998</x:v>
      </x:c>
      <x:c r="M873" s="11" t="b">
        <x:v>0</x:v>
      </x:c>
    </x:row>
    <x:row r="874" ht="22" customHeight="1">
      <x:c r="A874" s="2" t="str">
        <x:v>ablation_full</x:v>
      </x:c>
      <x:c r="B874" s="2" t="n">
        <x:v>1</x:v>
      </x:c>
      <x:c r="C874" s="2" t="str">
        <x:v>1 (162).docx</x:v>
      </x:c>
      <x:c r="D874" s="2" t="str">
        <x:v>binder_course</x:v>
      </x:c>
      <x:c r="E874" s="2" t="str">
        <x:v>Kaklık</x:v>
      </x:c>
      <x:c r="F874" s="12" t="d">
        <x:v>2019-11-11T00:00:00.000Z</x:v>
      </x:c>
      <x:c r="G874" s="8" t="n">
        <x:v>4.2</x:v>
      </x:c>
      <x:c r="H874" s="8" t="n">
        <x:v>4.3539239036</x:v>
      </x:c>
      <x:c r="I874" s="8" t="n">
        <x:v>4.3223214286</x:v>
      </x:c>
      <x:c r="J874" s="8" t="n">
        <x:f>G874-H874</x:f>
        <x:v>-0.15392390359999997</x:v>
      </x:c>
      <x:c r="K874" s="8" t="n">
        <x:f>ABS(J874)</x:f>
        <x:v>0.15392390359999997</x:v>
      </x:c>
      <x:c r="L874" s="8" t="n">
        <x:f>ABS(G874-I874)</x:f>
        <x:v>0.1223214285999994</x:v>
      </x:c>
      <x:c r="M874" s="11" t="b">
        <x:v>0</x:v>
      </x:c>
    </x:row>
    <x:row r="875" ht="22" customHeight="1">
      <x:c r="A875" s="2" t="str">
        <x:v>ablation_full</x:v>
      </x:c>
      <x:c r="B875" s="2" t="n">
        <x:v>1</x:v>
      </x:c>
      <x:c r="C875" s="2" t="str">
        <x:v>1 (165).docx</x:v>
      </x:c>
      <x:c r="D875" s="2" t="str">
        <x:v>binder_course</x:v>
      </x:c>
      <x:c r="E875" s="2" t="str">
        <x:v>Karaçal</x:v>
      </x:c>
      <x:c r="F875" s="12" t="d">
        <x:v>2020-02-17T00:00:00.000Z</x:v>
      </x:c>
      <x:c r="G875" s="8" t="n">
        <x:v>4.3</x:v>
      </x:c>
      <x:c r="H875" s="8" t="n">
        <x:v>4.3144630988</x:v>
      </x:c>
      <x:c r="I875" s="8" t="n">
        <x:v>4.3223214286</x:v>
      </x:c>
      <x:c r="J875" s="8" t="n">
        <x:f>G875-H875</x:f>
        <x:v>-0.014463098800000296</x:v>
      </x:c>
      <x:c r="K875" s="8" t="n">
        <x:f>ABS(J875)</x:f>
        <x:v>0.014463098800000296</x:v>
      </x:c>
      <x:c r="L875" s="8" t="n">
        <x:f>ABS(G875-I875)</x:f>
        <x:v>0.02232142859999975</x:v>
      </x:c>
      <x:c r="M875" s="11" t="b">
        <x:v>0</x:v>
      </x:c>
    </x:row>
    <x:row r="876" ht="22" customHeight="1">
      <x:c r="A876" s="2" t="str">
        <x:v>ablation_full</x:v>
      </x:c>
      <x:c r="B876" s="2" t="n">
        <x:v>1</x:v>
      </x:c>
      <x:c r="C876" s="2" t="str">
        <x:v>1 (166).docx</x:v>
      </x:c>
      <x:c r="D876" s="2" t="str">
        <x:v>ac_base_course</x:v>
      </x:c>
      <x:c r="E876" s="2" t="str">
        <x:v>Karaçal</x:v>
      </x:c>
      <x:c r="F876" s="12" t="d">
        <x:v>2020-02-17T00:00:00.000Z</x:v>
      </x:c>
      <x:c r="G876" s="8" t="n">
        <x:v>4</x:v>
      </x:c>
      <x:c r="H876" s="8" t="n">
        <x:v>4.0163247832</x:v>
      </x:c>
      <x:c r="I876" s="8" t="n">
        <x:v>4.0086538462</x:v>
      </x:c>
      <x:c r="J876" s="8" t="n">
        <x:f>G876-H876</x:f>
        <x:v>-0.01632478319999997</x:v>
      </x:c>
      <x:c r="K876" s="8" t="n">
        <x:f>ABS(J876)</x:f>
        <x:v>0.01632478319999997</x:v>
      </x:c>
      <x:c r="L876" s="8" t="n">
        <x:f>ABS(G876-I876)</x:f>
        <x:v>0.008653846199999649</x:v>
      </x:c>
      <x:c r="M876" s="11" t="b">
        <x:v>0</x:v>
      </x:c>
    </x:row>
    <x:row r="877" ht="22" customHeight="1">
      <x:c r="A877" s="2" t="str">
        <x:v>ablation_full</x:v>
      </x:c>
      <x:c r="B877" s="2" t="n">
        <x:v>1</x:v>
      </x:c>
      <x:c r="C877" s="2" t="str">
        <x:v>1 (18).docx</x:v>
      </x:c>
      <x:c r="D877" s="2" t="str">
        <x:v>ac_base_course</x:v>
      </x:c>
      <x:c r="E877" s="2" t="str">
        <x:v>Kaklık</x:v>
      </x:c>
      <x:c r="F877" s="12" t="d">
        <x:v>2019-11-11T00:00:00.000Z</x:v>
      </x:c>
      <x:c r="G877" s="8" t="n">
        <x:v>3.9</x:v>
      </x:c>
      <x:c r="H877" s="8" t="n">
        <x:v>3.9978809051</x:v>
      </x:c>
      <x:c r="I877" s="8" t="n">
        <x:v>4.0086538462</x:v>
      </x:c>
      <x:c r="J877" s="8" t="n">
        <x:f>G877-H877</x:f>
        <x:v>-0.09788090510000025</x:v>
      </x:c>
      <x:c r="K877" s="8" t="n">
        <x:f>ABS(J877)</x:f>
        <x:v>0.09788090510000025</x:v>
      </x:c>
      <x:c r="L877" s="8" t="n">
        <x:f>ABS(G877-I877)</x:f>
        <x:v>0.10865384619999974</x:v>
      </x:c>
      <x:c r="M877" s="11" t="b">
        <x:v>0</x:v>
      </x:c>
    </x:row>
    <x:row r="878" ht="22" customHeight="1">
      <x:c r="A878" s="2" t="str">
        <x:v>ablation_full</x:v>
      </x:c>
      <x:c r="B878" s="2" t="n">
        <x:v>1</x:v>
      </x:c>
      <x:c r="C878" s="2" t="str">
        <x:v>1 (184).docx</x:v>
      </x:c>
      <x:c r="D878" s="2" t="str">
        <x:v>wearing_course</x:v>
      </x:c>
      <x:c r="E878" s="2" t="str">
        <x:v>Kaklık</x:v>
      </x:c>
      <x:c r="F878" s="12" t="d">
        <x:v>2022-08-22T00:00:00.000Z</x:v>
      </x:c>
      <x:c r="G878" s="8" t="n">
        <x:v>4.8</x:v>
      </x:c>
      <x:c r="H878" s="8" t="n">
        <x:v>4.816982566</x:v>
      </x:c>
      <x:c r="I878" s="8" t="n">
        <x:v>4.7990740741</x:v>
      </x:c>
      <x:c r="J878" s="8" t="n">
        <x:f>G878-H878</x:f>
        <x:v>-0.016982566000000254</x:v>
      </x:c>
      <x:c r="K878" s="8" t="n">
        <x:f>ABS(J878)</x:f>
        <x:v>0.016982566000000254</x:v>
      </x:c>
      <x:c r="L878" s="8" t="n">
        <x:f>ABS(G878-I878)</x:f>
        <x:v>0.0009259258999998465</x:v>
      </x:c>
      <x:c r="M878" s="11" t="b">
        <x:v>0</x:v>
      </x:c>
    </x:row>
    <x:row r="879" ht="22" customHeight="1">
      <x:c r="A879" s="2" t="str">
        <x:v>ablation_full</x:v>
      </x:c>
      <x:c r="B879" s="2" t="n">
        <x:v>1</x:v>
      </x:c>
      <x:c r="C879" s="2" t="str">
        <x:v>1 (185).docx</x:v>
      </x:c>
      <x:c r="D879" s="2" t="str">
        <x:v>binder_course</x:v>
      </x:c>
      <x:c r="E879" s="2" t="str">
        <x:v>Kaklık</x:v>
      </x:c>
      <x:c r="F879" s="12" t="d">
        <x:v>2022-08-22T00:00:00.000Z</x:v>
      </x:c>
      <x:c r="G879" s="8" t="n">
        <x:v>4.2</x:v>
      </x:c>
      <x:c r="H879" s="8" t="n">
        <x:v>4.3278164014</x:v>
      </x:c>
      <x:c r="I879" s="8" t="n">
        <x:v>4.3223214286</x:v>
      </x:c>
      <x:c r="J879" s="8" t="n">
        <x:f>G879-H879</x:f>
        <x:v>-0.1278164013999996</x:v>
      </x:c>
      <x:c r="K879" s="8" t="n">
        <x:f>ABS(J879)</x:f>
        <x:v>0.1278164013999996</x:v>
      </x:c>
      <x:c r="L879" s="8" t="n">
        <x:f>ABS(G879-I879)</x:f>
        <x:v>0.1223214285999994</x:v>
      </x:c>
      <x:c r="M879" s="11" t="b">
        <x:v>0</x:v>
      </x:c>
    </x:row>
    <x:row r="880" ht="22" customHeight="1">
      <x:c r="A880" s="2" t="str">
        <x:v>ablation_full</x:v>
      </x:c>
      <x:c r="B880" s="2" t="n">
        <x:v>1</x:v>
      </x:c>
      <x:c r="C880" s="2" t="str">
        <x:v>1 (186).docx</x:v>
      </x:c>
      <x:c r="D880" s="2" t="str">
        <x:v>ac_base_course</x:v>
      </x:c>
      <x:c r="E880" s="2" t="str">
        <x:v>Kaklık</x:v>
      </x:c>
      <x:c r="F880" s="12" t="d">
        <x:v>2022-08-22T00:00:00.000Z</x:v>
      </x:c>
      <x:c r="G880" s="8" t="n">
        <x:v>4</x:v>
      </x:c>
      <x:c r="H880" s="8" t="n">
        <x:v>3.9777933774</x:v>
      </x:c>
      <x:c r="I880" s="8" t="n">
        <x:v>4.0086538462</x:v>
      </x:c>
      <x:c r="J880" s="8" t="n">
        <x:f>G880-H880</x:f>
        <x:v>0.02220662260000017</x:v>
      </x:c>
      <x:c r="K880" s="8" t="n">
        <x:f>ABS(J880)</x:f>
        <x:v>0.02220662260000017</x:v>
      </x:c>
      <x:c r="L880" s="8" t="n">
        <x:f>ABS(G880-I880)</x:f>
        <x:v>0.008653846199999649</x:v>
      </x:c>
      <x:c r="M880" s="11" t="b">
        <x:v>0</x:v>
      </x:c>
    </x:row>
    <x:row r="881" ht="22" customHeight="1">
      <x:c r="A881" s="2" t="str">
        <x:v>ablation_full</x:v>
      </x:c>
      <x:c r="B881" s="2" t="n">
        <x:v>1</x:v>
      </x:c>
      <x:c r="C881" s="2" t="str">
        <x:v>1 (187).docx</x:v>
      </x:c>
      <x:c r="D881" s="2" t="str">
        <x:v>wearing_course</x:v>
      </x:c>
      <x:c r="E881" s="2" t="str">
        <x:v>Belevi</x:v>
      </x:c>
      <x:c r="F881" s="12" t="d">
        <x:v>2022-09-15T00:00:00.000Z</x:v>
      </x:c>
      <x:c r="G881" s="8" t="n">
        <x:v>4.7</x:v>
      </x:c>
      <x:c r="H881" s="8" t="n">
        <x:v>4.7925380768</x:v>
      </x:c>
      <x:c r="I881" s="8" t="n">
        <x:v>4.7990740741</x:v>
      </x:c>
      <x:c r="J881" s="8" t="n">
        <x:f>G881-H881</x:f>
        <x:v>-0.09253807679999948</x:v>
      </x:c>
      <x:c r="K881" s="8" t="n">
        <x:f>ABS(J881)</x:f>
        <x:v>0.09253807679999948</x:v>
      </x:c>
      <x:c r="L881" s="8" t="n">
        <x:f>ABS(G881-I881)</x:f>
        <x:v>0.0990740740999998</x:v>
      </x:c>
      <x:c r="M881" s="11" t="b">
        <x:v>0</x:v>
      </x:c>
    </x:row>
    <x:row r="882" ht="22" customHeight="1">
      <x:c r="A882" s="2" t="str">
        <x:v>ablation_full</x:v>
      </x:c>
      <x:c r="B882" s="2" t="n">
        <x:v>1</x:v>
      </x:c>
      <x:c r="C882" s="2" t="str">
        <x:v>1 (188).docx</x:v>
      </x:c>
      <x:c r="D882" s="2" t="str">
        <x:v>binder_course</x:v>
      </x:c>
      <x:c r="E882" s="2" t="str">
        <x:v>Belevi</x:v>
      </x:c>
      <x:c r="F882" s="12" t="d">
        <x:v>2022-09-15T00:00:00.000Z</x:v>
      </x:c>
      <x:c r="G882" s="8" t="n">
        <x:v>4.3</x:v>
      </x:c>
      <x:c r="H882" s="8" t="n">
        <x:v>4.3239931803</x:v>
      </x:c>
      <x:c r="I882" s="8" t="n">
        <x:v>4.3223214286</x:v>
      </x:c>
      <x:c r="J882" s="8" t="n">
        <x:f>G882-H882</x:f>
        <x:v>-0.02399318029999975</x:v>
      </x:c>
      <x:c r="K882" s="8" t="n">
        <x:f>ABS(J882)</x:f>
        <x:v>0.02399318029999975</x:v>
      </x:c>
      <x:c r="L882" s="8" t="n">
        <x:f>ABS(G882-I882)</x:f>
        <x:v>0.02232142859999975</x:v>
      </x:c>
      <x:c r="M882" s="11" t="b">
        <x:v>0</x:v>
      </x:c>
    </x:row>
    <x:row r="883" ht="22" customHeight="1">
      <x:c r="A883" s="2" t="str">
        <x:v>ablation_full</x:v>
      </x:c>
      <x:c r="B883" s="2" t="n">
        <x:v>1</x:v>
      </x:c>
      <x:c r="C883" s="2" t="str">
        <x:v>1 (189).docx</x:v>
      </x:c>
      <x:c r="D883" s="2" t="str">
        <x:v>ac_base_course</x:v>
      </x:c>
      <x:c r="E883" s="2" t="str">
        <x:v>Belevi</x:v>
      </x:c>
      <x:c r="F883" s="12" t="d">
        <x:v>2022-09-15T00:00:00.000Z</x:v>
      </x:c>
      <x:c r="G883" s="8" t="n">
        <x:v>4</x:v>
      </x:c>
      <x:c r="H883" s="8" t="n">
        <x:v>4.0114588995</x:v>
      </x:c>
      <x:c r="I883" s="8" t="n">
        <x:v>4.0086538462</x:v>
      </x:c>
      <x:c r="J883" s="8" t="n">
        <x:f>G883-H883</x:f>
        <x:v>-0.011458899500000008</x:v>
      </x:c>
      <x:c r="K883" s="8" t="n">
        <x:f>ABS(J883)</x:f>
        <x:v>0.011458899500000008</x:v>
      </x:c>
      <x:c r="L883" s="8" t="n">
        <x:f>ABS(G883-I883)</x:f>
        <x:v>0.008653846199999649</x:v>
      </x:c>
      <x:c r="M883" s="11" t="b">
        <x:v>0</x:v>
      </x:c>
    </x:row>
    <x:row r="884" ht="22" customHeight="1">
      <x:c r="A884" s="2" t="str">
        <x:v>ablation_full</x:v>
      </x:c>
      <x:c r="B884" s="2" t="n">
        <x:v>1</x:v>
      </x:c>
      <x:c r="C884" s="2" t="str">
        <x:v>1 (19).docx</x:v>
      </x:c>
      <x:c r="D884" s="2" t="str">
        <x:v>wearing_course</x:v>
      </x:c>
      <x:c r="E884" s="2" t="str">
        <x:v>Antalya Yol</x:v>
      </x:c>
      <x:c r="F884" s="12" t="d">
        <x:v>2018-10-01T00:00:00.000Z</x:v>
      </x:c>
      <x:c r="G884" s="8" t="n">
        <x:v>4.8</x:v>
      </x:c>
      <x:c r="H884" s="8" t="n">
        <x:v>4.8054114199</x:v>
      </x:c>
      <x:c r="I884" s="8" t="n">
        <x:v>4.7990740741</x:v>
      </x:c>
      <x:c r="J884" s="8" t="n">
        <x:f>G884-H884</x:f>
        <x:v>-0.0054114199000006025</x:v>
      </x:c>
      <x:c r="K884" s="8" t="n">
        <x:f>ABS(J884)</x:f>
        <x:v>0.0054114199000006025</x:v>
      </x:c>
      <x:c r="L884" s="8" t="n">
        <x:f>ABS(G884-I884)</x:f>
        <x:v>0.0009259258999998465</x:v>
      </x:c>
      <x:c r="M884" s="11" t="b">
        <x:v>0</x:v>
      </x:c>
    </x:row>
    <x:row r="885" ht="22" customHeight="1">
      <x:c r="A885" s="2" t="str">
        <x:v>ablation_full</x:v>
      </x:c>
      <x:c r="B885" s="2" t="n">
        <x:v>1</x:v>
      </x:c>
      <x:c r="C885" s="2" t="str">
        <x:v>1 (197).docx</x:v>
      </x:c>
      <x:c r="D885" s="2" t="str">
        <x:v>binder_course</x:v>
      </x:c>
      <x:c r="E885" s="2" t="str">
        <x:v>Sırtköy</x:v>
      </x:c>
      <x:c r="F885" s="12" t="d">
        <x:v>2023-05-08T00:00:00.000Z</x:v>
      </x:c>
      <x:c r="G885" s="8" t="n">
        <x:v>4.3</x:v>
      </x:c>
      <x:c r="H885" s="8" t="n">
        <x:v>4.3058379943</x:v>
      </x:c>
      <x:c r="I885" s="8" t="n">
        <x:v>4.3223214286</x:v>
      </x:c>
      <x:c r="J885" s="8" t="n">
        <x:f>G885-H885</x:f>
        <x:v>-0.005837994300000204</x:v>
      </x:c>
      <x:c r="K885" s="8" t="n">
        <x:f>ABS(J885)</x:f>
        <x:v>0.005837994300000204</x:v>
      </x:c>
      <x:c r="L885" s="8" t="n">
        <x:f>ABS(G885-I885)</x:f>
        <x:v>0.02232142859999975</x:v>
      </x:c>
      <x:c r="M885" s="11" t="b">
        <x:v>0</x:v>
      </x:c>
    </x:row>
    <x:row r="886" ht="22" customHeight="1">
      <x:c r="A886" s="2" t="str">
        <x:v>ablation_full</x:v>
      </x:c>
      <x:c r="B886" s="2" t="n">
        <x:v>1</x:v>
      </x:c>
      <x:c r="C886" s="2" t="str">
        <x:v>1 (198).docx</x:v>
      </x:c>
      <x:c r="D886" s="2" t="str">
        <x:v>ac_base_course</x:v>
      </x:c>
      <x:c r="E886" s="2" t="str">
        <x:v>Sırtköy</x:v>
      </x:c>
      <x:c r="F886" s="12" t="d">
        <x:v>2023-05-08T00:00:00.000Z</x:v>
      </x:c>
      <x:c r="G886" s="8" t="n">
        <x:v>4</x:v>
      </x:c>
      <x:c r="H886" s="8" t="n">
        <x:v>3.9814102829</x:v>
      </x:c>
      <x:c r="I886" s="8" t="n">
        <x:v>4.0086538462</x:v>
      </x:c>
      <x:c r="J886" s="8" t="n">
        <x:f>G886-H886</x:f>
        <x:v>0.018589717099999792</x:v>
      </x:c>
      <x:c r="K886" s="8" t="n">
        <x:f>ABS(J886)</x:f>
        <x:v>0.018589717099999792</x:v>
      </x:c>
      <x:c r="L886" s="8" t="n">
        <x:f>ABS(G886-I886)</x:f>
        <x:v>0.008653846199999649</x:v>
      </x:c>
      <x:c r="M886" s="11" t="b">
        <x:v>0</x:v>
      </x:c>
    </x:row>
    <x:row r="887" ht="22" customHeight="1">
      <x:c r="A887" s="2" t="str">
        <x:v>ablation_full</x:v>
      </x:c>
      <x:c r="B887" s="2" t="n">
        <x:v>1</x:v>
      </x:c>
      <x:c r="C887" s="2" t="str">
        <x:v>1 (29).docx</x:v>
      </x:c>
      <x:c r="D887" s="2" t="str">
        <x:v>ac_base_course</x:v>
      </x:c>
      <x:c r="E887" s="2" t="str">
        <x:v>Boğaçay</x:v>
      </x:c>
      <x:c r="F887" s="12" t="d">
        <x:v>2016-06-03T00:00:00.000Z</x:v>
      </x:c>
      <x:c r="G887" s="8" t="n">
        <x:v>4</x:v>
      </x:c>
      <x:c r="H887" s="8" t="n">
        <x:v>4.0060209622</x:v>
      </x:c>
      <x:c r="I887" s="8" t="n">
        <x:v>4.0086538462</x:v>
      </x:c>
      <x:c r="J887" s="8" t="n">
        <x:f>G887-H887</x:f>
        <x:v>-0.006020962200000035</x:v>
      </x:c>
      <x:c r="K887" s="8" t="n">
        <x:f>ABS(J887)</x:f>
        <x:v>0.006020962200000035</x:v>
      </x:c>
      <x:c r="L887" s="8" t="n">
        <x:f>ABS(G887-I887)</x:f>
        <x:v>0.008653846199999649</x:v>
      </x:c>
      <x:c r="M887" s="11" t="b">
        <x:v>0</x:v>
      </x:c>
    </x:row>
    <x:row r="888" ht="22" customHeight="1">
      <x:c r="A888" s="2" t="str">
        <x:v>ablation_full</x:v>
      </x:c>
      <x:c r="B888" s="2" t="n">
        <x:v>1</x:v>
      </x:c>
      <x:c r="C888" s="2" t="str">
        <x:v>1 (30).docx</x:v>
      </x:c>
      <x:c r="D888" s="2" t="str">
        <x:v>binder_course</x:v>
      </x:c>
      <x:c r="E888" s="2" t="str">
        <x:v>Boğaçay</x:v>
      </x:c>
      <x:c r="F888" s="12" t="d">
        <x:v>2016-06-06T00:00:00.000Z</x:v>
      </x:c>
      <x:c r="G888" s="8" t="n">
        <x:v>4.3</x:v>
      </x:c>
      <x:c r="H888" s="8" t="n">
        <x:v>4.3115928607</x:v>
      </x:c>
      <x:c r="I888" s="8" t="n">
        <x:v>4.3223214286</x:v>
      </x:c>
      <x:c r="J888" s="8" t="n">
        <x:f>G888-H888</x:f>
        <x:v>-0.011592860700000429</x:v>
      </x:c>
      <x:c r="K888" s="8" t="n">
        <x:f>ABS(J888)</x:f>
        <x:v>0.011592860700000429</x:v>
      </x:c>
      <x:c r="L888" s="8" t="n">
        <x:f>ABS(G888-I888)</x:f>
        <x:v>0.02232142859999975</x:v>
      </x:c>
      <x:c r="M888" s="11" t="b">
        <x:v>0</x:v>
      </x:c>
    </x:row>
    <x:row r="889" ht="22" customHeight="1">
      <x:c r="A889" s="2" t="str">
        <x:v>ablation_full</x:v>
      </x:c>
      <x:c r="B889" s="2" t="n">
        <x:v>1</x:v>
      </x:c>
      <x:c r="C889" s="2" t="str">
        <x:v>1 (34).docx</x:v>
      </x:c>
      <x:c r="D889" s="2" t="str">
        <x:v>wearing_course</x:v>
      </x:c>
      <x:c r="E889" s="2" t="str">
        <x:v>Boğaçay</x:v>
      </x:c>
      <x:c r="F889" s="12" t="d">
        <x:v>2016-06-27T00:00:00.000Z</x:v>
      </x:c>
      <x:c r="G889" s="8" t="n">
        <x:v>4.8</x:v>
      </x:c>
      <x:c r="H889" s="8" t="n">
        <x:v>4.7974166412</x:v>
      </x:c>
      <x:c r="I889" s="8" t="n">
        <x:v>4.7990740741</x:v>
      </x:c>
      <x:c r="J889" s="8" t="n">
        <x:f>G889-H889</x:f>
        <x:v>0.0025833587999999352</x:v>
      </x:c>
      <x:c r="K889" s="8" t="n">
        <x:f>ABS(J889)</x:f>
        <x:v>0.0025833587999999352</x:v>
      </x:c>
      <x:c r="L889" s="8" t="n">
        <x:f>ABS(G889-I889)</x:f>
        <x:v>0.0009259258999998465</x:v>
      </x:c>
      <x:c r="M889" s="11" t="b">
        <x:v>0</x:v>
      </x:c>
    </x:row>
    <x:row r="890" ht="22" customHeight="1">
      <x:c r="A890" s="2" t="str">
        <x:v>ablation_full</x:v>
      </x:c>
      <x:c r="B890" s="2" t="n">
        <x:v>1</x:v>
      </x:c>
      <x:c r="C890" s="2" t="str">
        <x:v>1 (36).docx</x:v>
      </x:c>
      <x:c r="D890" s="2" t="str">
        <x:v>binder_course</x:v>
      </x:c>
      <x:c r="E890" s="2" t="str">
        <x:v>Urantaş</x:v>
      </x:c>
      <x:c r="F890" s="12" t="d">
        <x:v>2016-08-04T00:00:00.000Z</x:v>
      </x:c>
      <x:c r="G890" s="8" t="n">
        <x:v>4.35</x:v>
      </x:c>
      <x:c r="H890" s="8" t="n">
        <x:v>4.3015275634</x:v>
      </x:c>
      <x:c r="I890" s="8" t="n">
        <x:v>4.3223214286</x:v>
      </x:c>
      <x:c r="J890" s="8" t="n">
        <x:f>G890-H890</x:f>
        <x:v>0.0484724366</x:v>
      </x:c>
      <x:c r="K890" s="8" t="n">
        <x:f>ABS(J890)</x:f>
        <x:v>0.0484724366</x:v>
      </x:c>
      <x:c r="L890" s="8" t="n">
        <x:f>ABS(G890-I890)</x:f>
        <x:v>0.027678571400000074</x:v>
      </x:c>
      <x:c r="M890" s="11" t="b">
        <x:v>0</x:v>
      </x:c>
    </x:row>
    <x:row r="891" ht="22" customHeight="1">
      <x:c r="A891" s="2" t="str">
        <x:v>ablation_full</x:v>
      </x:c>
      <x:c r="B891" s="2" t="n">
        <x:v>1</x:v>
      </x:c>
      <x:c r="C891" s="2" t="str">
        <x:v>1 (37).docx</x:v>
      </x:c>
      <x:c r="D891" s="2" t="str">
        <x:v>wearing_course</x:v>
      </x:c>
      <x:c r="E891" s="2" t="str">
        <x:v>Urantaş</x:v>
      </x:c>
      <x:c r="F891" s="12" t="d">
        <x:v>2016-10-03T00:00:00.000Z</x:v>
      </x:c>
      <x:c r="G891" s="8" t="n">
        <x:v>4.95</x:v>
      </x:c>
      <x:c r="H891" s="8" t="n">
        <x:v>4.7714591907</x:v>
      </x:c>
      <x:c r="I891" s="8" t="n">
        <x:v>4.7990740741</x:v>
      </x:c>
      <x:c r="J891" s="8" t="n">
        <x:f>G891-H891</x:f>
        <x:v>0.17854080930000027</x:v>
      </x:c>
      <x:c r="K891" s="8" t="n">
        <x:f>ABS(J891)</x:f>
        <x:v>0.17854080930000027</x:v>
      </x:c>
      <x:c r="L891" s="8" t="n">
        <x:f>ABS(G891-I891)</x:f>
        <x:v>0.1509259259000002</x:v>
      </x:c>
      <x:c r="M891" s="11" t="b">
        <x:v>0</x:v>
      </x:c>
    </x:row>
    <x:row r="892" ht="22" customHeight="1">
      <x:c r="A892" s="2" t="str">
        <x:v>ablation_full</x:v>
      </x:c>
      <x:c r="B892" s="2" t="n">
        <x:v>1</x:v>
      </x:c>
      <x:c r="C892" s="2" t="str">
        <x:v>1 (40).docx</x:v>
      </x:c>
      <x:c r="D892" s="2" t="str">
        <x:v>binder_course</x:v>
      </x:c>
      <x:c r="E892" s="2" t="str">
        <x:v>Karaçal</x:v>
      </x:c>
      <x:c r="F892" s="12" t="d">
        <x:v>2015-09-28T00:00:00.000Z</x:v>
      </x:c>
      <x:c r="G892" s="8" t="n">
        <x:v>4.3</x:v>
      </x:c>
      <x:c r="H892" s="8" t="n">
        <x:v>4.3163149355</x:v>
      </x:c>
      <x:c r="I892" s="8" t="n">
        <x:v>4.3223214286</x:v>
      </x:c>
      <x:c r="J892" s="8" t="n">
        <x:f>G892-H892</x:f>
        <x:v>-0.016314935500000516</x:v>
      </x:c>
      <x:c r="K892" s="8" t="n">
        <x:f>ABS(J892)</x:f>
        <x:v>0.016314935500000516</x:v>
      </x:c>
      <x:c r="L892" s="8" t="n">
        <x:f>ABS(G892-I892)</x:f>
        <x:v>0.02232142859999975</x:v>
      </x:c>
      <x:c r="M892" s="11" t="b">
        <x:v>0</x:v>
      </x:c>
    </x:row>
    <x:row r="893" ht="22" customHeight="1">
      <x:c r="A893" s="2" t="str">
        <x:v>ablation_full</x:v>
      </x:c>
      <x:c r="B893" s="2" t="n">
        <x:v>1</x:v>
      </x:c>
      <x:c r="C893" s="2" t="str">
        <x:v>1 (41).docx</x:v>
      </x:c>
      <x:c r="D893" s="2" t="str">
        <x:v>ac_base_course</x:v>
      </x:c>
      <x:c r="E893" s="2" t="str">
        <x:v>Karaçal</x:v>
      </x:c>
      <x:c r="F893" s="12" t="d">
        <x:v>2015-09-28T00:00:00.000Z</x:v>
      </x:c>
      <x:c r="G893" s="8" t="n">
        <x:v>4</x:v>
      </x:c>
      <x:c r="H893" s="8" t="n">
        <x:v>4.00222387</x:v>
      </x:c>
      <x:c r="I893" s="8" t="n">
        <x:v>4.0086538462</x:v>
      </x:c>
      <x:c r="J893" s="8" t="n">
        <x:f>G893-H893</x:f>
        <x:v>-0.0022238699999999056</x:v>
      </x:c>
      <x:c r="K893" s="8" t="n">
        <x:f>ABS(J893)</x:f>
        <x:v>0.0022238699999999056</x:v>
      </x:c>
      <x:c r="L893" s="8" t="n">
        <x:f>ABS(G893-I893)</x:f>
        <x:v>0.008653846199999649</x:v>
      </x:c>
      <x:c r="M893" s="11" t="b">
        <x:v>0</x:v>
      </x:c>
    </x:row>
    <x:row r="894" ht="22" customHeight="1">
      <x:c r="A894" s="2" t="str">
        <x:v>ablation_full</x:v>
      </x:c>
      <x:c r="B894" s="2" t="n">
        <x:v>1</x:v>
      </x:c>
      <x:c r="C894" s="2" t="str">
        <x:v>1 (49).docx</x:v>
      </x:c>
      <x:c r="D894" s="2" t="str">
        <x:v>ac_base_course</x:v>
      </x:c>
      <x:c r="E894" s="2" t="str">
        <x:v>Barla</x:v>
      </x:c>
      <x:c r="F894" s="12" t="d">
        <x:v>2015-07-09T00:00:00.000Z</x:v>
      </x:c>
      <x:c r="G894" s="8" t="n">
        <x:v>3.9</x:v>
      </x:c>
      <x:c r="H894" s="8" t="n">
        <x:v>4.0335726574</x:v>
      </x:c>
      <x:c r="I894" s="8" t="n">
        <x:v>4.0086538462</x:v>
      </x:c>
      <x:c r="J894" s="8" t="n">
        <x:f>G894-H894</x:f>
        <x:v>-0.1335726573999998</x:v>
      </x:c>
      <x:c r="K894" s="8" t="n">
        <x:f>ABS(J894)</x:f>
        <x:v>0.1335726573999998</x:v>
      </x:c>
      <x:c r="L894" s="8" t="n">
        <x:f>ABS(G894-I894)</x:f>
        <x:v>0.10865384619999974</x:v>
      </x:c>
      <x:c r="M894" s="11" t="b">
        <x:v>0</x:v>
      </x:c>
    </x:row>
    <x:row r="895" ht="22" customHeight="1">
      <x:c r="A895" s="2" t="str">
        <x:v>ablation_full</x:v>
      </x:c>
      <x:c r="B895" s="2" t="n">
        <x:v>1</x:v>
      </x:c>
      <x:c r="C895" s="2" t="str">
        <x:v>1 (52).docx</x:v>
      </x:c>
      <x:c r="D895" s="2" t="str">
        <x:v>binder_course</x:v>
      </x:c>
      <x:c r="E895" s="2" t="str">
        <x:v>Barla</x:v>
      </x:c>
      <x:c r="F895" s="12" t="d">
        <x:v>2015-07-09T00:00:00.000Z</x:v>
      </x:c>
      <x:c r="G895" s="8" t="n">
        <x:v>4.3</x:v>
      </x:c>
      <x:c r="H895" s="8" t="n">
        <x:v>4.3419509538</x:v>
      </x:c>
      <x:c r="I895" s="8" t="n">
        <x:v>4.3223214286</x:v>
      </x:c>
      <x:c r="J895" s="8" t="n">
        <x:f>G895-H895</x:f>
        <x:v>-0.0419509537999998</x:v>
      </x:c>
      <x:c r="K895" s="8" t="n">
        <x:f>ABS(J895)</x:f>
        <x:v>0.0419509537999998</x:v>
      </x:c>
      <x:c r="L895" s="8" t="n">
        <x:f>ABS(G895-I895)</x:f>
        <x:v>0.02232142859999975</x:v>
      </x:c>
      <x:c r="M895" s="11" t="b">
        <x:v>0</x:v>
      </x:c>
    </x:row>
    <x:row r="896" ht="22" customHeight="1">
      <x:c r="A896" s="2" t="str">
        <x:v>ablation_full</x:v>
      </x:c>
      <x:c r="B896" s="2" t="n">
        <x:v>1</x:v>
      </x:c>
      <x:c r="C896" s="2" t="str">
        <x:v>1 (67).docx</x:v>
      </x:c>
      <x:c r="D896" s="2" t="str">
        <x:v>ac_base_course</x:v>
      </x:c>
      <x:c r="E896" s="2" t="str">
        <x:v>Baba</x:v>
      </x:c>
      <x:c r="F896" s="12" t="d">
        <x:v>2012-06-27T00:00:00.000Z</x:v>
      </x:c>
      <x:c r="G896" s="8" t="n">
        <x:v>4.1</x:v>
      </x:c>
      <x:c r="H896" s="8" t="n">
        <x:v>4.0148612564</x:v>
      </x:c>
      <x:c r="I896" s="8" t="n">
        <x:v>4.0086538462</x:v>
      </x:c>
      <x:c r="J896" s="8" t="n">
        <x:f>G896-H896</x:f>
        <x:v>0.08513874359999996</x:v>
      </x:c>
      <x:c r="K896" s="8" t="n">
        <x:f>ABS(J896)</x:f>
        <x:v>0.08513874359999996</x:v>
      </x:c>
      <x:c r="L896" s="8" t="n">
        <x:f>ABS(G896-I896)</x:f>
        <x:v>0.0913461538</x:v>
      </x:c>
      <x:c r="M896" s="11" t="b">
        <x:v>0</x:v>
      </x:c>
    </x:row>
    <x:row r="897" ht="22" customHeight="1">
      <x:c r="A897" s="2" t="str">
        <x:v>ablation_full</x:v>
      </x:c>
      <x:c r="B897" s="2" t="n">
        <x:v>1</x:v>
      </x:c>
      <x:c r="C897" s="2" t="str">
        <x:v>1 (95).docx</x:v>
      </x:c>
      <x:c r="D897" s="2" t="str">
        <x:v>wearing_course</x:v>
      </x:c>
      <x:c r="E897" s="2" t="str">
        <x:v>Taşkapı</x:v>
      </x:c>
      <x:c r="F897" s="12" t="d">
        <x:v>2012-04-12T00:00:00.000Z</x:v>
      </x:c>
      <x:c r="G897" s="8" t="n">
        <x:v>4.8</x:v>
      </x:c>
      <x:c r="H897" s="8" t="n">
        <x:v>4.7671699332</x:v>
      </x:c>
      <x:c r="I897" s="8" t="n">
        <x:v>4.7990740741</x:v>
      </x:c>
      <x:c r="J897" s="8" t="n">
        <x:f>G897-H897</x:f>
        <x:v>0.03283006679999989</x:v>
      </x:c>
      <x:c r="K897" s="8" t="n">
        <x:f>ABS(J897)</x:f>
        <x:v>0.03283006679999989</x:v>
      </x:c>
      <x:c r="L897" s="8" t="n">
        <x:f>ABS(G897-I897)</x:f>
        <x:v>0.0009259258999998465</x:v>
      </x:c>
      <x:c r="M897" s="11" t="b">
        <x:v>0</x:v>
      </x:c>
    </x:row>
    <x:row r="898" ht="22" customHeight="1">
      <x:c r="A898" s="2" t="str">
        <x:v>ablation_full</x:v>
      </x:c>
      <x:c r="B898" s="2" t="n">
        <x:v>1</x:v>
      </x:c>
      <x:c r="C898" s="2" t="str">
        <x:v>1 (96).docx</x:v>
      </x:c>
      <x:c r="D898" s="2" t="str">
        <x:v>binder_course</x:v>
      </x:c>
      <x:c r="E898" s="2" t="str">
        <x:v>Taşkapı</x:v>
      </x:c>
      <x:c r="F898" s="12" t="d">
        <x:v>2012-07-06T00:00:00.000Z</x:v>
      </x:c>
      <x:c r="G898" s="8" t="n">
        <x:v>4.3</x:v>
      </x:c>
      <x:c r="H898" s="8" t="n">
        <x:v>4.3011118281</x:v>
      </x:c>
      <x:c r="I898" s="8" t="n">
        <x:v>4.3223214286</x:v>
      </x:c>
      <x:c r="J898" s="8" t="n">
        <x:f>G898-H898</x:f>
        <x:v>-0.0011118280999999897</x:v>
      </x:c>
      <x:c r="K898" s="8" t="n">
        <x:f>ABS(J898)</x:f>
        <x:v>0.0011118280999999897</x:v>
      </x:c>
      <x:c r="L898" s="8" t="n">
        <x:f>ABS(G898-I898)</x:f>
        <x:v>0.02232142859999975</x:v>
      </x:c>
      <x:c r="M898" s="11" t="b">
        <x:v>0</x:v>
      </x:c>
    </x:row>
    <x:row r="899" ht="22" customHeight="1">
      <x:c r="A899" s="2" t="str">
        <x:v>ablation_full</x:v>
      </x:c>
      <x:c r="B899" s="2" t="n">
        <x:v>1</x:v>
      </x:c>
      <x:c r="C899" s="2" t="str">
        <x:v>1 (97).docx</x:v>
      </x:c>
      <x:c r="D899" s="2" t="str">
        <x:v>ac_base_course</x:v>
      </x:c>
      <x:c r="E899" s="2" t="str">
        <x:v>Taşkapı</x:v>
      </x:c>
      <x:c r="F899" s="12" t="d">
        <x:v>2012-07-06T00:00:00.000Z</x:v>
      </x:c>
      <x:c r="G899" s="8" t="n">
        <x:v>4</x:v>
      </x:c>
      <x:c r="H899" s="8" t="n">
        <x:v>4.0154130167</x:v>
      </x:c>
      <x:c r="I899" s="8" t="n">
        <x:v>4.0086538462</x:v>
      </x:c>
      <x:c r="J899" s="8" t="n">
        <x:f>G899-H899</x:f>
        <x:v>-0.01541301670000017</x:v>
      </x:c>
      <x:c r="K899" s="8" t="n">
        <x:f>ABS(J899)</x:f>
        <x:v>0.01541301670000017</x:v>
      </x:c>
      <x:c r="L899" s="8" t="n">
        <x:f>ABS(G899-I899)</x:f>
        <x:v>0.008653846199999649</x:v>
      </x:c>
      <x:c r="M899" s="11" t="b">
        <x:v>0</x:v>
      </x:c>
    </x:row>
    <x:row r="900" ht="22" customHeight="1">
      <x:c r="A900" s="2" t="str">
        <x:v>ablation_full</x:v>
      </x:c>
      <x:c r="B900" s="2" t="n">
        <x:v>1</x:v>
      </x:c>
      <x:c r="C900" s="2" t="str">
        <x:v>1 (98).docx</x:v>
      </x:c>
      <x:c r="D900" s="2" t="str">
        <x:v>binder_course</x:v>
      </x:c>
      <x:c r="E900" s="2" t="str">
        <x:v>Baba</x:v>
      </x:c>
      <x:c r="F900" s="12" t="d">
        <x:v>2012-06-29T00:00:00.000Z</x:v>
      </x:c>
      <x:c r="G900" s="8" t="n">
        <x:v>4.5</x:v>
      </x:c>
      <x:c r="H900" s="8" t="n">
        <x:v>4.3049229065</x:v>
      </x:c>
      <x:c r="I900" s="8" t="n">
        <x:v>4.3223214286</x:v>
      </x:c>
      <x:c r="J900" s="8" t="n">
        <x:f>G900-H900</x:f>
        <x:v>0.19507709350000013</x:v>
      </x:c>
      <x:c r="K900" s="8" t="n">
        <x:f>ABS(J900)</x:f>
        <x:v>0.19507709350000013</x:v>
      </x:c>
      <x:c r="L900" s="8" t="n">
        <x:f>ABS(G900-I900)</x:f>
        <x:v>0.17767857140000043</x:v>
      </x:c>
      <x:c r="M900" s="11" t="b">
        <x:v>0</x:v>
      </x:c>
    </x:row>
    <x:row r="901" ht="22" customHeight="1">
      <x:c r="A901" s="2" t="str">
        <x:v>ablation_full</x:v>
      </x:c>
      <x:c r="B901" s="2" t="n">
        <x:v>1</x:v>
      </x:c>
      <x:c r="C901" s="2" t="str">
        <x:v>1 (99).docx</x:v>
      </x:c>
      <x:c r="D901" s="2" t="str">
        <x:v>wearing_course</x:v>
      </x:c>
      <x:c r="E901" s="2" t="str">
        <x:v>Baba</x:v>
      </x:c>
      <x:c r="F901" s="12" t="d">
        <x:v>2013-07-17T00:00:00.000Z</x:v>
      </x:c>
      <x:c r="G901" s="8" t="n">
        <x:v>4.85</x:v>
      </x:c>
      <x:c r="H901" s="8" t="n">
        <x:v>4.7835611661</x:v>
      </x:c>
      <x:c r="I901" s="8" t="n">
        <x:v>4.7990740741</x:v>
      </x:c>
      <x:c r="J901" s="8" t="n">
        <x:f>G901-H901</x:f>
        <x:v>0.0664388338999995</x:v>
      </x:c>
      <x:c r="K901" s="8" t="n">
        <x:f>ABS(J901)</x:f>
        <x:v>0.0664388338999995</x:v>
      </x:c>
      <x:c r="L901" s="8" t="n">
        <x:f>ABS(G901-I901)</x:f>
        <x:v>0.05092592589999967</x:v>
      </x:c>
      <x:c r="M901" s="11" t="b">
        <x:v>0</x:v>
      </x:c>
    </x:row>
    <x:row r="902" ht="22" customHeight="1">
      <x:c r="A902" s="2" t="str">
        <x:v>ablation_full</x:v>
      </x:c>
      <x:c r="B902" s="2" t="n">
        <x:v>2</x:v>
      </x:c>
      <x:c r="C902" s="2" t="str">
        <x:v>1 (10).docx</x:v>
      </x:c>
      <x:c r="D902" s="2" t="str">
        <x:v>wearing_course</x:v>
      </x:c>
      <x:c r="E902" s="2" t="str">
        <x:v>Belen</x:v>
      </x:c>
      <x:c r="F902" s="12" t="d">
        <x:v>2026-01-07T00:00:00.000Z</x:v>
      </x:c>
      <x:c r="G902" s="8" t="n">
        <x:v>4.85</x:v>
      </x:c>
      <x:c r="H902" s="8" t="n">
        <x:v>4.8038203825</x:v>
      </x:c>
      <x:c r="I902" s="8" t="n">
        <x:v>4.7925925926</x:v>
      </x:c>
      <x:c r="J902" s="8" t="n">
        <x:f>G902-H902</x:f>
        <x:v>0.04617961749999999</x:v>
      </x:c>
      <x:c r="K902" s="8" t="n">
        <x:f>ABS(J902)</x:f>
        <x:v>0.04617961749999999</x:v>
      </x:c>
      <x:c r="L902" s="8" t="n">
        <x:f>ABS(G902-I902)</x:f>
        <x:v>0.0574074073999995</x:v>
      </x:c>
      <x:c r="M902" s="11" t="b">
        <x:v>0</x:v>
      </x:c>
    </x:row>
    <x:row r="903" ht="22" customHeight="1">
      <x:c r="A903" s="2" t="str">
        <x:v>ablation_full</x:v>
      </x:c>
      <x:c r="B903" s="2" t="n">
        <x:v>2</x:v>
      </x:c>
      <x:c r="C903" s="2" t="str">
        <x:v>1 (107).docx</x:v>
      </x:c>
      <x:c r="D903" s="2" t="str">
        <x:v>ac_base_course</x:v>
      </x:c>
      <x:c r="E903" s="2" t="str">
        <x:v>Arena</x:v>
      </x:c>
      <x:c r="F903" s="12" t="d">
        <x:v>2017-05-11T00:00:00.000Z</x:v>
      </x:c>
      <x:c r="G903" s="8" t="n">
        <x:v>3.95</x:v>
      </x:c>
      <x:c r="H903" s="8" t="n">
        <x:v>3.9809468434</x:v>
      </x:c>
      <x:c r="I903" s="8" t="n">
        <x:v>3.9894230769</x:v>
      </x:c>
      <x:c r="J903" s="8" t="n">
        <x:f>G903-H903</x:f>
        <x:v>-0.030946843399999757</x:v>
      </x:c>
      <x:c r="K903" s="8" t="n">
        <x:f>ABS(J903)</x:f>
        <x:v>0.030946843399999757</x:v>
      </x:c>
      <x:c r="L903" s="8" t="n">
        <x:f>ABS(G903-I903)</x:f>
        <x:v>0.03942307689999991</x:v>
      </x:c>
      <x:c r="M903" s="11" t="b">
        <x:v>0</x:v>
      </x:c>
    </x:row>
    <x:row r="904" ht="22" customHeight="1">
      <x:c r="A904" s="2" t="str">
        <x:v>ablation_full</x:v>
      </x:c>
      <x:c r="B904" s="2" t="n">
        <x:v>2</x:v>
      </x:c>
      <x:c r="C904" s="2" t="str">
        <x:v>1 (109).docx</x:v>
      </x:c>
      <x:c r="D904" s="2" t="str">
        <x:v>wearing_course</x:v>
      </x:c>
      <x:c r="E904" s="2" t="str">
        <x:v>Arena</x:v>
      </x:c>
      <x:c r="F904" s="12" t="d">
        <x:v>2017-05-29T00:00:00.000Z</x:v>
      </x:c>
      <x:c r="G904" s="8" t="n">
        <x:v>4.8</x:v>
      </x:c>
      <x:c r="H904" s="8" t="n">
        <x:v>4.7883032591</x:v>
      </x:c>
      <x:c r="I904" s="8" t="n">
        <x:v>4.7925925926</x:v>
      </x:c>
      <x:c r="J904" s="8" t="n">
        <x:f>G904-H904</x:f>
        <x:v>0.011696740899999725</x:v>
      </x:c>
      <x:c r="K904" s="8" t="n">
        <x:f>ABS(J904)</x:f>
        <x:v>0.011696740899999725</x:v>
      </x:c>
      <x:c r="L904" s="8" t="n">
        <x:f>ABS(G904-I904)</x:f>
        <x:v>0.007407407399999677</x:v>
      </x:c>
      <x:c r="M904" s="11" t="b">
        <x:v>0</x:v>
      </x:c>
    </x:row>
    <x:row r="905" ht="22" customHeight="1">
      <x:c r="A905" s="2" t="str">
        <x:v>ablation_full</x:v>
      </x:c>
      <x:c r="B905" s="2" t="n">
        <x:v>2</x:v>
      </x:c>
      <x:c r="C905" s="2" t="str">
        <x:v>1 (11).docx</x:v>
      </x:c>
      <x:c r="D905" s="2" t="str">
        <x:v>binder_course</x:v>
      </x:c>
      <x:c r="E905" s="2" t="str">
        <x:v>Belen</x:v>
      </x:c>
      <x:c r="F905" s="12" t="d">
        <x:v>2026-01-07T00:00:00.000Z</x:v>
      </x:c>
      <x:c r="G905" s="8" t="n">
        <x:v>4.3</x:v>
      </x:c>
      <x:c r="H905" s="8" t="n">
        <x:v>4.3249412738</x:v>
      </x:c>
      <x:c r="I905" s="8" t="n">
        <x:v>4.315</x:v>
      </x:c>
      <x:c r="J905" s="8" t="n">
        <x:f>G905-H905</x:f>
        <x:v>-0.024941273800000552</x:v>
      </x:c>
      <x:c r="K905" s="8" t="n">
        <x:f>ABS(J905)</x:f>
        <x:v>0.024941273800000552</x:v>
      </x:c>
      <x:c r="L905" s="8" t="n">
        <x:f>ABS(G905-I905)</x:f>
        <x:v>0.015000000000000568</x:v>
      </x:c>
      <x:c r="M905" s="11" t="b">
        <x:v>0</x:v>
      </x:c>
    </x:row>
    <x:row r="906" ht="22" customHeight="1">
      <x:c r="A906" s="2" t="str">
        <x:v>ablation_full</x:v>
      </x:c>
      <x:c r="B906" s="2" t="n">
        <x:v>2</x:v>
      </x:c>
      <x:c r="C906" s="2" t="str">
        <x:v>1 (110).docx</x:v>
      </x:c>
      <x:c r="D906" s="2" t="str">
        <x:v>binder_course</x:v>
      </x:c>
      <x:c r="E906" s="2" t="str">
        <x:v>Arena</x:v>
      </x:c>
      <x:c r="F906" s="12" t="d">
        <x:v>2017-05-11T00:00:00.000Z</x:v>
      </x:c>
      <x:c r="G906" s="8" t="n">
        <x:v>4.25</x:v>
      </x:c>
      <x:c r="H906" s="8" t="n">
        <x:v>4.3156669812</x:v>
      </x:c>
      <x:c r="I906" s="8" t="n">
        <x:v>4.315</x:v>
      </x:c>
      <x:c r="J906" s="8" t="n">
        <x:f>G906-H906</x:f>
        <x:v>-0.0656669811999997</x:v>
      </x:c>
      <x:c r="K906" s="8" t="n">
        <x:f>ABS(J906)</x:f>
        <x:v>0.0656669811999997</x:v>
      </x:c>
      <x:c r="L906" s="8" t="n">
        <x:f>ABS(G906-I906)</x:f>
        <x:v>0.06500000000000039</x:v>
      </x:c>
      <x:c r="M906" s="11" t="b">
        <x:v>0</x:v>
      </x:c>
    </x:row>
    <x:row r="907" ht="22" customHeight="1">
      <x:c r="A907" s="2" t="str">
        <x:v>ablation_full</x:v>
      </x:c>
      <x:c r="B907" s="2" t="n">
        <x:v>2</x:v>
      </x:c>
      <x:c r="C907" s="2" t="str">
        <x:v>1 (114).docx</x:v>
      </x:c>
      <x:c r="D907" s="2" t="str">
        <x:v>wearing_course</x:v>
      </x:c>
      <x:c r="E907" s="2" t="str">
        <x:v>Çubukbeli</x:v>
      </x:c>
      <x:c r="F907" s="12" t="d">
        <x:v>2017-11-30T00:00:00.000Z</x:v>
      </x:c>
      <x:c r="G907" s="8" t="n">
        <x:v>4.9</x:v>
      </x:c>
      <x:c r="H907" s="8" t="n">
        <x:v>4.7963291642</x:v>
      </x:c>
      <x:c r="I907" s="8" t="n">
        <x:v>4.7925925926</x:v>
      </x:c>
      <x:c r="J907" s="8" t="n">
        <x:f>G907-H907</x:f>
        <x:v>0.10367083580000003</x:v>
      </x:c>
      <x:c r="K907" s="8" t="n">
        <x:f>ABS(J907)</x:f>
        <x:v>0.10367083580000003</x:v>
      </x:c>
      <x:c r="L907" s="8" t="n">
        <x:f>ABS(G907-I907)</x:f>
        <x:v>0.10740740740000021</x:v>
      </x:c>
      <x:c r="M907" s="11" t="b">
        <x:v>0</x:v>
      </x:c>
    </x:row>
    <x:row r="908" ht="22" customHeight="1">
      <x:c r="A908" s="2" t="str">
        <x:v>ablation_full</x:v>
      </x:c>
      <x:c r="B908" s="2" t="n">
        <x:v>2</x:v>
      </x:c>
      <x:c r="C908" s="2" t="str">
        <x:v>1 (115).docx</x:v>
      </x:c>
      <x:c r="D908" s="2" t="str">
        <x:v>ac_base_course</x:v>
      </x:c>
      <x:c r="E908" s="2" t="str">
        <x:v>Çubukbeli</x:v>
      </x:c>
      <x:c r="F908" s="12" t="d">
        <x:v>2017-05-08T00:00:00.000Z</x:v>
      </x:c>
      <x:c r="G908" s="8" t="n">
        <x:v>4</x:v>
      </x:c>
      <x:c r="H908" s="8" t="n">
        <x:v>3.9651710702</x:v>
      </x:c>
      <x:c r="I908" s="8" t="n">
        <x:v>3.9894230769</x:v>
      </x:c>
      <x:c r="J908" s="8" t="n">
        <x:f>G908-H908</x:f>
        <x:v>0.034828929800000186</x:v>
      </x:c>
      <x:c r="K908" s="8" t="n">
        <x:f>ABS(J908)</x:f>
        <x:v>0.034828929800000186</x:v>
      </x:c>
      <x:c r="L908" s="8" t="n">
        <x:f>ABS(G908-I908)</x:f>
        <x:v>0.010576923099999913</x:v>
      </x:c>
      <x:c r="M908" s="11" t="b">
        <x:v>0</x:v>
      </x:c>
    </x:row>
    <x:row r="909" ht="22" customHeight="1">
      <x:c r="A909" s="2" t="str">
        <x:v>ablation_full</x:v>
      </x:c>
      <x:c r="B909" s="2" t="n">
        <x:v>2</x:v>
      </x:c>
      <x:c r="C909" s="2" t="str">
        <x:v>1 (116).docx</x:v>
      </x:c>
      <x:c r="D909" s="2" t="str">
        <x:v>binder_course</x:v>
      </x:c>
      <x:c r="E909" s="2" t="str">
        <x:v>Çubukbeli</x:v>
      </x:c>
      <x:c r="F909" s="12" t="d">
        <x:v>2017-05-08T00:00:00.000Z</x:v>
      </x:c>
      <x:c r="G909" s="8" t="n">
        <x:v>4.3</x:v>
      </x:c>
      <x:c r="H909" s="8" t="n">
        <x:v>4.3102759459</x:v>
      </x:c>
      <x:c r="I909" s="8" t="n">
        <x:v>4.315</x:v>
      </x:c>
      <x:c r="J909" s="8" t="n">
        <x:f>G909-H909</x:f>
        <x:v>-0.010275945900000139</x:v>
      </x:c>
      <x:c r="K909" s="8" t="n">
        <x:f>ABS(J909)</x:f>
        <x:v>0.010275945900000139</x:v>
      </x:c>
      <x:c r="L909" s="8" t="n">
        <x:f>ABS(G909-I909)</x:f>
        <x:v>0.015000000000000568</x:v>
      </x:c>
      <x:c r="M909" s="11" t="b">
        <x:v>0</x:v>
      </x:c>
    </x:row>
    <x:row r="910" ht="22" customHeight="1">
      <x:c r="A910" s="2" t="str">
        <x:v>ablation_full</x:v>
      </x:c>
      <x:c r="B910" s="2" t="n">
        <x:v>2</x:v>
      </x:c>
      <x:c r="C910" s="2" t="str">
        <x:v>1 (117).docx</x:v>
      </x:c>
      <x:c r="D910" s="2" t="str">
        <x:v>binder_course</x:v>
      </x:c>
      <x:c r="E910" s="2" t="str">
        <x:v>Albayrak</x:v>
      </x:c>
      <x:c r="F910" s="12" t="d">
        <x:v>2017-09-18T00:00:00.000Z</x:v>
      </x:c>
      <x:c r="G910" s="8" t="n">
        <x:v>4.25</x:v>
      </x:c>
      <x:c r="H910" s="8" t="n">
        <x:v>4.246913235</x:v>
      </x:c>
      <x:c r="I910" s="8" t="n">
        <x:v>4.315</x:v>
      </x:c>
      <x:c r="J910" s="8" t="n">
        <x:f>G910-H910</x:f>
        <x:v>0.003086764999999936</x:v>
      </x:c>
      <x:c r="K910" s="8" t="n">
        <x:f>ABS(J910)</x:f>
        <x:v>0.003086764999999936</x:v>
      </x:c>
      <x:c r="L910" s="8" t="n">
        <x:f>ABS(G910-I910)</x:f>
        <x:v>0.06500000000000039</x:v>
      </x:c>
      <x:c r="M910" s="11" t="b">
        <x:v>0</x:v>
      </x:c>
    </x:row>
    <x:row r="911" ht="22" customHeight="1">
      <x:c r="A911" s="2" t="str">
        <x:v>ablation_full</x:v>
      </x:c>
      <x:c r="B911" s="2" t="n">
        <x:v>2</x:v>
      </x:c>
      <x:c r="C911" s="2" t="str">
        <x:v>1 (12).docx</x:v>
      </x:c>
      <x:c r="D911" s="2" t="str">
        <x:v>ac_base_course</x:v>
      </x:c>
      <x:c r="E911" s="2" t="str">
        <x:v>Belen</x:v>
      </x:c>
      <x:c r="F911" s="12" t="d">
        <x:v>2026-01-07T00:00:00.000Z</x:v>
      </x:c>
      <x:c r="G911" s="8" t="n">
        <x:v>3.9</x:v>
      </x:c>
      <x:c r="H911" s="8" t="n">
        <x:v>3.9925849078</x:v>
      </x:c>
      <x:c r="I911" s="8" t="n">
        <x:v>3.9894230769</x:v>
      </x:c>
      <x:c r="J911" s="8" t="n">
        <x:f>G911-H911</x:f>
        <x:v>-0.09258490780000006</x:v>
      </x:c>
      <x:c r="K911" s="8" t="n">
        <x:f>ABS(J911)</x:f>
        <x:v>0.09258490780000006</x:v>
      </x:c>
      <x:c r="L911" s="8" t="n">
        <x:f>ABS(G911-I911)</x:f>
        <x:v>0.08942307690000018</x:v>
      </x:c>
      <x:c r="M911" s="11" t="b">
        <x:v>0</x:v>
      </x:c>
    </x:row>
    <x:row r="912" ht="22" customHeight="1">
      <x:c r="A912" s="2" t="str">
        <x:v>ablation_full</x:v>
      </x:c>
      <x:c r="B912" s="2" t="n">
        <x:v>2</x:v>
      </x:c>
      <x:c r="C912" s="2" t="str">
        <x:v>1 (120).docx</x:v>
      </x:c>
      <x:c r="D912" s="2" t="str">
        <x:v>wearing_course</x:v>
      </x:c>
      <x:c r="E912" s="2" t="str">
        <x:v>Çatallar</x:v>
      </x:c>
      <x:c r="F912" s="12" t="d">
        <x:v>2017-09-18T00:00:00.000Z</x:v>
      </x:c>
      <x:c r="G912" s="8" t="n">
        <x:v>4.95</x:v>
      </x:c>
      <x:c r="H912" s="8" t="n">
        <x:v>4.7989847998</x:v>
      </x:c>
      <x:c r="I912" s="8" t="n">
        <x:v>4.7925925926</x:v>
      </x:c>
      <x:c r="J912" s="8" t="n">
        <x:f>G912-H912</x:f>
        <x:v>0.1510152001999998</x:v>
      </x:c>
      <x:c r="K912" s="8" t="n">
        <x:f>ABS(J912)</x:f>
        <x:v>0.1510152001999998</x:v>
      </x:c>
      <x:c r="L912" s="8" t="n">
        <x:f>ABS(G912-I912)</x:f>
        <x:v>0.15740740740000003</x:v>
      </x:c>
      <x:c r="M912" s="11" t="b">
        <x:v>0</x:v>
      </x:c>
    </x:row>
    <x:row r="913" ht="22" customHeight="1">
      <x:c r="A913" s="2" t="str">
        <x:v>ablation_full</x:v>
      </x:c>
      <x:c r="B913" s="2" t="n">
        <x:v>2</x:v>
      </x:c>
      <x:c r="C913" s="2" t="str">
        <x:v>1 (125).docx</x:v>
      </x:c>
      <x:c r="D913" s="2" t="str">
        <x:v>ac_base_course</x:v>
      </x:c>
      <x:c r="E913" s="2" t="str">
        <x:v>Kayabaş</x:v>
      </x:c>
      <x:c r="F913" s="12" t="d">
        <x:v>2017-10-10T00:00:00.000Z</x:v>
      </x:c>
      <x:c r="G913" s="8" t="n">
        <x:v>3.9</x:v>
      </x:c>
      <x:c r="H913" s="8" t="n">
        <x:v>3.9860418779</x:v>
      </x:c>
      <x:c r="I913" s="8" t="n">
        <x:v>3.9894230769</x:v>
      </x:c>
      <x:c r="J913" s="8" t="n">
        <x:f>G913-H913</x:f>
        <x:v>-0.08604187790000006</x:v>
      </x:c>
      <x:c r="K913" s="8" t="n">
        <x:f>ABS(J913)</x:f>
        <x:v>0.08604187790000006</x:v>
      </x:c>
      <x:c r="L913" s="8" t="n">
        <x:f>ABS(G913-I913)</x:f>
        <x:v>0.08942307690000018</x:v>
      </x:c>
      <x:c r="M913" s="11" t="b">
        <x:v>0</x:v>
      </x:c>
    </x:row>
    <x:row r="914" ht="22" customHeight="1">
      <x:c r="A914" s="2" t="str">
        <x:v>ablation_full</x:v>
      </x:c>
      <x:c r="B914" s="2" t="n">
        <x:v>2</x:v>
      </x:c>
      <x:c r="C914" s="2" t="str">
        <x:v>1 (126).docx</x:v>
      </x:c>
      <x:c r="D914" s="2" t="str">
        <x:v>binder_course</x:v>
      </x:c>
      <x:c r="E914" s="2" t="str">
        <x:v>Kayabaş</x:v>
      </x:c>
      <x:c r="F914" s="12" t="d">
        <x:v>2017-10-11T00:00:00.000Z</x:v>
      </x:c>
      <x:c r="G914" s="8" t="n">
        <x:v>4.3</x:v>
      </x:c>
      <x:c r="H914" s="8" t="n">
        <x:v>4.2698378383</x:v>
      </x:c>
      <x:c r="I914" s="8" t="n">
        <x:v>4.315</x:v>
      </x:c>
      <x:c r="J914" s="8" t="n">
        <x:f>G914-H914</x:f>
        <x:v>0.030162161699999857</x:v>
      </x:c>
      <x:c r="K914" s="8" t="n">
        <x:f>ABS(J914)</x:f>
        <x:v>0.030162161699999857</x:v>
      </x:c>
      <x:c r="L914" s="8" t="n">
        <x:f>ABS(G914-I914)</x:f>
        <x:v>0.015000000000000568</x:v>
      </x:c>
      <x:c r="M914" s="11" t="b">
        <x:v>0</x:v>
      </x:c>
    </x:row>
    <x:row r="915" ht="22" customHeight="1">
      <x:c r="A915" s="2" t="str">
        <x:v>ablation_full</x:v>
      </x:c>
      <x:c r="B915" s="2" t="n">
        <x:v>2</x:v>
      </x:c>
      <x:c r="C915" s="2" t="str">
        <x:v>1 (130).docx</x:v>
      </x:c>
      <x:c r="D915" s="2" t="str">
        <x:v>wearing_course</x:v>
      </x:c>
      <x:c r="E915" s="2" t="str">
        <x:v>Belen</x:v>
      </x:c>
      <x:c r="F915" s="12" t="d">
        <x:v>2018-01-12T00:00:00.000Z</x:v>
      </x:c>
      <x:c r="G915" s="8" t="n">
        <x:v>4.9</x:v>
      </x:c>
      <x:c r="H915" s="8" t="n">
        <x:v>4.7872577766</x:v>
      </x:c>
      <x:c r="I915" s="8" t="n">
        <x:v>4.7925925926</x:v>
      </x:c>
      <x:c r="J915" s="8" t="n">
        <x:f>G915-H915</x:f>
        <x:v>0.11274222340000062</x:v>
      </x:c>
      <x:c r="K915" s="8" t="n">
        <x:f>ABS(J915)</x:f>
        <x:v>0.11274222340000062</x:v>
      </x:c>
      <x:c r="L915" s="8" t="n">
        <x:f>ABS(G915-I915)</x:f>
        <x:v>0.10740740740000021</x:v>
      </x:c>
      <x:c r="M915" s="11" t="b">
        <x:v>0</x:v>
      </x:c>
    </x:row>
    <x:row r="916" ht="22" customHeight="1">
      <x:c r="A916" s="2" t="str">
        <x:v>ablation_full</x:v>
      </x:c>
      <x:c r="B916" s="2" t="n">
        <x:v>2</x:v>
      </x:c>
      <x:c r="C916" s="2" t="str">
        <x:v>1 (131).docx</x:v>
      </x:c>
      <x:c r="D916" s="2" t="str">
        <x:v>ac_base_course</x:v>
      </x:c>
      <x:c r="E916" s="2" t="str">
        <x:v>Belen</x:v>
      </x:c>
      <x:c r="F916" s="12" t="d">
        <x:v>2018-01-12T00:00:00.000Z</x:v>
      </x:c>
      <x:c r="G916" s="8" t="n">
        <x:v>4</x:v>
      </x:c>
      <x:c r="H916" s="8" t="n">
        <x:v>4.0065755011</x:v>
      </x:c>
      <x:c r="I916" s="8" t="n">
        <x:v>3.9894230769</x:v>
      </x:c>
      <x:c r="J916" s="8" t="n">
        <x:f>G916-H916</x:f>
        <x:v>-0.0065755011000003805</x:v>
      </x:c>
      <x:c r="K916" s="8" t="n">
        <x:f>ABS(J916)</x:f>
        <x:v>0.0065755011000003805</x:v>
      </x:c>
      <x:c r="L916" s="8" t="n">
        <x:f>ABS(G916-I916)</x:f>
        <x:v>0.010576923099999913</x:v>
      </x:c>
      <x:c r="M916" s="11" t="b">
        <x:v>0</x:v>
      </x:c>
    </x:row>
    <x:row r="917" ht="22" customHeight="1">
      <x:c r="A917" s="2" t="str">
        <x:v>ablation_full</x:v>
      </x:c>
      <x:c r="B917" s="2" t="n">
        <x:v>2</x:v>
      </x:c>
      <x:c r="C917" s="2" t="str">
        <x:v>1 (132).docx</x:v>
      </x:c>
      <x:c r="D917" s="2" t="str">
        <x:v>binder_course</x:v>
      </x:c>
      <x:c r="E917" s="2" t="str">
        <x:v>Belen</x:v>
      </x:c>
      <x:c r="F917" s="12" t="d">
        <x:v>2018-01-12T00:00:00.000Z</x:v>
      </x:c>
      <x:c r="G917" s="8" t="n">
        <x:v>4.4</x:v>
      </x:c>
      <x:c r="H917" s="8" t="n">
        <x:v>4.3262638801</x:v>
      </x:c>
      <x:c r="I917" s="8" t="n">
        <x:v>4.315</x:v>
      </x:c>
      <x:c r="J917" s="8" t="n">
        <x:f>G917-H917</x:f>
        <x:v>0.0737361199000004</x:v>
      </x:c>
      <x:c r="K917" s="8" t="n">
        <x:f>ABS(J917)</x:f>
        <x:v>0.0737361199000004</x:v>
      </x:c>
      <x:c r="L917" s="8" t="n">
        <x:f>ABS(G917-I917)</x:f>
        <x:v>0.08499999999999996</x:v>
      </x:c>
      <x:c r="M917" s="11" t="b">
        <x:v>0</x:v>
      </x:c>
    </x:row>
    <x:row r="918" ht="22" customHeight="1">
      <x:c r="A918" s="2" t="str">
        <x:v>ablation_full</x:v>
      </x:c>
      <x:c r="B918" s="2" t="n">
        <x:v>2</x:v>
      </x:c>
      <x:c r="C918" s="2" t="str">
        <x:v>1 (135).docx</x:v>
      </x:c>
      <x:c r="D918" s="2" t="str">
        <x:v>ac_base_course</x:v>
      </x:c>
      <x:c r="E918" s="2" t="str">
        <x:v>Kabalak</x:v>
      </x:c>
      <x:c r="F918" s="12" t="d">
        <x:v>2018-03-29T00:00:00.000Z</x:v>
      </x:c>
      <x:c r="G918" s="8" t="n">
        <x:v>4.3</x:v>
      </x:c>
      <x:c r="H918" s="8" t="n">
        <x:v>4.0010509727</x:v>
      </x:c>
      <x:c r="I918" s="8" t="n">
        <x:v>3.9894230769</x:v>
      </x:c>
      <x:c r="J918" s="8" t="n">
        <x:f>G918-H918</x:f>
        <x:v>0.29894902729999995</x:v>
      </x:c>
      <x:c r="K918" s="8" t="n">
        <x:f>ABS(J918)</x:f>
        <x:v>0.29894902729999995</x:v>
      </x:c>
      <x:c r="L918" s="8" t="n">
        <x:f>ABS(G918-I918)</x:f>
        <x:v>0.31057692309999974</x:v>
      </x:c>
      <x:c r="M918" s="11" t="b">
        <x:v>0</x:v>
      </x:c>
    </x:row>
    <x:row r="919" ht="22" customHeight="1">
      <x:c r="A919" s="2" t="str">
        <x:v>ablation_full</x:v>
      </x:c>
      <x:c r="B919" s="2" t="n">
        <x:v>2</x:v>
      </x:c>
      <x:c r="C919" s="2" t="str">
        <x:v>1 (174).docx</x:v>
      </x:c>
      <x:c r="D919" s="2" t="str">
        <x:v>wearing_course</x:v>
      </x:c>
      <x:c r="E919" s="2" t="str">
        <x:v>Belen</x:v>
      </x:c>
      <x:c r="F919" s="12" t="d">
        <x:v>2021-05-10T00:00:00.000Z</x:v>
      </x:c>
      <x:c r="G919" s="8" t="n">
        <x:v>4.8</x:v>
      </x:c>
      <x:c r="H919" s="8" t="n">
        <x:v>4.7989049096</x:v>
      </x:c>
      <x:c r="I919" s="8" t="n">
        <x:v>4.7925925926</x:v>
      </x:c>
      <x:c r="J919" s="8" t="n">
        <x:f>G919-H919</x:f>
        <x:v>0.0010950903999997763</x:v>
      </x:c>
      <x:c r="K919" s="8" t="n">
        <x:f>ABS(J919)</x:f>
        <x:v>0.0010950903999997763</x:v>
      </x:c>
      <x:c r="L919" s="8" t="n">
        <x:f>ABS(G919-I919)</x:f>
        <x:v>0.007407407399999677</x:v>
      </x:c>
      <x:c r="M919" s="11" t="b">
        <x:v>0</x:v>
      </x:c>
    </x:row>
    <x:row r="920" ht="22" customHeight="1">
      <x:c r="A920" s="2" t="str">
        <x:v>ablation_full</x:v>
      </x:c>
      <x:c r="B920" s="2" t="n">
        <x:v>2</x:v>
      </x:c>
      <x:c r="C920" s="2" t="str">
        <x:v>1 (180).docx</x:v>
      </x:c>
      <x:c r="D920" s="2" t="str">
        <x:v>wearing_course</x:v>
      </x:c>
      <x:c r="E920" s="2" t="str">
        <x:v>Yellibelen</x:v>
      </x:c>
      <x:c r="F920" s="12" t="d">
        <x:v>2022-04-27T00:00:00.000Z</x:v>
      </x:c>
      <x:c r="G920" s="8" t="n">
        <x:v>4.7</x:v>
      </x:c>
      <x:c r="H920" s="8" t="n">
        <x:v>4.7827918801</x:v>
      </x:c>
      <x:c r="I920" s="8" t="n">
        <x:v>4.7925925926</x:v>
      </x:c>
      <x:c r="J920" s="8" t="n">
        <x:f>G920-H920</x:f>
        <x:v>-0.08279188009999938</x:v>
      </x:c>
      <x:c r="K920" s="8" t="n">
        <x:f>ABS(J920)</x:f>
        <x:v>0.08279188009999938</x:v>
      </x:c>
      <x:c r="L920" s="8" t="n">
        <x:f>ABS(G920-I920)</x:f>
        <x:v>0.09259259259999997</x:v>
      </x:c>
      <x:c r="M920" s="11" t="b">
        <x:v>0</x:v>
      </x:c>
    </x:row>
    <x:row r="921" ht="22" customHeight="1">
      <x:c r="A921" s="2" t="str">
        <x:v>ablation_full</x:v>
      </x:c>
      <x:c r="B921" s="2" t="n">
        <x:v>2</x:v>
      </x:c>
      <x:c r="C921" s="2" t="str">
        <x:v>1 (182).docx</x:v>
      </x:c>
      <x:c r="D921" s="2" t="str">
        <x:v>binder_course</x:v>
      </x:c>
      <x:c r="E921" s="2" t="str">
        <x:v>Yellibelen</x:v>
      </x:c>
      <x:c r="F921" s="12" t="d">
        <x:v>2022-04-27T00:00:00.000Z</x:v>
      </x:c>
      <x:c r="G921" s="8" t="n">
        <x:v>4.25</x:v>
      </x:c>
      <x:c r="H921" s="8" t="n">
        <x:v>4.3048643192</x:v>
      </x:c>
      <x:c r="I921" s="8" t="n">
        <x:v>4.315</x:v>
      </x:c>
      <x:c r="J921" s="8" t="n">
        <x:f>G921-H921</x:f>
        <x:v>-0.05486431920000001</x:v>
      </x:c>
      <x:c r="K921" s="8" t="n">
        <x:f>ABS(J921)</x:f>
        <x:v>0.05486431920000001</x:v>
      </x:c>
      <x:c r="L921" s="8" t="n">
        <x:f>ABS(G921-I921)</x:f>
        <x:v>0.06500000000000039</x:v>
      </x:c>
      <x:c r="M921" s="11" t="b">
        <x:v>0</x:v>
      </x:c>
    </x:row>
    <x:row r="922" ht="22" customHeight="1">
      <x:c r="A922" s="2" t="str">
        <x:v>ablation_full</x:v>
      </x:c>
      <x:c r="B922" s="2" t="n">
        <x:v>2</x:v>
      </x:c>
      <x:c r="C922" s="2" t="str">
        <x:v>1 (183).docx</x:v>
      </x:c>
      <x:c r="D922" s="2" t="str">
        <x:v>ac_base_course</x:v>
      </x:c>
      <x:c r="E922" s="2" t="str">
        <x:v>Yellibelen</x:v>
      </x:c>
      <x:c r="F922" s="12" t="d">
        <x:v>2022-04-27T00:00:00.000Z</x:v>
      </x:c>
      <x:c r="G922" s="8" t="n">
        <x:v>3.9</x:v>
      </x:c>
      <x:c r="H922" s="8" t="n">
        <x:v>4.0088052212</x:v>
      </x:c>
      <x:c r="I922" s="8" t="n">
        <x:v>3.9894230769</x:v>
      </x:c>
      <x:c r="J922" s="8" t="n">
        <x:f>G922-H922</x:f>
        <x:v>-0.10880522120000036</x:v>
      </x:c>
      <x:c r="K922" s="8" t="n">
        <x:f>ABS(J922)</x:f>
        <x:v>0.10880522120000036</x:v>
      </x:c>
      <x:c r="L922" s="8" t="n">
        <x:f>ABS(G922-I922)</x:f>
        <x:v>0.08942307690000018</x:v>
      </x:c>
      <x:c r="M922" s="11" t="b">
        <x:v>0</x:v>
      </x:c>
    </x:row>
    <x:row r="923" ht="22" customHeight="1">
      <x:c r="A923" s="2" t="str">
        <x:v>ablation_full</x:v>
      </x:c>
      <x:c r="B923" s="2" t="n">
        <x:v>2</x:v>
      </x:c>
      <x:c r="C923" s="2" t="str">
        <x:v>1 (192).docx</x:v>
      </x:c>
      <x:c r="D923" s="2" t="str">
        <x:v>wearing_course</x:v>
      </x:c>
      <x:c r="E923" s="2" t="str">
        <x:v>Göltaş</x:v>
      </x:c>
      <x:c r="F923" s="12" t="d">
        <x:v>2023-08-07T00:00:00.000Z</x:v>
      </x:c>
      <x:c r="G923" s="8" t="n">
        <x:v>4.8</x:v>
      </x:c>
      <x:c r="H923" s="8" t="n">
        <x:v>4.8052944491</x:v>
      </x:c>
      <x:c r="I923" s="8" t="n">
        <x:v>4.7925925926</x:v>
      </x:c>
      <x:c r="J923" s="8" t="n">
        <x:f>G923-H923</x:f>
        <x:v>-0.005294449099999987</x:v>
      </x:c>
      <x:c r="K923" s="8" t="n">
        <x:f>ABS(J923)</x:f>
        <x:v>0.005294449099999987</x:v>
      </x:c>
      <x:c r="L923" s="8" t="n">
        <x:f>ABS(G923-I923)</x:f>
        <x:v>0.007407407399999677</x:v>
      </x:c>
      <x:c r="M923" s="11" t="b">
        <x:v>0</x:v>
      </x:c>
    </x:row>
    <x:row r="924" ht="22" customHeight="1">
      <x:c r="A924" s="2" t="str">
        <x:v>ablation_full</x:v>
      </x:c>
      <x:c r="B924" s="2" t="n">
        <x:v>2</x:v>
      </x:c>
      <x:c r="C924" s="2" t="str">
        <x:v>1 (21).docx</x:v>
      </x:c>
      <x:c r="D924" s="2" t="str">
        <x:v>binder_course</x:v>
      </x:c>
      <x:c r="E924" s="2" t="str">
        <x:v>Kabalak</x:v>
      </x:c>
      <x:c r="F924" s="12" t="d">
        <x:v>2018-01-12T00:00:00.000Z</x:v>
      </x:c>
      <x:c r="G924" s="8" t="n">
        <x:v>4.5</x:v>
      </x:c>
      <x:c r="H924" s="8" t="n">
        <x:v>4.321008428</x:v>
      </x:c>
      <x:c r="I924" s="8" t="n">
        <x:v>4.315</x:v>
      </x:c>
      <x:c r="J924" s="8" t="n">
        <x:f>G924-H924</x:f>
        <x:v>0.17899157200000015</x:v>
      </x:c>
      <x:c r="K924" s="8" t="n">
        <x:f>ABS(J924)</x:f>
        <x:v>0.17899157200000015</x:v>
      </x:c>
      <x:c r="L924" s="8" t="n">
        <x:f>ABS(G924-I924)</x:f>
        <x:v>0.1849999999999996</x:v>
      </x:c>
      <x:c r="M924" s="11" t="b">
        <x:v>0</x:v>
      </x:c>
    </x:row>
    <x:row r="925" ht="22" customHeight="1">
      <x:c r="A925" s="2" t="str">
        <x:v>ablation_full</x:v>
      </x:c>
      <x:c r="B925" s="2" t="n">
        <x:v>2</x:v>
      </x:c>
      <x:c r="C925" s="2" t="str">
        <x:v>1 (26).docx</x:v>
      </x:c>
      <x:c r="D925" s="2" t="str">
        <x:v>ac_base_course</x:v>
      </x:c>
      <x:c r="E925" s="2" t="str">
        <x:v>Çatallar</x:v>
      </x:c>
      <x:c r="F925" s="12" t="d">
        <x:v>2016-06-22T00:00:00.000Z</x:v>
      </x:c>
      <x:c r="G925" s="8" t="n">
        <x:v>4.1</x:v>
      </x:c>
      <x:c r="H925" s="8" t="n">
        <x:v>3.9820245377</x:v>
      </x:c>
      <x:c r="I925" s="8" t="n">
        <x:v>3.9894230769</x:v>
      </x:c>
      <x:c r="J925" s="8" t="n">
        <x:f>G925-H925</x:f>
        <x:v>0.11797546229999956</x:v>
      </x:c>
      <x:c r="K925" s="8" t="n">
        <x:f>ABS(J925)</x:f>
        <x:v>0.11797546229999956</x:v>
      </x:c>
      <x:c r="L925" s="8" t="n">
        <x:f>ABS(G925-I925)</x:f>
        <x:v>0.11057692309999956</x:v>
      </x:c>
      <x:c r="M925" s="11" t="b">
        <x:v>0</x:v>
      </x:c>
    </x:row>
    <x:row r="926" ht="22" customHeight="1">
      <x:c r="A926" s="2" t="str">
        <x:v>ablation_full</x:v>
      </x:c>
      <x:c r="B926" s="2" t="n">
        <x:v>2</x:v>
      </x:c>
      <x:c r="C926" s="2" t="str">
        <x:v>1 (32).docx</x:v>
      </x:c>
      <x:c r="D926" s="2" t="str">
        <x:v>binder_course</x:v>
      </x:c>
      <x:c r="E926" s="2" t="str">
        <x:v>Çatallar</x:v>
      </x:c>
      <x:c r="F926" s="12" t="d">
        <x:v>2016-06-22T00:00:00.000Z</x:v>
      </x:c>
      <x:c r="G926" s="8" t="n">
        <x:v>4.4</x:v>
      </x:c>
      <x:c r="H926" s="8" t="n">
        <x:v>4.2814919449</x:v>
      </x:c>
      <x:c r="I926" s="8" t="n">
        <x:v>4.315</x:v>
      </x:c>
      <x:c r="J926" s="8" t="n">
        <x:f>G926-H926</x:f>
        <x:v>0.1185080551000004</x:v>
      </x:c>
      <x:c r="K926" s="8" t="n">
        <x:f>ABS(J926)</x:f>
        <x:v>0.1185080551000004</x:v>
      </x:c>
      <x:c r="L926" s="8" t="n">
        <x:f>ABS(G926-I926)</x:f>
        <x:v>0.08499999999999996</x:v>
      </x:c>
      <x:c r="M926" s="11" t="b">
        <x:v>0</x:v>
      </x:c>
    </x:row>
    <x:row r="927" ht="22" customHeight="1">
      <x:c r="A927" s="2" t="str">
        <x:v>ablation_full</x:v>
      </x:c>
      <x:c r="B927" s="2" t="n">
        <x:v>2</x:v>
      </x:c>
      <x:c r="C927" s="2" t="str">
        <x:v>1 (4).docx</x:v>
      </x:c>
      <x:c r="D927" s="2" t="str">
        <x:v>wearing_course</x:v>
      </x:c>
      <x:c r="E927" s="2" t="str">
        <x:v>Yarma</x:v>
      </x:c>
      <x:c r="F927" s="12" t="d">
        <x:v>2025-07-09T00:00:00.000Z</x:v>
      </x:c>
      <x:c r="G927" s="8" t="n">
        <x:v>4.85</x:v>
      </x:c>
      <x:c r="H927" s="8" t="n">
        <x:v>4.8103948259</x:v>
      </x:c>
      <x:c r="I927" s="8" t="n">
        <x:v>4.7925925926</x:v>
      </x:c>
      <x:c r="J927" s="8" t="n">
        <x:f>G927-H927</x:f>
        <x:v>0.039605174100000085</x:v>
      </x:c>
      <x:c r="K927" s="8" t="n">
        <x:f>ABS(J927)</x:f>
        <x:v>0.039605174100000085</x:v>
      </x:c>
      <x:c r="L927" s="8" t="n">
        <x:f>ABS(G927-I927)</x:f>
        <x:v>0.0574074073999995</x:v>
      </x:c>
      <x:c r="M927" s="11" t="b">
        <x:v>0</x:v>
      </x:c>
    </x:row>
    <x:row r="928" ht="22" customHeight="1">
      <x:c r="A928" s="2" t="str">
        <x:v>ablation_full</x:v>
      </x:c>
      <x:c r="B928" s="2" t="n">
        <x:v>2</x:v>
      </x:c>
      <x:c r="C928" s="2" t="str">
        <x:v>1 (45).docx</x:v>
      </x:c>
      <x:c r="D928" s="2" t="str">
        <x:v>wearing_course</x:v>
      </x:c>
      <x:c r="E928" s="2" t="str">
        <x:v>Göltaş</x:v>
      </x:c>
      <x:c r="F928" s="12" t="d">
        <x:v>2013-06-28T00:00:00.000Z</x:v>
      </x:c>
      <x:c r="G928" s="8" t="n">
        <x:v>4.7</x:v>
      </x:c>
      <x:c r="H928" s="8" t="n">
        <x:v>4.794205697</x:v>
      </x:c>
      <x:c r="I928" s="8" t="n">
        <x:v>4.7925925926</x:v>
      </x:c>
      <x:c r="J928" s="8" t="n">
        <x:f>G928-H928</x:f>
        <x:v>-0.09420569699999959</x:v>
      </x:c>
      <x:c r="K928" s="8" t="n">
        <x:f>ABS(J928)</x:f>
        <x:v>0.09420569699999959</x:v>
      </x:c>
      <x:c r="L928" s="8" t="n">
        <x:f>ABS(G928-I928)</x:f>
        <x:v>0.09259259259999997</x:v>
      </x:c>
      <x:c r="M928" s="11" t="b">
        <x:v>0</x:v>
      </x:c>
    </x:row>
    <x:row r="929" ht="22" customHeight="1">
      <x:c r="A929" s="2" t="str">
        <x:v>ablation_full</x:v>
      </x:c>
      <x:c r="B929" s="2" t="n">
        <x:v>2</x:v>
      </x:c>
      <x:c r="C929" s="2" t="str">
        <x:v>1 (5).docx</x:v>
      </x:c>
      <x:c r="D929" s="2" t="str">
        <x:v>binder_course</x:v>
      </x:c>
      <x:c r="E929" s="2" t="str">
        <x:v>Yarma</x:v>
      </x:c>
      <x:c r="F929" s="12" t="d">
        <x:v>2025-07-09T00:00:00.000Z</x:v>
      </x:c>
      <x:c r="G929" s="8" t="n">
        <x:v>4.35</x:v>
      </x:c>
      <x:c r="H929" s="8" t="n">
        <x:v>4.347426644</x:v>
      </x:c>
      <x:c r="I929" s="8" t="n">
        <x:v>4.315</x:v>
      </x:c>
      <x:c r="J929" s="8" t="n">
        <x:f>G929-H929</x:f>
        <x:v>0.002573356000000082</x:v>
      </x:c>
      <x:c r="K929" s="8" t="n">
        <x:f>ABS(J929)</x:f>
        <x:v>0.002573356000000082</x:v>
      </x:c>
      <x:c r="L929" s="8" t="n">
        <x:f>ABS(G929-I929)</x:f>
        <x:v>0.034999999999999254</x:v>
      </x:c>
      <x:c r="M929" s="11" t="b">
        <x:v>0</x:v>
      </x:c>
    </x:row>
    <x:row r="930" ht="22" customHeight="1">
      <x:c r="A930" s="2" t="str">
        <x:v>ablation_full</x:v>
      </x:c>
      <x:c r="B930" s="2" t="n">
        <x:v>2</x:v>
      </x:c>
      <x:c r="C930" s="2" t="str">
        <x:v>1 (50).docx</x:v>
      </x:c>
      <x:c r="D930" s="2" t="str">
        <x:v>ac_base_course</x:v>
      </x:c>
      <x:c r="E930" s="2" t="str">
        <x:v>Güreller</x:v>
      </x:c>
      <x:c r="F930" s="12" t="d">
        <x:v>2015-07-30T00:00:00.000Z</x:v>
      </x:c>
      <x:c r="G930" s="8" t="n">
        <x:v>4.1</x:v>
      </x:c>
      <x:c r="H930" s="8" t="n">
        <x:v>3.9911600434</x:v>
      </x:c>
      <x:c r="I930" s="8" t="n">
        <x:v>3.9894230769</x:v>
      </x:c>
      <x:c r="J930" s="8" t="n">
        <x:f>G930-H930</x:f>
        <x:v>0.10883995659999979</x:v>
      </x:c>
      <x:c r="K930" s="8" t="n">
        <x:f>ABS(J930)</x:f>
        <x:v>0.10883995659999979</x:v>
      </x:c>
      <x:c r="L930" s="8" t="n">
        <x:f>ABS(G930-I930)</x:f>
        <x:v>0.11057692309999956</x:v>
      </x:c>
      <x:c r="M930" s="11" t="b">
        <x:v>0</x:v>
      </x:c>
    </x:row>
    <x:row r="931" ht="22" customHeight="1">
      <x:c r="A931" s="2" t="str">
        <x:v>ablation_full</x:v>
      </x:c>
      <x:c r="B931" s="2" t="n">
        <x:v>2</x:v>
      </x:c>
      <x:c r="C931" s="2" t="str">
        <x:v>1 (51).docx</x:v>
      </x:c>
      <x:c r="D931" s="2" t="str">
        <x:v>ac_base_course</x:v>
      </x:c>
      <x:c r="E931" s="2" t="str">
        <x:v>Güreller</x:v>
      </x:c>
      <x:c r="F931" s="12" t="d">
        <x:v>2014-08-22T00:00:00.000Z</x:v>
      </x:c>
      <x:c r="G931" s="8" t="n">
        <x:v>4.25</x:v>
      </x:c>
      <x:c r="H931" s="8" t="n">
        <x:v>4.2298375985</x:v>
      </x:c>
      <x:c r="I931" s="8" t="n">
        <x:v>3.9894230769</x:v>
      </x:c>
      <x:c r="J931" s="8" t="n">
        <x:f>G931-H931</x:f>
        <x:v>0.02016240150000037</x:v>
      </x:c>
      <x:c r="K931" s="8" t="n">
        <x:f>ABS(J931)</x:f>
        <x:v>0.02016240150000037</x:v>
      </x:c>
      <x:c r="L931" s="8" t="n">
        <x:f>ABS(G931-I931)</x:f>
        <x:v>0.2605769230999999</x:v>
      </x:c>
      <x:c r="M931" s="11" t="b">
        <x:v>0</x:v>
      </x:c>
    </x:row>
    <x:row r="932" ht="22" customHeight="1">
      <x:c r="A932" s="2" t="str">
        <x:v>ablation_full</x:v>
      </x:c>
      <x:c r="B932" s="2" t="n">
        <x:v>2</x:v>
      </x:c>
      <x:c r="C932" s="2" t="str">
        <x:v>1 (53).docx</x:v>
      </x:c>
      <x:c r="D932" s="2" t="str">
        <x:v>binder_course</x:v>
      </x:c>
      <x:c r="E932" s="2" t="str">
        <x:v>Güreller</x:v>
      </x:c>
      <x:c r="F932" s="12" t="d">
        <x:v>2015-07-30T00:00:00.000Z</x:v>
      </x:c>
      <x:c r="G932" s="8" t="n">
        <x:v>4.45</x:v>
      </x:c>
      <x:c r="H932" s="8" t="n">
        <x:v>4.2834757431</x:v>
      </x:c>
      <x:c r="I932" s="8" t="n">
        <x:v>4.315</x:v>
      </x:c>
      <x:c r="J932" s="8" t="n">
        <x:f>G932-H932</x:f>
        <x:v>0.16652425689999983</x:v>
      </x:c>
      <x:c r="K932" s="8" t="n">
        <x:f>ABS(J932)</x:f>
        <x:v>0.16652425689999983</x:v>
      </x:c>
      <x:c r="L932" s="8" t="n">
        <x:f>ABS(G932-I932)</x:f>
        <x:v>0.1349999999999998</x:v>
      </x:c>
      <x:c r="M932" s="11" t="b">
        <x:v>0</x:v>
      </x:c>
    </x:row>
    <x:row r="933" ht="22" customHeight="1">
      <x:c r="A933" s="2" t="str">
        <x:v>ablation_full</x:v>
      </x:c>
      <x:c r="B933" s="2" t="n">
        <x:v>2</x:v>
      </x:c>
      <x:c r="C933" s="2" t="str">
        <x:v>1 (57).docx</x:v>
      </x:c>
      <x:c r="D933" s="2" t="str">
        <x:v>ac_base_course</x:v>
      </x:c>
      <x:c r="E933" s="2" t="str">
        <x:v>Göltaş</x:v>
      </x:c>
      <x:c r="F933" s="12" t="d">
        <x:v>2015-05-26T00:00:00.000Z</x:v>
      </x:c>
      <x:c r="G933" s="8" t="n">
        <x:v>4.3</x:v>
      </x:c>
      <x:c r="H933" s="8" t="n">
        <x:v>4.2312436574</x:v>
      </x:c>
      <x:c r="I933" s="8" t="n">
        <x:v>3.9894230769</x:v>
      </x:c>
      <x:c r="J933" s="8" t="n">
        <x:f>G933-H933</x:f>
        <x:v>0.06875634259999952</x:v>
      </x:c>
      <x:c r="K933" s="8" t="n">
        <x:f>ABS(J933)</x:f>
        <x:v>0.06875634259999952</x:v>
      </x:c>
      <x:c r="L933" s="8" t="n">
        <x:f>ABS(G933-I933)</x:f>
        <x:v>0.31057692309999974</x:v>
      </x:c>
      <x:c r="M933" s="11" t="b">
        <x:v>0</x:v>
      </x:c>
    </x:row>
    <x:row r="934" ht="22" customHeight="1">
      <x:c r="A934" s="2" t="str">
        <x:v>ablation_full</x:v>
      </x:c>
      <x:c r="B934" s="2" t="n">
        <x:v>2</x:v>
      </x:c>
      <x:c r="C934" s="2" t="str">
        <x:v>1 (58).docx</x:v>
      </x:c>
      <x:c r="D934" s="2" t="str">
        <x:v>ac_base_course</x:v>
      </x:c>
      <x:c r="E934" s="2" t="str">
        <x:v>Göltaş</x:v>
      </x:c>
      <x:c r="F934" s="12" t="d">
        <x:v>2015-05-26T00:00:00.000Z</x:v>
      </x:c>
      <x:c r="G934" s="8" t="n">
        <x:v>4</x:v>
      </x:c>
      <x:c r="H934" s="8" t="n">
        <x:v>4.0265009633</x:v>
      </x:c>
      <x:c r="I934" s="8" t="n">
        <x:v>3.9894230769</x:v>
      </x:c>
      <x:c r="J934" s="8" t="n">
        <x:f>G934-H934</x:f>
        <x:v>-0.02650096330000018</x:v>
      </x:c>
      <x:c r="K934" s="8" t="n">
        <x:f>ABS(J934)</x:f>
        <x:v>0.02650096330000018</x:v>
      </x:c>
      <x:c r="L934" s="8" t="n">
        <x:f>ABS(G934-I934)</x:f>
        <x:v>0.010576923099999913</x:v>
      </x:c>
      <x:c r="M934" s="11" t="b">
        <x:v>0</x:v>
      </x:c>
    </x:row>
    <x:row r="935" ht="22" customHeight="1">
      <x:c r="A935" s="2" t="str">
        <x:v>ablation_full</x:v>
      </x:c>
      <x:c r="B935" s="2" t="n">
        <x:v>2</x:v>
      </x:c>
      <x:c r="C935" s="2" t="str">
        <x:v>1 (61).docx</x:v>
      </x:c>
      <x:c r="D935" s="2" t="str">
        <x:v>ac_base_course</x:v>
      </x:c>
      <x:c r="E935" s="2" t="str">
        <x:v>Güreller</x:v>
      </x:c>
      <x:c r="F935" s="12" t="d">
        <x:v>2014-08-22T00:00:00.000Z</x:v>
      </x:c>
      <x:c r="G935" s="8" t="n">
        <x:v>3.9</x:v>
      </x:c>
      <x:c r="H935" s="8" t="n">
        <x:v>4.0092287187</x:v>
      </x:c>
      <x:c r="I935" s="8" t="n">
        <x:v>3.9894230769</x:v>
      </x:c>
      <x:c r="J935" s="8" t="n">
        <x:f>G935-H935</x:f>
        <x:v>-0.10922871870000028</x:v>
      </x:c>
      <x:c r="K935" s="8" t="n">
        <x:f>ABS(J935)</x:f>
        <x:v>0.10922871870000028</x:v>
      </x:c>
      <x:c r="L935" s="8" t="n">
        <x:f>ABS(G935-I935)</x:f>
        <x:v>0.08942307690000018</x:v>
      </x:c>
      <x:c r="M935" s="11" t="b">
        <x:v>0</x:v>
      </x:c>
    </x:row>
    <x:row r="936" ht="22" customHeight="1">
      <x:c r="A936" s="2" t="str">
        <x:v>ablation_full</x:v>
      </x:c>
      <x:c r="B936" s="2" t="n">
        <x:v>2</x:v>
      </x:c>
      <x:c r="C936" s="2" t="str">
        <x:v>1 (76).docx</x:v>
      </x:c>
      <x:c r="D936" s="2" t="str">
        <x:v>wearing_course</x:v>
      </x:c>
      <x:c r="E936" s="2" t="str">
        <x:v>Göltaş</x:v>
      </x:c>
      <x:c r="F936" s="12" t="d">
        <x:v>2011-10-11T00:00:00.000Z</x:v>
      </x:c>
      <x:c r="G936" s="8" t="n">
        <x:v>4.85</x:v>
      </x:c>
      <x:c r="H936" s="8" t="n">
        <x:v>4.7961876694</x:v>
      </x:c>
      <x:c r="I936" s="8" t="n">
        <x:v>4.7925925926</x:v>
      </x:c>
      <x:c r="J936" s="8" t="n">
        <x:f>G936-H936</x:f>
        <x:v>0.05381233059999957</x:v>
      </x:c>
      <x:c r="K936" s="8" t="n">
        <x:f>ABS(J936)</x:f>
        <x:v>0.05381233059999957</x:v>
      </x:c>
      <x:c r="L936" s="8" t="n">
        <x:f>ABS(G936-I936)</x:f>
        <x:v>0.0574074073999995</x:v>
      </x:c>
      <x:c r="M936" s="11" t="b">
        <x:v>0</x:v>
      </x:c>
    </x:row>
    <x:row r="937" ht="22" customHeight="1">
      <x:c r="A937" s="2" t="str">
        <x:v>ablation_full</x:v>
      </x:c>
      <x:c r="B937" s="2" t="n">
        <x:v>2</x:v>
      </x:c>
      <x:c r="C937" s="2" t="str">
        <x:v>1 (78).docx</x:v>
      </x:c>
      <x:c r="D937" s="2" t="str">
        <x:v>binder_course</x:v>
      </x:c>
      <x:c r="E937" s="2" t="str">
        <x:v>Göltaş</x:v>
      </x:c>
      <x:c r="F937" s="12" t="d">
        <x:v>2011-09-08T00:00:00.000Z</x:v>
      </x:c>
      <x:c r="G937" s="8" t="n">
        <x:v>4.25</x:v>
      </x:c>
      <x:c r="H937" s="8" t="n">
        <x:v>4.3088045633</x:v>
      </x:c>
      <x:c r="I937" s="8" t="n">
        <x:v>4.315</x:v>
      </x:c>
      <x:c r="J937" s="8" t="n">
        <x:f>G937-H937</x:f>
        <x:v>-0.058804563299999835</x:v>
      </x:c>
      <x:c r="K937" s="8" t="n">
        <x:f>ABS(J937)</x:f>
        <x:v>0.058804563299999835</x:v>
      </x:c>
      <x:c r="L937" s="8" t="n">
        <x:f>ABS(G937-I937)</x:f>
        <x:v>0.06500000000000039</x:v>
      </x:c>
      <x:c r="M937" s="11" t="b">
        <x:v>0</x:v>
      </x:c>
    </x:row>
    <x:row r="938" ht="22" customHeight="1">
      <x:c r="A938" s="2" t="str">
        <x:v>ablation_full</x:v>
      </x:c>
      <x:c r="B938" s="2" t="n">
        <x:v>2</x:v>
      </x:c>
      <x:c r="C938" s="2" t="str">
        <x:v>1 (9).docx</x:v>
      </x:c>
      <x:c r="D938" s="2" t="str">
        <x:v>wearing_course</x:v>
      </x:c>
      <x:c r="E938" s="2" t="str">
        <x:v>Kabalak</x:v>
      </x:c>
      <x:c r="F938" s="12" t="d">
        <x:v>2025-07-21T00:00:00.000Z</x:v>
      </x:c>
      <x:c r="G938" s="8" t="n">
        <x:v>4.85</x:v>
      </x:c>
      <x:c r="H938" s="8" t="n">
        <x:v>4.7962884612</x:v>
      </x:c>
      <x:c r="I938" s="8" t="n">
        <x:v>4.7925925926</x:v>
      </x:c>
      <x:c r="J938" s="8" t="n">
        <x:f>G938-H938</x:f>
        <x:v>0.053711538800000014</x:v>
      </x:c>
      <x:c r="K938" s="8" t="n">
        <x:f>ABS(J938)</x:f>
        <x:v>0.053711538800000014</x:v>
      </x:c>
      <x:c r="L938" s="8" t="n">
        <x:f>ABS(G938-I938)</x:f>
        <x:v>0.0574074073999995</x:v>
      </x:c>
      <x:c r="M938" s="11" t="b">
        <x:v>0</x:v>
      </x:c>
    </x:row>
    <x:row r="939" ht="22" customHeight="1">
      <x:c r="A939" s="2" t="str">
        <x:v>ablation_full</x:v>
      </x:c>
      <x:c r="B939" s="2" t="n">
        <x:v>2</x:v>
      </x:c>
      <x:c r="C939" s="2" t="str">
        <x:v>1 (209).docx</x:v>
      </x:c>
      <x:c r="D939" s="2" t="str">
        <x:v>wearing_course</x:v>
      </x:c>
      <x:c r="E939" s="2" t="str">
        <x:v>Kayabaş</x:v>
      </x:c>
      <x:c r="F939" s="12" t="d">
        <x:v>2026-08-06T00:00:00.000Z</x:v>
      </x:c>
      <x:c r="G939" s="8" t="n">
        <x:v>4.8</x:v>
      </x:c>
      <x:c r="H939" s="8" t="n">
        <x:v>4.7973241633</x:v>
      </x:c>
      <x:c r="I939" s="8" t="n">
        <x:v>4.7925925926</x:v>
      </x:c>
      <x:c r="J939" s="8" t="n">
        <x:f>G939-H939</x:f>
        <x:v>0.002675836699999934</x:v>
      </x:c>
      <x:c r="K939" s="8" t="n">
        <x:f>ABS(J939)</x:f>
        <x:v>0.002675836699999934</x:v>
      </x:c>
      <x:c r="L939" s="8" t="n">
        <x:f>ABS(G939-I939)</x:f>
        <x:v>0.007407407399999677</x:v>
      </x:c>
      <x:c r="M939" s="11" t="b">
        <x:v>0</x:v>
      </x:c>
    </x:row>
    <x:row r="940" ht="22" customHeight="1">
      <x:c r="A940" s="2" t="str">
        <x:v>ablation_full</x:v>
      </x:c>
      <x:c r="B940" s="2" t="n">
        <x:v>3</x:v>
      </x:c>
      <x:c r="C940" s="2" t="str">
        <x:v>1 (105).docx</x:v>
      </x:c>
      <x:c r="D940" s="2" t="str">
        <x:v>binder_course</x:v>
      </x:c>
      <x:c r="E940" s="2" t="str">
        <x:v>Pamukalan</x:v>
      </x:c>
      <x:c r="F940" s="12" t="d">
        <x:v>2016-05-31T00:00:00.000Z</x:v>
      </x:c>
      <x:c r="G940" s="8" t="n">
        <x:v>4.3</x:v>
      </x:c>
      <x:c r="H940" s="8" t="n">
        <x:v>4.3201154794</x:v>
      </x:c>
      <x:c r="I940" s="8" t="n">
        <x:v>4.3342592593</x:v>
      </x:c>
      <x:c r="J940" s="8" t="n">
        <x:f>G940-H940</x:f>
        <x:v>-0.020115479400000247</x:v>
      </x:c>
      <x:c r="K940" s="8" t="n">
        <x:f>ABS(J940)</x:f>
        <x:v>0.020115479400000247</x:v>
      </x:c>
      <x:c r="L940" s="8" t="n">
        <x:f>ABS(G940-I940)</x:f>
        <x:v>0.034259259299999734</x:v>
      </x:c>
      <x:c r="M940" s="11" t="b">
        <x:v>0</x:v>
      </x:c>
    </x:row>
    <x:row r="941" ht="22" customHeight="1">
      <x:c r="A941" s="2" t="str">
        <x:v>ablation_full</x:v>
      </x:c>
      <x:c r="B941" s="2" t="n">
        <x:v>3</x:v>
      </x:c>
      <x:c r="C941" s="2" t="str">
        <x:v>1 (113).docx</x:v>
      </x:c>
      <x:c r="D941" s="2" t="str">
        <x:v>wearing_course</x:v>
      </x:c>
      <x:c r="E941" s="2" t="str">
        <x:v>Pamukalan</x:v>
      </x:c>
      <x:c r="F941" s="12" t="d">
        <x:v>2017-06-12T00:00:00.000Z</x:v>
      </x:c>
      <x:c r="G941" s="8" t="n">
        <x:v>4.8</x:v>
      </x:c>
      <x:c r="H941" s="8" t="n">
        <x:v>4.7861591798</x:v>
      </x:c>
      <x:c r="I941" s="8" t="n">
        <x:v>4.8</x:v>
      </x:c>
      <x:c r="J941" s="8" t="n">
        <x:f>G941-H941</x:f>
        <x:v>0.013840820199999548</x:v>
      </x:c>
      <x:c r="K941" s="8" t="n">
        <x:f>ABS(J941)</x:f>
        <x:v>0.013840820199999548</x:v>
      </x:c>
      <x:c r="L941" s="8" t="n">
        <x:f>ABS(G941-I941)</x:f>
        <x:v>0</x:v>
      </x:c>
      <x:c r="M941" s="11" t="b">
        <x:v>0</x:v>
      </x:c>
    </x:row>
    <x:row r="942" ht="22" customHeight="1">
      <x:c r="A942" s="2" t="str">
        <x:v>ablation_full</x:v>
      </x:c>
      <x:c r="B942" s="2" t="n">
        <x:v>3</x:v>
      </x:c>
      <x:c r="C942" s="2" t="str">
        <x:v>1 (118).docx</x:v>
      </x:c>
      <x:c r="D942" s="2" t="str">
        <x:v>wearing_course</x:v>
      </x:c>
      <x:c r="E942" s="2" t="str">
        <x:v>Kayalar</x:v>
      </x:c>
      <x:c r="F942" s="12" t="d">
        <x:v>2017-09-28T00:00:00.000Z</x:v>
      </x:c>
      <x:c r="G942" s="8" t="n">
        <x:v>4.9</x:v>
      </x:c>
      <x:c r="H942" s="8" t="n">
        <x:v>4.8163765912</x:v>
      </x:c>
      <x:c r="I942" s="8" t="n">
        <x:v>4.8</x:v>
      </x:c>
      <x:c r="J942" s="8" t="n">
        <x:f>G942-H942</x:f>
        <x:v>0.0836234088000003</x:v>
      </x:c>
      <x:c r="K942" s="8" t="n">
        <x:f>ABS(J942)</x:f>
        <x:v>0.0836234088000003</x:v>
      </x:c>
      <x:c r="L942" s="8" t="n">
        <x:f>ABS(G942-I942)</x:f>
        <x:v>0.10000000000000053</x:v>
      </x:c>
      <x:c r="M942" s="11" t="b">
        <x:v>0</x:v>
      </x:c>
    </x:row>
    <x:row r="943" ht="22" customHeight="1">
      <x:c r="A943" s="2" t="str">
        <x:v>ablation_full</x:v>
      </x:c>
      <x:c r="B943" s="2" t="n">
        <x:v>3</x:v>
      </x:c>
      <x:c r="C943" s="2" t="str">
        <x:v>1 (119).docx</x:v>
      </x:c>
      <x:c r="D943" s="2" t="str">
        <x:v>binder_course</x:v>
      </x:c>
      <x:c r="E943" s="2" t="str">
        <x:v>Kayalar</x:v>
      </x:c>
      <x:c r="F943" s="12" t="d">
        <x:v>2017-09-29T00:00:00.000Z</x:v>
      </x:c>
      <x:c r="G943" s="8" t="n">
        <x:v>4.2</x:v>
      </x:c>
      <x:c r="H943" s="8" t="n">
        <x:v>4.2941212394</x:v>
      </x:c>
      <x:c r="I943" s="8" t="n">
        <x:v>4.3342592593</x:v>
      </x:c>
      <x:c r="J943" s="8" t="n">
        <x:f>G943-H943</x:f>
        <x:v>-0.09412123939999972</x:v>
      </x:c>
      <x:c r="K943" s="8" t="n">
        <x:f>ABS(J943)</x:f>
        <x:v>0.09412123939999972</x:v>
      </x:c>
      <x:c r="L943" s="8" t="n">
        <x:f>ABS(G943-I943)</x:f>
        <x:v>0.13425925929999938</x:v>
      </x:c>
      <x:c r="M943" s="11" t="b">
        <x:v>0</x:v>
      </x:c>
    </x:row>
    <x:row r="944" ht="22" customHeight="1">
      <x:c r="A944" s="2" t="str">
        <x:v>ablation_full</x:v>
      </x:c>
      <x:c r="B944" s="2" t="n">
        <x:v>3</x:v>
      </x:c>
      <x:c r="C944" s="2" t="str">
        <x:v>1 (122).docx</x:v>
      </x:c>
      <x:c r="D944" s="2" t="str">
        <x:v>wearing_course</x:v>
      </x:c>
      <x:c r="E944" s="2" t="str">
        <x:v>Mermer</x:v>
      </x:c>
      <x:c r="F944" s="12" t="d">
        <x:v>2017-09-28T00:00:00.000Z</x:v>
      </x:c>
      <x:c r="G944" s="8" t="n">
        <x:v>5.1</x:v>
      </x:c>
      <x:c r="H944" s="8" t="n">
        <x:v>4.8037231223</x:v>
      </x:c>
      <x:c r="I944" s="8" t="n">
        <x:v>4.8</x:v>
      </x:c>
      <x:c r="J944" s="8" t="n">
        <x:f>G944-H944</x:f>
        <x:v>0.29627687769999955</x:v>
      </x:c>
      <x:c r="K944" s="8" t="n">
        <x:f>ABS(J944)</x:f>
        <x:v>0.29627687769999955</x:v>
      </x:c>
      <x:c r="L944" s="8" t="n">
        <x:f>ABS(G944-I944)</x:f>
        <x:v>0.2999999999999998</x:v>
      </x:c>
      <x:c r="M944" s="11" t="b">
        <x:v>0</x:v>
      </x:c>
    </x:row>
    <x:row r="945" ht="22" customHeight="1">
      <x:c r="A945" s="2" t="str">
        <x:v>ablation_full</x:v>
      </x:c>
      <x:c r="B945" s="2" t="n">
        <x:v>3</x:v>
      </x:c>
      <x:c r="C945" s="2" t="str">
        <x:v>1 (123).docx</x:v>
      </x:c>
      <x:c r="D945" s="2" t="str">
        <x:v>ac_base_course</x:v>
      </x:c>
      <x:c r="E945" s="2" t="str">
        <x:v>Mermer</x:v>
      </x:c>
      <x:c r="F945" s="12" t="d">
        <x:v>2017-09-28T00:00:00.000Z</x:v>
      </x:c>
      <x:c r="G945" s="8" t="n">
        <x:v>4.1</x:v>
      </x:c>
      <x:c r="H945" s="8" t="n">
        <x:v>4.0203816705</x:v>
      </x:c>
      <x:c r="I945" s="8" t="n">
        <x:v>4.011</x:v>
      </x:c>
      <x:c r="J945" s="8" t="n">
        <x:f>G945-H945</x:f>
        <x:v>0.0796183294999997</x:v>
      </x:c>
      <x:c r="K945" s="8" t="n">
        <x:f>ABS(J945)</x:f>
        <x:v>0.0796183294999997</x:v>
      </x:c>
      <x:c r="L945" s="8" t="n">
        <x:f>ABS(G945-I945)</x:f>
        <x:v>0.08899999999999952</x:v>
      </x:c>
      <x:c r="M945" s="11" t="b">
        <x:v>0</x:v>
      </x:c>
    </x:row>
    <x:row r="946" ht="22" customHeight="1">
      <x:c r="A946" s="2" t="str">
        <x:v>ablation_full</x:v>
      </x:c>
      <x:c r="B946" s="2" t="n">
        <x:v>3</x:v>
      </x:c>
      <x:c r="C946" s="2" t="str">
        <x:v>1 (124).docx</x:v>
      </x:c>
      <x:c r="D946" s="2" t="str">
        <x:v>binder_course</x:v>
      </x:c>
      <x:c r="E946" s="2" t="str">
        <x:v>Mermer</x:v>
      </x:c>
      <x:c r="F946" s="12" t="d">
        <x:v>2017-09-29T00:00:00.000Z</x:v>
      </x:c>
      <x:c r="G946" s="8" t="n">
        <x:v>4.5</x:v>
      </x:c>
      <x:c r="H946" s="8" t="n">
        <x:v>4.3320358709</x:v>
      </x:c>
      <x:c r="I946" s="8" t="n">
        <x:v>4.3342592593</x:v>
      </x:c>
      <x:c r="J946" s="8" t="n">
        <x:f>G946-H946</x:f>
        <x:v>0.16796412909999958</x:v>
      </x:c>
      <x:c r="K946" s="8" t="n">
        <x:f>ABS(J946)</x:f>
        <x:v>0.16796412909999958</x:v>
      </x:c>
      <x:c r="L946" s="8" t="n">
        <x:f>ABS(G946-I946)</x:f>
        <x:v>0.16574074070000044</x:v>
      </x:c>
      <x:c r="M946" s="11" t="b">
        <x:v>0</x:v>
      </x:c>
    </x:row>
    <x:row r="947" ht="22" customHeight="1">
      <x:c r="A947" s="2" t="str">
        <x:v>ablation_full</x:v>
      </x:c>
      <x:c r="B947" s="2" t="n">
        <x:v>3</x:v>
      </x:c>
      <x:c r="C947" s="2" t="str">
        <x:v>1 (136).docx</x:v>
      </x:c>
      <x:c r="D947" s="2" t="str">
        <x:v>ac_base_course</x:v>
      </x:c>
      <x:c r="E947" s="2" t="str">
        <x:v>Kayalar</x:v>
      </x:c>
      <x:c r="F947" s="12" t="d">
        <x:v>2018-05-07T00:00:00.000Z</x:v>
      </x:c>
      <x:c r="G947" s="8" t="n">
        <x:v>4</x:v>
      </x:c>
      <x:c r="H947" s="8" t="n">
        <x:v>4.0301493106</x:v>
      </x:c>
      <x:c r="I947" s="8" t="n">
        <x:v>4.011</x:v>
      </x:c>
      <x:c r="J947" s="8" t="n">
        <x:f>G947-H947</x:f>
        <x:v>-0.0301493105999997</x:v>
      </x:c>
      <x:c r="K947" s="8" t="n">
        <x:f>ABS(J947)</x:f>
        <x:v>0.0301493105999997</x:v>
      </x:c>
      <x:c r="L947" s="8" t="n">
        <x:f>ABS(G947-I947)</x:f>
        <x:v>0.01100000000000012</x:v>
      </x:c>
      <x:c r="M947" s="11" t="b">
        <x:v>0</x:v>
      </x:c>
    </x:row>
    <x:row r="948" ht="22" customHeight="1">
      <x:c r="A948" s="2" t="str">
        <x:v>ablation_full</x:v>
      </x:c>
      <x:c r="B948" s="2" t="n">
        <x:v>3</x:v>
      </x:c>
      <x:c r="C948" s="2" t="str">
        <x:v>1 (137).docx</x:v>
      </x:c>
      <x:c r="D948" s="2" t="str">
        <x:v>binder_course</x:v>
      </x:c>
      <x:c r="E948" s="2" t="str">
        <x:v>Kayalar</x:v>
      </x:c>
      <x:c r="F948" s="12" t="d">
        <x:v>2018-05-07T00:00:00.000Z</x:v>
      </x:c>
      <x:c r="G948" s="8" t="n">
        <x:v>4.3</x:v>
      </x:c>
      <x:c r="H948" s="8" t="n">
        <x:v>4.3221885623</x:v>
      </x:c>
      <x:c r="I948" s="8" t="n">
        <x:v>4.3342592593</x:v>
      </x:c>
      <x:c r="J948" s="8" t="n">
        <x:f>G948-H948</x:f>
        <x:v>-0.022188562300000214</x:v>
      </x:c>
      <x:c r="K948" s="8" t="n">
        <x:f>ABS(J948)</x:f>
        <x:v>0.022188562300000214</x:v>
      </x:c>
      <x:c r="L948" s="8" t="n">
        <x:f>ABS(G948-I948)</x:f>
        <x:v>0.034259259299999734</x:v>
      </x:c>
      <x:c r="M948" s="11" t="b">
        <x:v>0</x:v>
      </x:c>
    </x:row>
    <x:row r="949" ht="22" customHeight="1">
      <x:c r="A949" s="2" t="str">
        <x:v>ablation_full</x:v>
      </x:c>
      <x:c r="B949" s="2" t="n">
        <x:v>3</x:v>
      </x:c>
      <x:c r="C949" s="2" t="str">
        <x:v>1 (138).docx</x:v>
      </x:c>
      <x:c r="D949" s="2" t="str">
        <x:v>wearing_course</x:v>
      </x:c>
      <x:c r="E949" s="2" t="str">
        <x:v>Kayalar</x:v>
      </x:c>
      <x:c r="F949" s="12" t="d">
        <x:v>2018-05-07T00:00:00.000Z</x:v>
      </x:c>
      <x:c r="G949" s="8" t="n">
        <x:v>4.8</x:v>
      </x:c>
      <x:c r="H949" s="8" t="n">
        <x:v>4.7875953988</x:v>
      </x:c>
      <x:c r="I949" s="8" t="n">
        <x:v>4.8</x:v>
      </x:c>
      <x:c r="J949" s="8" t="n">
        <x:f>G949-H949</x:f>
        <x:v>0.012404601200000087</x:v>
      </x:c>
      <x:c r="K949" s="8" t="n">
        <x:f>ABS(J949)</x:f>
        <x:v>0.012404601200000087</x:v>
      </x:c>
      <x:c r="L949" s="8" t="n">
        <x:f>ABS(G949-I949)</x:f>
        <x:v>0</x:v>
      </x:c>
      <x:c r="M949" s="11" t="b">
        <x:v>0</x:v>
      </x:c>
    </x:row>
    <x:row r="950" ht="22" customHeight="1">
      <x:c r="A950" s="2" t="str">
        <x:v>ablation_full</x:v>
      </x:c>
      <x:c r="B950" s="2" t="n">
        <x:v>3</x:v>
      </x:c>
      <x:c r="C950" s="2" t="str">
        <x:v>1 (139).docx</x:v>
      </x:c>
      <x:c r="D950" s="2" t="str">
        <x:v>wearing_course</x:v>
      </x:c>
      <x:c r="E950" s="2" t="str">
        <x:v>Halitağalar</x:v>
      </x:c>
      <x:c r="F950" s="12" t="d">
        <x:v>2018-05-22T00:00:00.000Z</x:v>
      </x:c>
      <x:c r="G950" s="8" t="n">
        <x:v>4.7</x:v>
      </x:c>
      <x:c r="H950" s="8" t="n">
        <x:v>4.7760972728</x:v>
      </x:c>
      <x:c r="I950" s="8" t="n">
        <x:v>4.8</x:v>
      </x:c>
      <x:c r="J950" s="8" t="n">
        <x:f>G950-H950</x:f>
        <x:v>-0.07609727280000023</x:v>
      </x:c>
      <x:c r="K950" s="8" t="n">
        <x:f>ABS(J950)</x:f>
        <x:v>0.07609727280000023</x:v>
      </x:c>
      <x:c r="L950" s="8" t="n">
        <x:f>ABS(G950-I950)</x:f>
        <x:v>0.09999999999999964</x:v>
      </x:c>
      <x:c r="M950" s="11" t="b">
        <x:v>0</x:v>
      </x:c>
    </x:row>
    <x:row r="951" ht="22" customHeight="1">
      <x:c r="A951" s="2" t="str">
        <x:v>ablation_full</x:v>
      </x:c>
      <x:c r="B951" s="2" t="n">
        <x:v>3</x:v>
      </x:c>
      <x:c r="C951" s="2" t="str">
        <x:v>1 (140).docx</x:v>
      </x:c>
      <x:c r="D951" s="2" t="str">
        <x:v>ac_base_course</x:v>
      </x:c>
      <x:c r="E951" s="2" t="str">
        <x:v>Halitağalar</x:v>
      </x:c>
      <x:c r="F951" s="12" t="d">
        <x:v>2018-06-11T00:00:00.000Z</x:v>
      </x:c>
      <x:c r="G951" s="8" t="n">
        <x:v>4</x:v>
      </x:c>
      <x:c r="H951" s="8" t="n">
        <x:v>4.0066279609</x:v>
      </x:c>
      <x:c r="I951" s="8" t="n">
        <x:v>4.011</x:v>
      </x:c>
      <x:c r="J951" s="8" t="n">
        <x:f>G951-H951</x:f>
        <x:v>-0.006627960900000396</x:v>
      </x:c>
      <x:c r="K951" s="8" t="n">
        <x:f>ABS(J951)</x:f>
        <x:v>0.006627960900000396</x:v>
      </x:c>
      <x:c r="L951" s="8" t="n">
        <x:f>ABS(G951-I951)</x:f>
        <x:v>0.01100000000000012</x:v>
      </x:c>
      <x:c r="M951" s="11" t="b">
        <x:v>0</x:v>
      </x:c>
    </x:row>
    <x:row r="952" ht="22" customHeight="1">
      <x:c r="A952" s="2" t="str">
        <x:v>ablation_full</x:v>
      </x:c>
      <x:c r="B952" s="2" t="n">
        <x:v>3</x:v>
      </x:c>
      <x:c r="C952" s="2" t="str">
        <x:v>1 (141).docx</x:v>
      </x:c>
      <x:c r="D952" s="2" t="str">
        <x:v>binder_course</x:v>
      </x:c>
      <x:c r="E952" s="2" t="str">
        <x:v>Halitağalar</x:v>
      </x:c>
      <x:c r="F952" s="12" t="d">
        <x:v>2018-05-22T00:00:00.000Z</x:v>
      </x:c>
      <x:c r="G952" s="8" t="n">
        <x:v>4.2</x:v>
      </x:c>
      <x:c r="H952" s="8" t="n">
        <x:v>4.2911053503</x:v>
      </x:c>
      <x:c r="I952" s="8" t="n">
        <x:v>4.3342592593</x:v>
      </x:c>
      <x:c r="J952" s="8" t="n">
        <x:f>G952-H952</x:f>
        <x:v>-0.09110535029999944</x:v>
      </x:c>
      <x:c r="K952" s="8" t="n">
        <x:f>ABS(J952)</x:f>
        <x:v>0.09110535029999944</x:v>
      </x:c>
      <x:c r="L952" s="8" t="n">
        <x:f>ABS(G952-I952)</x:f>
        <x:v>0.13425925929999938</x:v>
      </x:c>
      <x:c r="M952" s="11" t="b">
        <x:v>0</x:v>
      </x:c>
    </x:row>
    <x:row r="953" ht="22" customHeight="1">
      <x:c r="A953" s="2" t="str">
        <x:v>ablation_full</x:v>
      </x:c>
      <x:c r="B953" s="2" t="n">
        <x:v>3</x:v>
      </x:c>
      <x:c r="C953" s="2" t="str">
        <x:v>1 (163).docx</x:v>
      </x:c>
      <x:c r="D953" s="2" t="str">
        <x:v>wearing_course</x:v>
      </x:c>
      <x:c r="E953" s="2" t="str">
        <x:v>Demirtaş</x:v>
      </x:c>
      <x:c r="F953" s="12" t="d">
        <x:v>2020-01-20T00:00:00.000Z</x:v>
      </x:c>
      <x:c r="G953" s="8" t="n">
        <x:v>4.8</x:v>
      </x:c>
      <x:c r="H953" s="8" t="n">
        <x:v>4.797110668</x:v>
      </x:c>
      <x:c r="I953" s="8" t="n">
        <x:v>4.8</x:v>
      </x:c>
      <x:c r="J953" s="8" t="n">
        <x:f>G953-H953</x:f>
        <x:v>0.0028893319999996336</x:v>
      </x:c>
      <x:c r="K953" s="8" t="n">
        <x:f>ABS(J953)</x:f>
        <x:v>0.0028893319999996336</x:v>
      </x:c>
      <x:c r="L953" s="8" t="n">
        <x:f>ABS(G953-I953)</x:f>
        <x:v>0</x:v>
      </x:c>
      <x:c r="M953" s="11" t="b">
        <x:v>0</x:v>
      </x:c>
    </x:row>
    <x:row r="954" ht="22" customHeight="1">
      <x:c r="A954" s="2" t="str">
        <x:v>ablation_full</x:v>
      </x:c>
      <x:c r="B954" s="2" t="n">
        <x:v>3</x:v>
      </x:c>
      <x:c r="C954" s="2" t="str">
        <x:v>1 (164).docx</x:v>
      </x:c>
      <x:c r="D954" s="2" t="str">
        <x:v>binder_course</x:v>
      </x:c>
      <x:c r="E954" s="2" t="str">
        <x:v>Demirtaş</x:v>
      </x:c>
      <x:c r="F954" s="12" t="d">
        <x:v>2020-01-20T00:00:00.000Z</x:v>
      </x:c>
      <x:c r="G954" s="8" t="n">
        <x:v>4.3</x:v>
      </x:c>
      <x:c r="H954" s="8" t="n">
        <x:v>4.3413434509</x:v>
      </x:c>
      <x:c r="I954" s="8" t="n">
        <x:v>4.3342592593</x:v>
      </x:c>
      <x:c r="J954" s="8" t="n">
        <x:f>G954-H954</x:f>
        <x:v>-0.041343450900000356</x:v>
      </x:c>
      <x:c r="K954" s="8" t="n">
        <x:f>ABS(J954)</x:f>
        <x:v>0.041343450900000356</x:v>
      </x:c>
      <x:c r="L954" s="8" t="n">
        <x:f>ABS(G954-I954)</x:f>
        <x:v>0.034259259299999734</x:v>
      </x:c>
      <x:c r="M954" s="11" t="b">
        <x:v>0</x:v>
      </x:c>
    </x:row>
    <x:row r="955" ht="22" customHeight="1">
      <x:c r="A955" s="2" t="str">
        <x:v>ablation_full</x:v>
      </x:c>
      <x:c r="B955" s="2" t="n">
        <x:v>3</x:v>
      </x:c>
      <x:c r="C955" s="2" t="str">
        <x:v>1 (172).docx</x:v>
      </x:c>
      <x:c r="D955" s="2" t="str">
        <x:v>wearing_course</x:v>
      </x:c>
      <x:c r="E955" s="2" t="str">
        <x:v>Demirtaş</x:v>
      </x:c>
      <x:c r="F955" s="12" t="d">
        <x:v>2021-11-02T00:00:00.000Z</x:v>
      </x:c>
      <x:c r="G955" s="8" t="n">
        <x:v>4.8</x:v>
      </x:c>
      <x:c r="H955" s="8" t="n">
        <x:v>4.7912588502</x:v>
      </x:c>
      <x:c r="I955" s="8" t="n">
        <x:v>4.8</x:v>
      </x:c>
      <x:c r="J955" s="8" t="n">
        <x:f>G955-H955</x:f>
        <x:v>0.008741149799999626</x:v>
      </x:c>
      <x:c r="K955" s="8" t="n">
        <x:f>ABS(J955)</x:f>
        <x:v>0.008741149799999626</x:v>
      </x:c>
      <x:c r="L955" s="8" t="n">
        <x:f>ABS(G955-I955)</x:f>
        <x:v>0</x:v>
      </x:c>
      <x:c r="M955" s="11" t="b">
        <x:v>0</x:v>
      </x:c>
    </x:row>
    <x:row r="956" ht="22" customHeight="1">
      <x:c r="A956" s="2" t="str">
        <x:v>ablation_full</x:v>
      </x:c>
      <x:c r="B956" s="2" t="n">
        <x:v>3</x:v>
      </x:c>
      <x:c r="C956" s="2" t="str">
        <x:v>1 (178).docx</x:v>
      </x:c>
      <x:c r="D956" s="2" t="str">
        <x:v>binder_course</x:v>
      </x:c>
      <x:c r="E956" s="2" t="str">
        <x:v>Haskoç</x:v>
      </x:c>
      <x:c r="F956" s="12" t="d">
        <x:v>2021-09-06T00:00:00.000Z</x:v>
      </x:c>
      <x:c r="G956" s="8" t="n">
        <x:v>4.25</x:v>
      </x:c>
      <x:c r="H956" s="8" t="n">
        <x:v>4.317794404</x:v>
      </x:c>
      <x:c r="I956" s="8" t="n">
        <x:v>4.3342592593</x:v>
      </x:c>
      <x:c r="J956" s="8" t="n">
        <x:f>G956-H956</x:f>
        <x:v>-0.06779440399999981</x:v>
      </x:c>
      <x:c r="K956" s="8" t="n">
        <x:f>ABS(J956)</x:f>
        <x:v>0.06779440399999981</x:v>
      </x:c>
      <x:c r="L956" s="8" t="n">
        <x:f>ABS(G956-I956)</x:f>
        <x:v>0.08425925929999956</x:v>
      </x:c>
      <x:c r="M956" s="11" t="b">
        <x:v>0</x:v>
      </x:c>
    </x:row>
    <x:row r="957" ht="22" customHeight="1">
      <x:c r="A957" s="2" t="str">
        <x:v>ablation_full</x:v>
      </x:c>
      <x:c r="B957" s="2" t="n">
        <x:v>3</x:v>
      </x:c>
      <x:c r="C957" s="2" t="str">
        <x:v>1 (179).docx</x:v>
      </x:c>
      <x:c r="D957" s="2" t="str">
        <x:v>ac_base_course</x:v>
      </x:c>
      <x:c r="E957" s="2" t="str">
        <x:v>Haskoç</x:v>
      </x:c>
      <x:c r="F957" s="12" t="d">
        <x:v>2021-09-06T00:00:00.000Z</x:v>
      </x:c>
      <x:c r="G957" s="8" t="n">
        <x:v>3.95</x:v>
      </x:c>
      <x:c r="H957" s="8" t="n">
        <x:v>4.0050764125</x:v>
      </x:c>
      <x:c r="I957" s="8" t="n">
        <x:v>4.011</x:v>
      </x:c>
      <x:c r="J957" s="8" t="n">
        <x:f>G957-H957</x:f>
        <x:v>-0.05507641250000006</x:v>
      </x:c>
      <x:c r="K957" s="8" t="n">
        <x:f>ABS(J957)</x:f>
        <x:v>0.05507641250000006</x:v>
      </x:c>
      <x:c r="L957" s="8" t="n">
        <x:f>ABS(G957-I957)</x:f>
        <x:v>0.06099999999999994</x:v>
      </x:c>
      <x:c r="M957" s="11" t="b">
        <x:v>0</x:v>
      </x:c>
    </x:row>
    <x:row r="958" ht="22" customHeight="1">
      <x:c r="A958" s="2" t="str">
        <x:v>ablation_full</x:v>
      </x:c>
      <x:c r="B958" s="2" t="n">
        <x:v>3</x:v>
      </x:c>
      <x:c r="C958" s="2" t="str">
        <x:v>1 (181).docx</x:v>
      </x:c>
      <x:c r="D958" s="2" t="str">
        <x:v>binder_course</x:v>
      </x:c>
      <x:c r="E958" s="2" t="str">
        <x:v>Pamukalan</x:v>
      </x:c>
      <x:c r="F958" s="12" t="d">
        <x:v>2022-01-28T00:00:00.000Z</x:v>
      </x:c>
      <x:c r="G958" s="8" t="n">
        <x:v>4.3</x:v>
      </x:c>
      <x:c r="H958" s="8" t="n">
        <x:v>4.3486063384</x:v>
      </x:c>
      <x:c r="I958" s="8" t="n">
        <x:v>4.3342592593</x:v>
      </x:c>
      <x:c r="J958" s="8" t="n">
        <x:f>G958-H958</x:f>
        <x:v>-0.04860633839999995</x:v>
      </x:c>
      <x:c r="K958" s="8" t="n">
        <x:f>ABS(J958)</x:f>
        <x:v>0.04860633839999995</x:v>
      </x:c>
      <x:c r="L958" s="8" t="n">
        <x:f>ABS(G958-I958)</x:f>
        <x:v>0.034259259299999734</x:v>
      </x:c>
      <x:c r="M958" s="11" t="b">
        <x:v>0</x:v>
      </x:c>
    </x:row>
    <x:row r="959" ht="22" customHeight="1">
      <x:c r="A959" s="2" t="str">
        <x:v>ablation_full</x:v>
      </x:c>
      <x:c r="B959" s="2" t="n">
        <x:v>3</x:v>
      </x:c>
      <x:c r="C959" s="2" t="str">
        <x:v>1 (199).docx</x:v>
      </x:c>
      <x:c r="D959" s="2" t="str">
        <x:v>wearing_course</x:v>
      </x:c>
      <x:c r="E959" s="2" t="str">
        <x:v>Asmer</x:v>
      </x:c>
      <x:c r="F959" s="12" t="d">
        <x:v>2025-01-20T00:00:00.000Z</x:v>
      </x:c>
      <x:c r="G959" s="8" t="n">
        <x:v>4.8</x:v>
      </x:c>
      <x:c r="H959" s="8" t="n">
        <x:v>4.816074408</x:v>
      </x:c>
      <x:c r="I959" s="8" t="n">
        <x:v>4.8</x:v>
      </x:c>
      <x:c r="J959" s="8" t="n">
        <x:f>G959-H959</x:f>
        <x:v>-0.016074408000000595</x:v>
      </x:c>
      <x:c r="K959" s="8" t="n">
        <x:f>ABS(J959)</x:f>
        <x:v>0.016074408000000595</x:v>
      </x:c>
      <x:c r="L959" s="8" t="n">
        <x:f>ABS(G959-I959)</x:f>
        <x:v>0</x:v>
      </x:c>
      <x:c r="M959" s="11" t="b">
        <x:v>0</x:v>
      </x:c>
    </x:row>
    <x:row r="960" ht="22" customHeight="1">
      <x:c r="A960" s="2" t="str">
        <x:v>ablation_full</x:v>
      </x:c>
      <x:c r="B960" s="2" t="n">
        <x:v>3</x:v>
      </x:c>
      <x:c r="C960" s="2" t="str">
        <x:v>1 (202).docx</x:v>
      </x:c>
      <x:c r="D960" s="2" t="str">
        <x:v>ac_base_course</x:v>
      </x:c>
      <x:c r="E960" s="2" t="str">
        <x:v>Asmer</x:v>
      </x:c>
      <x:c r="F960" s="12" t="d">
        <x:v>2024-05-27T00:00:00.000Z</x:v>
      </x:c>
      <x:c r="G960" s="8" t="n">
        <x:v>3.9</x:v>
      </x:c>
      <x:c r="H960" s="8" t="n">
        <x:v>3.9918208415</x:v>
      </x:c>
      <x:c r="I960" s="8" t="n">
        <x:v>4.011</x:v>
      </x:c>
      <x:c r="J960" s="8" t="n">
        <x:f>G960-H960</x:f>
        <x:v>-0.09182084150000014</x:v>
      </x:c>
      <x:c r="K960" s="8" t="n">
        <x:f>ABS(J960)</x:f>
        <x:v>0.09182084150000014</x:v>
      </x:c>
      <x:c r="L960" s="8" t="n">
        <x:f>ABS(G960-I960)</x:f>
        <x:v>0.11100000000000021</x:v>
      </x:c>
      <x:c r="M960" s="11" t="b">
        <x:v>0</x:v>
      </x:c>
    </x:row>
    <x:row r="961" ht="22" customHeight="1">
      <x:c r="A961" s="2" t="str">
        <x:v>ablation_full</x:v>
      </x:c>
      <x:c r="B961" s="2" t="n">
        <x:v>3</x:v>
      </x:c>
      <x:c r="C961" s="2" t="str">
        <x:v>1 (203).docx</x:v>
      </x:c>
      <x:c r="D961" s="2" t="str">
        <x:v>binder_course</x:v>
      </x:c>
      <x:c r="E961" s="2" t="str">
        <x:v>Asmer</x:v>
      </x:c>
      <x:c r="F961" s="12" t="d">
        <x:v>2024-05-27T00:00:00.000Z</x:v>
      </x:c>
      <x:c r="G961" s="8" t="n">
        <x:v>4.3</x:v>
      </x:c>
      <x:c r="H961" s="8" t="n">
        <x:v>4.321616813</x:v>
      </x:c>
      <x:c r="I961" s="8" t="n">
        <x:v>4.3342592593</x:v>
      </x:c>
      <x:c r="J961" s="8" t="n">
        <x:f>G961-H961</x:f>
        <x:v>-0.021616813000000512</x:v>
      </x:c>
      <x:c r="K961" s="8" t="n">
        <x:f>ABS(J961)</x:f>
        <x:v>0.021616813000000512</x:v>
      </x:c>
      <x:c r="L961" s="8" t="n">
        <x:f>ABS(G961-I961)</x:f>
        <x:v>0.034259259299999734</x:v>
      </x:c>
      <x:c r="M961" s="11" t="b">
        <x:v>0</x:v>
      </x:c>
    </x:row>
    <x:row r="962" ht="22" customHeight="1">
      <x:c r="A962" s="2" t="str">
        <x:v>ablation_full</x:v>
      </x:c>
      <x:c r="B962" s="2" t="n">
        <x:v>3</x:v>
      </x:c>
      <x:c r="C962" s="2" t="str">
        <x:v>1 (22).docx</x:v>
      </x:c>
      <x:c r="D962" s="2" t="str">
        <x:v>ac_base_course</x:v>
      </x:c>
      <x:c r="E962" s="2" t="str">
        <x:v>Kayalar</x:v>
      </x:c>
      <x:c r="F962" s="12" t="d">
        <x:v>2017-09-18T00:00:00.000Z</x:v>
      </x:c>
      <x:c r="G962" s="8" t="n">
        <x:v>3.9</x:v>
      </x:c>
      <x:c r="H962" s="8" t="n">
        <x:v>4.0252966811</x:v>
      </x:c>
      <x:c r="I962" s="8" t="n">
        <x:v>4.011</x:v>
      </x:c>
      <x:c r="J962" s="8" t="n">
        <x:f>G962-H962</x:f>
        <x:v>-0.12529668110000047</x:v>
      </x:c>
      <x:c r="K962" s="8" t="n">
        <x:f>ABS(J962)</x:f>
        <x:v>0.12529668110000047</x:v>
      </x:c>
      <x:c r="L962" s="8" t="n">
        <x:f>ABS(G962-I962)</x:f>
        <x:v>0.11100000000000021</x:v>
      </x:c>
      <x:c r="M962" s="11" t="b">
        <x:v>0</x:v>
      </x:c>
    </x:row>
    <x:row r="963" ht="22" customHeight="1">
      <x:c r="A963" s="2" t="str">
        <x:v>ablation_full</x:v>
      </x:c>
      <x:c r="B963" s="2" t="n">
        <x:v>3</x:v>
      </x:c>
      <x:c r="C963" s="2" t="str">
        <x:v>1 (24).docx</x:v>
      </x:c>
      <x:c r="D963" s="2" t="str">
        <x:v>binder_course</x:v>
      </x:c>
      <x:c r="E963" s="2" t="str">
        <x:v>Pamukalan</x:v>
      </x:c>
      <x:c r="F963" s="12" t="d">
        <x:v>2017-06-12T00:00:00.000Z</x:v>
      </x:c>
      <x:c r="G963" s="8" t="n">
        <x:v>4.2</x:v>
      </x:c>
      <x:c r="H963" s="8" t="n">
        <x:v>4.3445906333</x:v>
      </x:c>
      <x:c r="I963" s="8" t="n">
        <x:v>4.3342592593</x:v>
      </x:c>
      <x:c r="J963" s="8" t="n">
        <x:f>G963-H963</x:f>
        <x:v>-0.1445906333</x:v>
      </x:c>
      <x:c r="K963" s="8" t="n">
        <x:f>ABS(J963)</x:f>
        <x:v>0.1445906333</x:v>
      </x:c>
      <x:c r="L963" s="8" t="n">
        <x:f>ABS(G963-I963)</x:f>
        <x:v>0.13425925929999938</x:v>
      </x:c>
      <x:c r="M963" s="11" t="b">
        <x:v>0</x:v>
      </x:c>
    </x:row>
    <x:row r="964" ht="22" customHeight="1">
      <x:c r="A964" s="2" t="str">
        <x:v>ablation_full</x:v>
      </x:c>
      <x:c r="B964" s="2" t="n">
        <x:v>3</x:v>
      </x:c>
      <x:c r="C964" s="2" t="str">
        <x:v>1 (27).docx</x:v>
      </x:c>
      <x:c r="D964" s="2" t="str">
        <x:v>ac_base_course</x:v>
      </x:c>
      <x:c r="E964" s="2" t="str">
        <x:v>Muslular</x:v>
      </x:c>
      <x:c r="F964" s="12" t="d">
        <x:v>2016-12-30T00:00:00.000Z</x:v>
      </x:c>
      <x:c r="G964" s="8" t="n">
        <x:v>3.85</x:v>
      </x:c>
      <x:c r="H964" s="8" t="n">
        <x:v>4.0323886838</x:v>
      </x:c>
      <x:c r="I964" s="8" t="n">
        <x:v>4.011</x:v>
      </x:c>
      <x:c r="J964" s="8" t="n">
        <x:f>G964-H964</x:f>
        <x:v>-0.18238868379999973</x:v>
      </x:c>
      <x:c r="K964" s="8" t="n">
        <x:f>ABS(J964)</x:f>
        <x:v>0.18238868379999973</x:v>
      </x:c>
      <x:c r="L964" s="8" t="n">
        <x:f>ABS(G964-I964)</x:f>
        <x:v>0.16100000000000003</x:v>
      </x:c>
      <x:c r="M964" s="11" t="b">
        <x:v>0</x:v>
      </x:c>
    </x:row>
    <x:row r="965" ht="22" customHeight="1">
      <x:c r="A965" s="2" t="str">
        <x:v>ablation_full</x:v>
      </x:c>
      <x:c r="B965" s="2" t="n">
        <x:v>3</x:v>
      </x:c>
      <x:c r="C965" s="2" t="str">
        <x:v>1 (28).docx</x:v>
      </x:c>
      <x:c r="D965" s="2" t="str">
        <x:v>binder_course</x:v>
      </x:c>
      <x:c r="E965" s="2" t="str">
        <x:v>Muslular</x:v>
      </x:c>
      <x:c r="F965" s="12" t="d">
        <x:v>2016-12-30T00:00:00.000Z</x:v>
      </x:c>
      <x:c r="G965" s="8" t="n">
        <x:v>4.2</x:v>
      </x:c>
      <x:c r="H965" s="8" t="n">
        <x:v>4.3167240776</x:v>
      </x:c>
      <x:c r="I965" s="8" t="n">
        <x:v>4.3342592593</x:v>
      </x:c>
      <x:c r="J965" s="8" t="n">
        <x:f>G965-H965</x:f>
        <x:v>-0.11672407759999981</x:v>
      </x:c>
      <x:c r="K965" s="8" t="n">
        <x:f>ABS(J965)</x:f>
        <x:v>0.11672407759999981</x:v>
      </x:c>
      <x:c r="L965" s="8" t="n">
        <x:f>ABS(G965-I965)</x:f>
        <x:v>0.13425925929999938</x:v>
      </x:c>
      <x:c r="M965" s="11" t="b">
        <x:v>0</x:v>
      </x:c>
    </x:row>
    <x:row r="966" ht="22" customHeight="1">
      <x:c r="A966" s="2" t="str">
        <x:v>ablation_full</x:v>
      </x:c>
      <x:c r="B966" s="2" t="n">
        <x:v>3</x:v>
      </x:c>
      <x:c r="C966" s="2" t="str">
        <x:v>1 (31).docx</x:v>
      </x:c>
      <x:c r="D966" s="2" t="str">
        <x:v>wearing_course</x:v>
      </x:c>
      <x:c r="E966" s="2" t="str">
        <x:v>Demirtaş</x:v>
      </x:c>
      <x:c r="F966" s="12" t="d">
        <x:v>2016-08-03T00:00:00.000Z</x:v>
      </x:c>
      <x:c r="G966" s="8" t="n">
        <x:v>4.8</x:v>
      </x:c>
      <x:c r="H966" s="8" t="n">
        <x:v>4.8043661704</x:v>
      </x:c>
      <x:c r="I966" s="8" t="n">
        <x:v>4.8</x:v>
      </x:c>
      <x:c r="J966" s="8" t="n">
        <x:f>G966-H966</x:f>
        <x:v>-0.00436617039999998</x:v>
      </x:c>
      <x:c r="K966" s="8" t="n">
        <x:f>ABS(J966)</x:f>
        <x:v>0.00436617039999998</x:v>
      </x:c>
      <x:c r="L966" s="8" t="n">
        <x:f>ABS(G966-I966)</x:f>
        <x:v>0</x:v>
      </x:c>
      <x:c r="M966" s="11" t="b">
        <x:v>0</x:v>
      </x:c>
    </x:row>
    <x:row r="967" ht="22" customHeight="1">
      <x:c r="A967" s="2" t="str">
        <x:v>ablation_full</x:v>
      </x:c>
      <x:c r="B967" s="2" t="n">
        <x:v>3</x:v>
      </x:c>
      <x:c r="C967" s="2" t="str">
        <x:v>1 (35).docx</x:v>
      </x:c>
      <x:c r="D967" s="2" t="str">
        <x:v>ac_base_course</x:v>
      </x:c>
      <x:c r="E967" s="2" t="str">
        <x:v>Pamukalan</x:v>
      </x:c>
      <x:c r="F967" s="12" t="d">
        <x:v>2015-05-09T00:00:00.000Z</x:v>
      </x:c>
      <x:c r="G967" s="8" t="n">
        <x:v>4</x:v>
      </x:c>
      <x:c r="H967" s="8" t="n">
        <x:v>4.0345625168</x:v>
      </x:c>
      <x:c r="I967" s="8" t="n">
        <x:v>4.011</x:v>
      </x:c>
      <x:c r="J967" s="8" t="n">
        <x:f>G967-H967</x:f>
        <x:v>-0.03456251680000033</x:v>
      </x:c>
      <x:c r="K967" s="8" t="n">
        <x:f>ABS(J967)</x:f>
        <x:v>0.03456251680000033</x:v>
      </x:c>
      <x:c r="L967" s="8" t="n">
        <x:f>ABS(G967-I967)</x:f>
        <x:v>0.01100000000000012</x:v>
      </x:c>
      <x:c r="M967" s="11" t="b">
        <x:v>0</x:v>
      </x:c>
    </x:row>
    <x:row r="968" ht="22" customHeight="1">
      <x:c r="A968" s="2" t="str">
        <x:v>ablation_full</x:v>
      </x:c>
      <x:c r="B968" s="2" t="n">
        <x:v>3</x:v>
      </x:c>
      <x:c r="C968" s="2" t="str">
        <x:v>1 (47).docx</x:v>
      </x:c>
      <x:c r="D968" s="2" t="str">
        <x:v>ac_base_course</x:v>
      </x:c>
      <x:c r="E968" s="2" t="str">
        <x:v>Hisarçandır</x:v>
      </x:c>
      <x:c r="F968" s="12" t="d">
        <x:v>2015-08-17T00:00:00.000Z</x:v>
      </x:c>
      <x:c r="G968" s="8" t="n">
        <x:v>4.3</x:v>
      </x:c>
      <x:c r="H968" s="8" t="n">
        <x:v>4.2507068378</x:v>
      </x:c>
      <x:c r="I968" s="8" t="n">
        <x:v>4.011</x:v>
      </x:c>
      <x:c r="J968" s="8" t="n">
        <x:f>G968-H968</x:f>
        <x:v>0.049293162199999685</x:v>
      </x:c>
      <x:c r="K968" s="8" t="n">
        <x:f>ABS(J968)</x:f>
        <x:v>0.049293162199999685</x:v>
      </x:c>
      <x:c r="L968" s="8" t="n">
        <x:f>ABS(G968-I968)</x:f>
        <x:v>0.2889999999999997</x:v>
      </x:c>
      <x:c r="M968" s="11" t="b">
        <x:v>0</x:v>
      </x:c>
    </x:row>
    <x:row r="969" ht="22" customHeight="1">
      <x:c r="A969" s="2" t="str">
        <x:v>ablation_full</x:v>
      </x:c>
      <x:c r="B969" s="2" t="n">
        <x:v>3</x:v>
      </x:c>
      <x:c r="C969" s="2" t="str">
        <x:v>1 (48).docx</x:v>
      </x:c>
      <x:c r="D969" s="2" t="str">
        <x:v>wearing_course</x:v>
      </x:c>
      <x:c r="E969" s="2" t="str">
        <x:v>Pamukalan</x:v>
      </x:c>
      <x:c r="F969" s="12" t="d">
        <x:v>2014-06-12T00:00:00.000Z</x:v>
      </x:c>
      <x:c r="G969" s="8" t="n">
        <x:v>4.75</x:v>
      </x:c>
      <x:c r="H969" s="8" t="n">
        <x:v>4.8032369692</x:v>
      </x:c>
      <x:c r="I969" s="8" t="n">
        <x:v>4.8</x:v>
      </x:c>
      <x:c r="J969" s="8" t="n">
        <x:f>G969-H969</x:f>
        <x:v>-0.05323696920000032</x:v>
      </x:c>
      <x:c r="K969" s="8" t="n">
        <x:f>ABS(J969)</x:f>
        <x:v>0.05323696920000032</x:v>
      </x:c>
      <x:c r="L969" s="8" t="n">
        <x:f>ABS(G969-I969)</x:f>
        <x:v>0.04999999999999982</x:v>
      </x:c>
      <x:c r="M969" s="11" t="b">
        <x:v>0</x:v>
      </x:c>
    </x:row>
    <x:row r="970" ht="22" customHeight="1">
      <x:c r="A970" s="2" t="str">
        <x:v>ablation_full</x:v>
      </x:c>
      <x:c r="B970" s="2" t="n">
        <x:v>3</x:v>
      </x:c>
      <x:c r="C970" s="2" t="str">
        <x:v>1 (54).docx</x:v>
      </x:c>
      <x:c r="D970" s="2" t="str">
        <x:v>wearing_course</x:v>
      </x:c>
      <x:c r="E970" s="2" t="str">
        <x:v>Kaplanhanı</x:v>
      </x:c>
      <x:c r="F970" s="12" t="d">
        <x:v>2015-09-08T00:00:00.000Z</x:v>
      </x:c>
      <x:c r="G970" s="8" t="n">
        <x:v>4.8</x:v>
      </x:c>
      <x:c r="H970" s="8" t="n">
        <x:v>4.8158680692</x:v>
      </x:c>
      <x:c r="I970" s="8" t="n">
        <x:v>4.8</x:v>
      </x:c>
      <x:c r="J970" s="8" t="n">
        <x:f>G970-H970</x:f>
        <x:v>-0.015868069200000612</x:v>
      </x:c>
      <x:c r="K970" s="8" t="n">
        <x:f>ABS(J970)</x:f>
        <x:v>0.015868069200000612</x:v>
      </x:c>
      <x:c r="L970" s="8" t="n">
        <x:f>ABS(G970-I970)</x:f>
        <x:v>0</x:v>
      </x:c>
      <x:c r="M970" s="11" t="b">
        <x:v>0</x:v>
      </x:c>
    </x:row>
    <x:row r="971" ht="22" customHeight="1">
      <x:c r="A971" s="2" t="str">
        <x:v>ablation_full</x:v>
      </x:c>
      <x:c r="B971" s="2" t="n">
        <x:v>3</x:v>
      </x:c>
      <x:c r="C971" s="2" t="str">
        <x:v>1 (55).docx</x:v>
      </x:c>
      <x:c r="D971" s="2" t="str">
        <x:v>ac_base_course</x:v>
      </x:c>
      <x:c r="E971" s="2" t="str">
        <x:v>Kaplanhanı</x:v>
      </x:c>
      <x:c r="F971" s="12" t="d">
        <x:v>2015-07-06T00:00:00.000Z</x:v>
      </x:c>
      <x:c r="G971" s="8" t="n">
        <x:v>4</x:v>
      </x:c>
      <x:c r="H971" s="8" t="n">
        <x:v>4.0073129041</x:v>
      </x:c>
      <x:c r="I971" s="8" t="n">
        <x:v>4.011</x:v>
      </x:c>
      <x:c r="J971" s="8" t="n">
        <x:f>G971-H971</x:f>
        <x:v>-0.007312904099999962</x:v>
      </x:c>
      <x:c r="K971" s="8" t="n">
        <x:f>ABS(J971)</x:f>
        <x:v>0.007312904099999962</x:v>
      </x:c>
      <x:c r="L971" s="8" t="n">
        <x:f>ABS(G971-I971)</x:f>
        <x:v>0.01100000000000012</x:v>
      </x:c>
      <x:c r="M971" s="11" t="b">
        <x:v>0</x:v>
      </x:c>
    </x:row>
    <x:row r="972" ht="22" customHeight="1">
      <x:c r="A972" s="2" t="str">
        <x:v>ablation_full</x:v>
      </x:c>
      <x:c r="B972" s="2" t="n">
        <x:v>3</x:v>
      </x:c>
      <x:c r="C972" s="2" t="str">
        <x:v>1 (56).docx</x:v>
      </x:c>
      <x:c r="D972" s="2" t="str">
        <x:v>binder_course</x:v>
      </x:c>
      <x:c r="E972" s="2" t="str">
        <x:v>Kaplanhanı</x:v>
      </x:c>
      <x:c r="F972" s="12" t="d">
        <x:v>2015-07-06T00:00:00.000Z</x:v>
      </x:c>
      <x:c r="G972" s="8" t="n">
        <x:v>4.4</x:v>
      </x:c>
      <x:c r="H972" s="8" t="n">
        <x:v>4.3366971787</x:v>
      </x:c>
      <x:c r="I972" s="8" t="n">
        <x:v>4.3342592593</x:v>
      </x:c>
      <x:c r="J972" s="8" t="n">
        <x:f>G972-H972</x:f>
        <x:v>0.06330282130000064</x:v>
      </x:c>
      <x:c r="K972" s="8" t="n">
        <x:f>ABS(J972)</x:f>
        <x:v>0.06330282130000064</x:v>
      </x:c>
      <x:c r="L972" s="8" t="n">
        <x:f>ABS(G972-I972)</x:f>
        <x:v>0.0657407407000008</x:v>
      </x:c>
      <x:c r="M972" s="11" t="b">
        <x:v>0</x:v>
      </x:c>
    </x:row>
    <x:row r="973" ht="22" customHeight="1">
      <x:c r="A973" s="2" t="str">
        <x:v>ablation_full</x:v>
      </x:c>
      <x:c r="B973" s="2" t="n">
        <x:v>3</x:v>
      </x:c>
      <x:c r="C973" s="2" t="str">
        <x:v>1 (60).docx</x:v>
      </x:c>
      <x:c r="D973" s="2" t="str">
        <x:v>binder_course</x:v>
      </x:c>
      <x:c r="E973" s="2" t="str">
        <x:v>Kayalar</x:v>
      </x:c>
      <x:c r="F973" s="12" t="d">
        <x:v>2015-06-18T00:00:00.000Z</x:v>
      </x:c>
      <x:c r="G973" s="8" t="n">
        <x:v>4.2</x:v>
      </x:c>
      <x:c r="H973" s="8" t="n">
        <x:v>4.3453624874</x:v>
      </x:c>
      <x:c r="I973" s="8" t="n">
        <x:v>4.3342592593</x:v>
      </x:c>
      <x:c r="J973" s="8" t="n">
        <x:f>G973-H973</x:f>
        <x:v>-0.1453624873999999</x:v>
      </x:c>
      <x:c r="K973" s="8" t="n">
        <x:f>ABS(J973)</x:f>
        <x:v>0.1453624873999999</x:v>
      </x:c>
      <x:c r="L973" s="8" t="n">
        <x:f>ABS(G973-I973)</x:f>
        <x:v>0.13425925929999938</x:v>
      </x:c>
      <x:c r="M973" s="11" t="b">
        <x:v>0</x:v>
      </x:c>
    </x:row>
    <x:row r="974" ht="22" customHeight="1">
      <x:c r="A974" s="2" t="str">
        <x:v>ablation_full</x:v>
      </x:c>
      <x:c r="B974" s="2" t="n">
        <x:v>3</x:v>
      </x:c>
      <x:c r="C974" s="2" t="str">
        <x:v>1 (68).docx</x:v>
      </x:c>
      <x:c r="D974" s="2" t="str">
        <x:v>binder_course</x:v>
      </x:c>
      <x:c r="E974" s="2" t="str">
        <x:v>Muslular</x:v>
      </x:c>
      <x:c r="F974" s="12" t="d">
        <x:v>2012-01-06T00:00:00.000Z</x:v>
      </x:c>
      <x:c r="G974" s="8" t="n">
        <x:v>4.15</x:v>
      </x:c>
      <x:c r="H974" s="8" t="n">
        <x:v>4.3368518127</x:v>
      </x:c>
      <x:c r="I974" s="8" t="n">
        <x:v>4.3342592593</x:v>
      </x:c>
      <x:c r="J974" s="8" t="n">
        <x:f>G974-H974</x:f>
        <x:v>-0.18685181269999962</x:v>
      </x:c>
      <x:c r="K974" s="8" t="n">
        <x:f>ABS(J974)</x:f>
        <x:v>0.18685181269999962</x:v>
      </x:c>
      <x:c r="L974" s="8" t="n">
        <x:f>ABS(G974-I974)</x:f>
        <x:v>0.1842592592999992</x:v>
      </x:c>
      <x:c r="M974" s="11" t="b">
        <x:v>0</x:v>
      </x:c>
    </x:row>
    <x:row r="975" ht="22" customHeight="1">
      <x:c r="A975" s="2" t="str">
        <x:v>ablation_full</x:v>
      </x:c>
      <x:c r="B975" s="2" t="n">
        <x:v>3</x:v>
      </x:c>
      <x:c r="C975" s="2" t="str">
        <x:v>1 (69).docx</x:v>
      </x:c>
      <x:c r="D975" s="2" t="str">
        <x:v>wearing_course</x:v>
      </x:c>
      <x:c r="E975" s="2" t="str">
        <x:v>Muslular</x:v>
      </x:c>
      <x:c r="F975" s="12" t="d">
        <x:v>2012-01-06T00:00:00.000Z</x:v>
      </x:c>
      <x:c r="G975" s="8" t="n">
        <x:v>4.8</x:v>
      </x:c>
      <x:c r="H975" s="8" t="n">
        <x:v>4.7933835967</x:v>
      </x:c>
      <x:c r="I975" s="8" t="n">
        <x:v>4.8</x:v>
      </x:c>
      <x:c r="J975" s="8" t="n">
        <x:f>G975-H975</x:f>
        <x:v>0.006616403299999796</x:v>
      </x:c>
      <x:c r="K975" s="8" t="n">
        <x:f>ABS(J975)</x:f>
        <x:v>0.006616403299999796</x:v>
      </x:c>
      <x:c r="L975" s="8" t="n">
        <x:f>ABS(G975-I975)</x:f>
        <x:v>0</x:v>
      </x:c>
      <x:c r="M975" s="11" t="b">
        <x:v>0</x:v>
      </x:c>
    </x:row>
    <x:row r="976" ht="22" customHeight="1">
      <x:c r="A976" s="2" t="str">
        <x:v>ablation_full</x:v>
      </x:c>
      <x:c r="B976" s="2" t="n">
        <x:v>3</x:v>
      </x:c>
      <x:c r="C976" s="2" t="str">
        <x:v>1 (70).docx</x:v>
      </x:c>
      <x:c r="D976" s="2" t="str">
        <x:v>wearing_course</x:v>
      </x:c>
      <x:c r="E976" s="2" t="str">
        <x:v>Muslular</x:v>
      </x:c>
      <x:c r="F976" s="12" t="d">
        <x:v>2012-01-06T00:00:00.000Z</x:v>
      </x:c>
      <x:c r="G976" s="8" t="n">
        <x:v>4.7</x:v>
      </x:c>
      <x:c r="H976" s="8" t="n">
        <x:v>4.7886812656</x:v>
      </x:c>
      <x:c r="I976" s="8" t="n">
        <x:v>4.8</x:v>
      </x:c>
      <x:c r="J976" s="8" t="n">
        <x:f>G976-H976</x:f>
        <x:v>-0.0886812656</x:v>
      </x:c>
      <x:c r="K976" s="8" t="n">
        <x:f>ABS(J976)</x:f>
        <x:v>0.0886812656</x:v>
      </x:c>
      <x:c r="L976" s="8" t="n">
        <x:f>ABS(G976-I976)</x:f>
        <x:v>0.09999999999999964</x:v>
      </x:c>
      <x:c r="M976" s="11" t="b">
        <x:v>0</x:v>
      </x:c>
    </x:row>
    <x:row r="977" ht="22" customHeight="1">
      <x:c r="A977" s="2" t="str">
        <x:v>ablation_full</x:v>
      </x:c>
      <x:c r="B977" s="2" t="n">
        <x:v>3</x:v>
      </x:c>
      <x:c r="C977" s="2" t="str">
        <x:v>1 (72).docx</x:v>
      </x:c>
      <x:c r="D977" s="2" t="str">
        <x:v>ac_base_course</x:v>
      </x:c>
      <x:c r="E977" s="2" t="str">
        <x:v>Muslular</x:v>
      </x:c>
      <x:c r="F977" s="12" t="d">
        <x:v>2012-01-06T00:00:00.000Z</x:v>
      </x:c>
      <x:c r="G977" s="8" t="n">
        <x:v>3.8</x:v>
      </x:c>
      <x:c r="H977" s="8" t="n">
        <x:v>3.9902293847</x:v>
      </x:c>
      <x:c r="I977" s="8" t="n">
        <x:v>4.011</x:v>
      </x:c>
      <x:c r="J977" s="8" t="n">
        <x:f>G977-H977</x:f>
        <x:v>-0.19022938470000028</x:v>
      </x:c>
      <x:c r="K977" s="8" t="n">
        <x:f>ABS(J977)</x:f>
        <x:v>0.19022938470000028</x:v>
      </x:c>
      <x:c r="L977" s="8" t="n">
        <x:f>ABS(G977-I977)</x:f>
        <x:v>0.2110000000000003</x:v>
      </x:c>
      <x:c r="M977" s="11" t="b">
        <x:v>0</x:v>
      </x:c>
    </x:row>
    <x:row r="978" ht="22" customHeight="1">
      <x:c r="A978" s="2" t="str">
        <x:v>ablation_full</x:v>
      </x:c>
      <x:c r="B978" s="2" t="n">
        <x:v>3</x:v>
      </x:c>
      <x:c r="C978" s="2" t="str">
        <x:v>1 (75).docx</x:v>
      </x:c>
      <x:c r="D978" s="2" t="str">
        <x:v>binder_course</x:v>
      </x:c>
      <x:c r="E978" s="2" t="str">
        <x:v>Muslular</x:v>
      </x:c>
      <x:c r="F978" s="12" t="d">
        <x:v>2012-01-06T00:00:00.000Z</x:v>
      </x:c>
      <x:c r="G978" s="8" t="n">
        <x:v>4.15</x:v>
      </x:c>
      <x:c r="H978" s="8" t="n">
        <x:v>4.3295492694</x:v>
      </x:c>
      <x:c r="I978" s="8" t="n">
        <x:v>4.3342592593</x:v>
      </x:c>
      <x:c r="J978" s="8" t="n">
        <x:f>G978-H978</x:f>
        <x:v>-0.17954926939999982</x:v>
      </x:c>
      <x:c r="K978" s="8" t="n">
        <x:f>ABS(J978)</x:f>
        <x:v>0.17954926939999982</x:v>
      </x:c>
      <x:c r="L978" s="8" t="n">
        <x:f>ABS(G978-I978)</x:f>
        <x:v>0.1842592592999992</x:v>
      </x:c>
      <x:c r="M978" s="11" t="b">
        <x:v>0</x:v>
      </x:c>
    </x:row>
    <x:row r="979" ht="22" customHeight="1">
      <x:c r="A979" s="2" t="str">
        <x:v>ablation_full</x:v>
      </x:c>
      <x:c r="B979" s="2" t="n">
        <x:v>3</x:v>
      </x:c>
      <x:c r="C979" s="2" t="str">
        <x:v>1 (79).docx</x:v>
      </x:c>
      <x:c r="D979" s="2" t="str">
        <x:v>wearing_course</x:v>
      </x:c>
      <x:c r="E979" s="2" t="str">
        <x:v>Muslular</x:v>
      </x:c>
      <x:c r="F979" s="12" t="d">
        <x:v>2011-07-21T00:00:00.000Z</x:v>
      </x:c>
      <x:c r="G979" s="8" t="n">
        <x:v>4.65</x:v>
      </x:c>
      <x:c r="H979" s="8" t="n">
        <x:v>4.7859348454</x:v>
      </x:c>
      <x:c r="I979" s="8" t="n">
        <x:v>4.8</x:v>
      </x:c>
      <x:c r="J979" s="8" t="n">
        <x:f>G979-H979</x:f>
        <x:v>-0.13593484539999956</x:v>
      </x:c>
      <x:c r="K979" s="8" t="n">
        <x:f>ABS(J979)</x:f>
        <x:v>0.13593484539999956</x:v>
      </x:c>
      <x:c r="L979" s="8" t="n">
        <x:f>ABS(G979-I979)</x:f>
        <x:v>0.14999999999999947</x:v>
      </x:c>
      <x:c r="M979" s="11" t="b">
        <x:v>0</x:v>
      </x:c>
    </x:row>
    <x:row r="980" ht="22" customHeight="1">
      <x:c r="A980" s="2" t="str">
        <x:v>ablation_full</x:v>
      </x:c>
      <x:c r="B980" s="2" t="n">
        <x:v>3</x:v>
      </x:c>
      <x:c r="C980" s="2" t="str">
        <x:v>1 (80).docx</x:v>
      </x:c>
      <x:c r="D980" s="2" t="str">
        <x:v>binder_course</x:v>
      </x:c>
      <x:c r="E980" s="2" t="str">
        <x:v>Muslular</x:v>
      </x:c>
      <x:c r="F980" s="12" t="d">
        <x:v>2011-07-21T00:00:00.000Z</x:v>
      </x:c>
      <x:c r="G980" s="8" t="n">
        <x:v>4.2</x:v>
      </x:c>
      <x:c r="H980" s="8" t="n">
        <x:v>4.3229710075</x:v>
      </x:c>
      <x:c r="I980" s="8" t="n">
        <x:v>4.3342592593</x:v>
      </x:c>
      <x:c r="J980" s="8" t="n">
        <x:f>G980-H980</x:f>
        <x:v>-0.12297100749999945</x:v>
      </x:c>
      <x:c r="K980" s="8" t="n">
        <x:f>ABS(J980)</x:f>
        <x:v>0.12297100749999945</x:v>
      </x:c>
      <x:c r="L980" s="8" t="n">
        <x:f>ABS(G980-I980)</x:f>
        <x:v>0.13425925929999938</x:v>
      </x:c>
      <x:c r="M980" s="11" t="b">
        <x:v>0</x:v>
      </x:c>
    </x:row>
    <x:row r="981" ht="22" customHeight="1">
      <x:c r="A981" s="2" t="str">
        <x:v>ablation_full</x:v>
      </x:c>
      <x:c r="B981" s="2" t="n">
        <x:v>3</x:v>
      </x:c>
      <x:c r="C981" s="2" t="str">
        <x:v>1 (81).docx</x:v>
      </x:c>
      <x:c r="D981" s="2" t="str">
        <x:v>ac_base_course</x:v>
      </x:c>
      <x:c r="E981" s="2" t="str">
        <x:v>Muslular</x:v>
      </x:c>
      <x:c r="F981" s="12" t="d">
        <x:v>2011-07-21T00:00:00.000Z</x:v>
      </x:c>
      <x:c r="G981" s="8" t="n">
        <x:v>3.9</x:v>
      </x:c>
      <x:c r="H981" s="8" t="n">
        <x:v>4.0579216176</x:v>
      </x:c>
      <x:c r="I981" s="8" t="n">
        <x:v>4.011</x:v>
      </x:c>
      <x:c r="J981" s="8" t="n">
        <x:f>G981-H981</x:f>
        <x:v>-0.1579216176</x:v>
      </x:c>
      <x:c r="K981" s="8" t="n">
        <x:f>ABS(J981)</x:f>
        <x:v>0.1579216176</x:v>
      </x:c>
      <x:c r="L981" s="8" t="n">
        <x:f>ABS(G981-I981)</x:f>
        <x:v>0.11100000000000021</x:v>
      </x:c>
      <x:c r="M981" s="11" t="b">
        <x:v>0</x:v>
      </x:c>
    </x:row>
    <x:row r="982" ht="22" customHeight="1">
      <x:c r="A982" s="2" t="str">
        <x:v>ablation_full</x:v>
      </x:c>
      <x:c r="B982" s="2" t="n">
        <x:v>3</x:v>
      </x:c>
      <x:c r="C982" s="2" t="str">
        <x:v>1 (85).docx</x:v>
      </x:c>
      <x:c r="D982" s="2" t="str">
        <x:v>wearing_course</x:v>
      </x:c>
      <x:c r="E982" s="2" t="str">
        <x:v>Muslular</x:v>
      </x:c>
      <x:c r="F982" s="12" t="d">
        <x:v>2012-01-06T00:00:00.000Z</x:v>
      </x:c>
      <x:c r="G982" s="8" t="n">
        <x:v>4.7</x:v>
      </x:c>
      <x:c r="H982" s="8" t="n">
        <x:v>4.7998010219</x:v>
      </x:c>
      <x:c r="I982" s="8" t="n">
        <x:v>4.8</x:v>
      </x:c>
      <x:c r="J982" s="8" t="n">
        <x:f>G982-H982</x:f>
        <x:v>-0.0998010218999994</x:v>
      </x:c>
      <x:c r="K982" s="8" t="n">
        <x:f>ABS(J982)</x:f>
        <x:v>0.0998010218999994</x:v>
      </x:c>
      <x:c r="L982" s="8" t="n">
        <x:f>ABS(G982-I982)</x:f>
        <x:v>0.09999999999999964</x:v>
      </x:c>
      <x:c r="M982" s="11" t="b">
        <x:v>0</x:v>
      </x:c>
    </x:row>
    <x:row r="983" ht="22" customHeight="1">
      <x:c r="A983" s="2" t="str">
        <x:v>ablation_full</x:v>
      </x:c>
      <x:c r="B983" s="2" t="n">
        <x:v>3</x:v>
      </x:c>
      <x:c r="C983" s="2" t="str">
        <x:v>1 (86).docx</x:v>
      </x:c>
      <x:c r="D983" s="2" t="str">
        <x:v>ac_base_course</x:v>
      </x:c>
      <x:c r="E983" s="2" t="str">
        <x:v>Pamukalan</x:v>
      </x:c>
      <x:c r="F983" s="12" t="d">
        <x:v>2012-09-25T00:00:00.000Z</x:v>
      </x:c>
      <x:c r="G983" s="8" t="n">
        <x:v>4</x:v>
      </x:c>
      <x:c r="H983" s="8" t="n">
        <x:v>4.0169191136</x:v>
      </x:c>
      <x:c r="I983" s="8" t="n">
        <x:v>4.011</x:v>
      </x:c>
      <x:c r="J983" s="8" t="n">
        <x:f>G983-H983</x:f>
        <x:v>-0.016919113600000202</x:v>
      </x:c>
      <x:c r="K983" s="8" t="n">
        <x:f>ABS(J983)</x:f>
        <x:v>0.016919113600000202</x:v>
      </x:c>
      <x:c r="L983" s="8" t="n">
        <x:f>ABS(G983-I983)</x:f>
        <x:v>0.01100000000000012</x:v>
      </x:c>
      <x:c r="M983" s="11" t="b">
        <x:v>0</x:v>
      </x:c>
    </x:row>
    <x:row r="984" ht="22" customHeight="1">
      <x:c r="A984" s="2" t="str">
        <x:v>ablation_full</x:v>
      </x:c>
      <x:c r="B984" s="2" t="n">
        <x:v>3</x:v>
      </x:c>
      <x:c r="C984" s="2" t="str">
        <x:v>1 (87).docx</x:v>
      </x:c>
      <x:c r="D984" s="2" t="str">
        <x:v>binder_course</x:v>
      </x:c>
      <x:c r="E984" s="2" t="str">
        <x:v>Pamukalan</x:v>
      </x:c>
      <x:c r="F984" s="12" t="d">
        <x:v>2012-09-25T00:00:00.000Z</x:v>
      </x:c>
      <x:c r="G984" s="8" t="n">
        <x:v>4.35</x:v>
      </x:c>
      <x:c r="H984" s="8" t="n">
        <x:v>4.3350499536</x:v>
      </x:c>
      <x:c r="I984" s="8" t="n">
        <x:v>4.3342592593</x:v>
      </x:c>
      <x:c r="J984" s="8" t="n">
        <x:f>G984-H984</x:f>
        <x:v>0.014950046400000083</x:v>
      </x:c>
      <x:c r="K984" s="8" t="n">
        <x:f>ABS(J984)</x:f>
        <x:v>0.014950046400000083</x:v>
      </x:c>
      <x:c r="L984" s="8" t="n">
        <x:f>ABS(G984-I984)</x:f>
        <x:v>0.01574074070000009</x:v>
      </x:c>
      <x:c r="M984" s="11" t="b">
        <x:v>0</x:v>
      </x:c>
    </x:row>
    <x:row r="985" ht="22" customHeight="1">
      <x:c r="A985" s="2" t="str">
        <x:v>ablation_full</x:v>
      </x:c>
      <x:c r="B985" s="2" t="n">
        <x:v>3</x:v>
      </x:c>
      <x:c r="C985" s="2" t="str">
        <x:v>1 (88).docx</x:v>
      </x:c>
      <x:c r="D985" s="2" t="str">
        <x:v>ac_base_course</x:v>
      </x:c>
      <x:c r="E985" s="2" t="str">
        <x:v>Muslular</x:v>
      </x:c>
      <x:c r="F985" s="12" t="d">
        <x:v>2012-01-06T00:00:00.000Z</x:v>
      </x:c>
      <x:c r="G985" s="8" t="n">
        <x:v>3.8</x:v>
      </x:c>
      <x:c r="H985" s="8" t="n">
        <x:v>4.0262423555</x:v>
      </x:c>
      <x:c r="I985" s="8" t="n">
        <x:v>4.011</x:v>
      </x:c>
      <x:c r="J985" s="8" t="n">
        <x:f>G985-H985</x:f>
        <x:v>-0.22624235550000016</x:v>
      </x:c>
      <x:c r="K985" s="8" t="n">
        <x:f>ABS(J985)</x:f>
        <x:v>0.22624235550000016</x:v>
      </x:c>
      <x:c r="L985" s="8" t="n">
        <x:f>ABS(G985-I985)</x:f>
        <x:v>0.2110000000000003</x:v>
      </x:c>
      <x:c r="M985" s="11" t="b">
        <x:v>0</x:v>
      </x:c>
    </x:row>
    <x:row r="986" ht="22" customHeight="1">
      <x:c r="A986" s="2" t="str">
        <x:v>ablation_full</x:v>
      </x:c>
      <x:c r="B986" s="2" t="n">
        <x:v>3</x:v>
      </x:c>
      <x:c r="C986" s="2" t="str">
        <x:v>1 (91).docx</x:v>
      </x:c>
      <x:c r="D986" s="2" t="str">
        <x:v>wearing_course</x:v>
      </x:c>
      <x:c r="E986" s="2" t="str">
        <x:v>Kayalar</x:v>
      </x:c>
      <x:c r="F986" s="12" t="d">
        <x:v>2012-11-23T00:00:00.000Z</x:v>
      </x:c>
      <x:c r="G986" s="8" t="n">
        <x:v>4.85</x:v>
      </x:c>
      <x:c r="H986" s="8" t="n">
        <x:v>4.7845460088</x:v>
      </x:c>
      <x:c r="I986" s="8" t="n">
        <x:v>4.8</x:v>
      </x:c>
      <x:c r="J986" s="8" t="n">
        <x:f>G986-H986</x:f>
        <x:v>0.06545399120000006</x:v>
      </x:c>
      <x:c r="K986" s="8" t="n">
        <x:f>ABS(J986)</x:f>
        <x:v>0.06545399120000006</x:v>
      </x:c>
      <x:c r="L986" s="8" t="n">
        <x:f>ABS(G986-I986)</x:f>
        <x:v>0.04999999999999982</x:v>
      </x:c>
      <x:c r="M986" s="11" t="b">
        <x:v>0</x:v>
      </x:c>
    </x:row>
    <x:row r="987" ht="22" customHeight="1">
      <x:c r="A987" s="2" t="str">
        <x:v>ablation_full</x:v>
      </x:c>
      <x:c r="B987" s="2" t="n">
        <x:v>3</x:v>
      </x:c>
      <x:c r="C987" s="2" t="str">
        <x:v>1 (92).docx</x:v>
      </x:c>
      <x:c r="D987" s="2" t="str">
        <x:v>binder_course</x:v>
      </x:c>
      <x:c r="E987" s="2" t="str">
        <x:v>Kayalar</x:v>
      </x:c>
      <x:c r="F987" s="12" t="d">
        <x:v>2012-10-22T00:00:00.000Z</x:v>
      </x:c>
      <x:c r="G987" s="8" t="n">
        <x:v>4.35</x:v>
      </x:c>
      <x:c r="H987" s="8" t="n">
        <x:v>4.3519519831</x:v>
      </x:c>
      <x:c r="I987" s="8" t="n">
        <x:v>4.3342592593</x:v>
      </x:c>
      <x:c r="J987" s="8" t="n">
        <x:f>G987-H987</x:f>
        <x:v>-0.0019519831000005539</x:v>
      </x:c>
      <x:c r="K987" s="8" t="n">
        <x:f>ABS(J987)</x:f>
        <x:v>0.0019519831000005539</x:v>
      </x:c>
      <x:c r="L987" s="8" t="n">
        <x:f>ABS(G987-I987)</x:f>
        <x:v>0.01574074070000009</x:v>
      </x:c>
      <x:c r="M987" s="11" t="b">
        <x:v>0</x:v>
      </x:c>
    </x:row>
    <x:row r="988" ht="22" customHeight="1">
      <x:c r="A988" s="2" t="str">
        <x:v>ablation_full</x:v>
      </x:c>
      <x:c r="B988" s="2" t="n">
        <x:v>3</x:v>
      </x:c>
      <x:c r="C988" s="2" t="str">
        <x:v>1 (93).docx</x:v>
      </x:c>
      <x:c r="D988" s="2" t="str">
        <x:v>ac_base_course</x:v>
      </x:c>
      <x:c r="E988" s="2" t="str">
        <x:v>Kayalar</x:v>
      </x:c>
      <x:c r="F988" s="12" t="d">
        <x:v>2012-10-22T00:00:00.000Z</x:v>
      </x:c>
      <x:c r="G988" s="8" t="n">
        <x:v>4</x:v>
      </x:c>
      <x:c r="H988" s="8" t="n">
        <x:v>4.0131721948</x:v>
      </x:c>
      <x:c r="I988" s="8" t="n">
        <x:v>4.011</x:v>
      </x:c>
      <x:c r="J988" s="8" t="n">
        <x:f>G988-H988</x:f>
        <x:v>-0.013172194800000092</x:v>
      </x:c>
      <x:c r="K988" s="8" t="n">
        <x:f>ABS(J988)</x:f>
        <x:v>0.013172194800000092</x:v>
      </x:c>
      <x:c r="L988" s="8" t="n">
        <x:f>ABS(G988-I988)</x:f>
        <x:v>0.01100000000000012</x:v>
      </x:c>
      <x:c r="M988" s="11" t="b">
        <x:v>0</x:v>
      </x:c>
    </x:row>
    <x:row r="989" ht="22" customHeight="1">
      <x:c r="A989" s="2" t="str">
        <x:v>ablation_full</x:v>
      </x:c>
      <x:c r="B989" s="2" t="n">
        <x:v>4</x:v>
      </x:c>
      <x:c r="C989" s="2" t="str">
        <x:v>1 (1).docx</x:v>
      </x:c>
      <x:c r="D989" s="2" t="str">
        <x:v>binder_course</x:v>
      </x:c>
      <x:c r="E989" s="2" t="str">
        <x:v>Yiğit Beton</x:v>
      </x:c>
      <x:c r="F989" s="12" t="d">
        <x:v>2014-01-02T00:00:00.000Z</x:v>
      </x:c>
      <x:c r="G989" s="8" t="n">
        <x:v>4.4</x:v>
      </x:c>
      <x:c r="H989" s="8" t="n">
        <x:v>4.3128550573</x:v>
      </x:c>
      <x:c r="I989" s="8" t="n">
        <x:v>4.3177966102</x:v>
      </x:c>
      <x:c r="J989" s="8" t="n">
        <x:f>G989-H989</x:f>
        <x:v>0.08714494270000017</x:v>
      </x:c>
      <x:c r="K989" s="8" t="n">
        <x:f>ABS(J989)</x:f>
        <x:v>0.08714494270000017</x:v>
      </x:c>
      <x:c r="L989" s="8" t="n">
        <x:f>ABS(G989-I989)</x:f>
        <x:v>0.08220338980000008</x:v>
      </x:c>
      <x:c r="M989" s="11" t="b">
        <x:v>0</x:v>
      </x:c>
    </x:row>
    <x:row r="990" ht="22" customHeight="1">
      <x:c r="A990" s="2" t="str">
        <x:v>ablation_full</x:v>
      </x:c>
      <x:c r="B990" s="2" t="n">
        <x:v>4</x:v>
      </x:c>
      <x:c r="C990" s="2" t="str">
        <x:v>1 (100).docx</x:v>
      </x:c>
      <x:c r="D990" s="2" t="str">
        <x:v>ac_base_course</x:v>
      </x:c>
      <x:c r="E990" s="2" t="str">
        <x:v>Kadıahmetoğulları</x:v>
      </x:c>
      <x:c r="F990" s="12" t="d">
        <x:v>2013-05-16T00:00:00.000Z</x:v>
      </x:c>
      <x:c r="G990" s="8" t="n">
        <x:v>4</x:v>
      </x:c>
      <x:c r="H990" s="8" t="n">
        <x:v>4.0045463662</x:v>
      </x:c>
      <x:c r="I990" s="8" t="n">
        <x:v>4.0056603774</x:v>
      </x:c>
      <x:c r="J990" s="8" t="n">
        <x:f>G990-H990</x:f>
        <x:v>-0.004546366199999596</x:v>
      </x:c>
      <x:c r="K990" s="8" t="n">
        <x:f>ABS(J990)</x:f>
        <x:v>0.004546366199999596</x:v>
      </x:c>
      <x:c r="L990" s="8" t="n">
        <x:f>ABS(G990-I990)</x:f>
        <x:v>0.005660377399999916</x:v>
      </x:c>
      <x:c r="M990" s="11" t="b">
        <x:v>0</x:v>
      </x:c>
    </x:row>
    <x:row r="991" ht="22" customHeight="1">
      <x:c r="A991" s="2" t="str">
        <x:v>ablation_full</x:v>
      </x:c>
      <x:c r="B991" s="2" t="n">
        <x:v>4</x:v>
      </x:c>
      <x:c r="C991" s="2" t="str">
        <x:v>1 (101).docx</x:v>
      </x:c>
      <x:c r="D991" s="2" t="str">
        <x:v>binder_course</x:v>
      </x:c>
      <x:c r="E991" s="2" t="str">
        <x:v>Kadıahmetoğulları</x:v>
      </x:c>
      <x:c r="F991" s="12" t="d">
        <x:v>2013-05-16T00:00:00.000Z</x:v>
      </x:c>
      <x:c r="G991" s="8" t="n">
        <x:v>4.25</x:v>
      </x:c>
      <x:c r="H991" s="8" t="n">
        <x:v>4.3391384714</x:v>
      </x:c>
      <x:c r="I991" s="8" t="n">
        <x:v>4.3177966102</x:v>
      </x:c>
      <x:c r="J991" s="8" t="n">
        <x:f>G991-H991</x:f>
        <x:v>-0.08913847140000009</x:v>
      </x:c>
      <x:c r="K991" s="8" t="n">
        <x:f>ABS(J991)</x:f>
        <x:v>0.08913847140000009</x:v>
      </x:c>
      <x:c r="L991" s="8" t="n">
        <x:f>ABS(G991-I991)</x:f>
        <x:v>0.06779661020000027</x:v>
      </x:c>
      <x:c r="M991" s="11" t="b">
        <x:v>0</x:v>
      </x:c>
    </x:row>
    <x:row r="992" ht="22" customHeight="1">
      <x:c r="A992" s="2" t="str">
        <x:v>ablation_full</x:v>
      </x:c>
      <x:c r="B992" s="2" t="n">
        <x:v>4</x:v>
      </x:c>
      <x:c r="C992" s="2" t="str">
        <x:v>1 (111).docx</x:v>
      </x:c>
      <x:c r="D992" s="2" t="str">
        <x:v>ac_base_course</x:v>
      </x:c>
      <x:c r="E992" s="2" t="str">
        <x:v>Elikesik</x:v>
      </x:c>
      <x:c r="F992" s="12" t="d">
        <x:v>2017-06-19T00:00:00.000Z</x:v>
      </x:c>
      <x:c r="G992" s="8" t="n">
        <x:v>3.7</x:v>
      </x:c>
      <x:c r="H992" s="8" t="n">
        <x:v>4.0244728529</x:v>
      </x:c>
      <x:c r="I992" s="8" t="n">
        <x:v>4.0056603774</x:v>
      </x:c>
      <x:c r="J992" s="8" t="n">
        <x:f>G992-H992</x:f>
        <x:v>-0.3244728528999996</x:v>
      </x:c>
      <x:c r="K992" s="8" t="n">
        <x:f>ABS(J992)</x:f>
        <x:v>0.3244728528999996</x:v>
      </x:c>
      <x:c r="L992" s="8" t="n">
        <x:f>ABS(G992-I992)</x:f>
        <x:v>0.30566037739999974</x:v>
      </x:c>
      <x:c r="M992" s="11" t="b">
        <x:v>0</x:v>
      </x:c>
    </x:row>
    <x:row r="993" ht="22" customHeight="1">
      <x:c r="A993" s="2" t="str">
        <x:v>ablation_full</x:v>
      </x:c>
      <x:c r="B993" s="2" t="n">
        <x:v>4</x:v>
      </x:c>
      <x:c r="C993" s="2" t="str">
        <x:v>1 (112).docx</x:v>
      </x:c>
      <x:c r="D993" s="2" t="str">
        <x:v>binder_course</x:v>
      </x:c>
      <x:c r="E993" s="2" t="str">
        <x:v>Elikesik</x:v>
      </x:c>
      <x:c r="F993" s="12" t="d">
        <x:v>2017-06-19T00:00:00.000Z</x:v>
      </x:c>
      <x:c r="G993" s="8" t="n">
        <x:v>4</x:v>
      </x:c>
      <x:c r="H993" s="8" t="n">
        <x:v>4.3106604754</x:v>
      </x:c>
      <x:c r="I993" s="8" t="n">
        <x:v>4.3177966102</x:v>
      </x:c>
      <x:c r="J993" s="8" t="n">
        <x:f>G993-H993</x:f>
        <x:v>-0.31066047539999975</x:v>
      </x:c>
      <x:c r="K993" s="8" t="n">
        <x:f>ABS(J993)</x:f>
        <x:v>0.31066047539999975</x:v>
      </x:c>
      <x:c r="L993" s="8" t="n">
        <x:f>ABS(G993-I993)</x:f>
        <x:v>0.3177966102000003</x:v>
      </x:c>
      <x:c r="M993" s="11" t="b">
        <x:v>0</x:v>
      </x:c>
    </x:row>
    <x:row r="994" ht="22" customHeight="1">
      <x:c r="A994" s="2" t="str">
        <x:v>ablation_full</x:v>
      </x:c>
      <x:c r="B994" s="2" t="n">
        <x:v>4</x:v>
      </x:c>
      <x:c r="C994" s="2" t="str">
        <x:v>1 (13).docx</x:v>
      </x:c>
      <x:c r="D994" s="2" t="str">
        <x:v>wearing_course</x:v>
      </x:c>
      <x:c r="E994" s="2" t="str">
        <x:v>Yuva</x:v>
      </x:c>
      <x:c r="F994" s="12" t="d">
        <x:v>2024-09-02T00:00:00.000Z</x:v>
      </x:c>
      <x:c r="G994" s="8" t="n">
        <x:v>4.9</x:v>
      </x:c>
      <x:c r="H994" s="8" t="n">
        <x:v>4.8051559519</x:v>
      </x:c>
      <x:c r="I994" s="8" t="n">
        <x:v>4.8036363636</x:v>
      </x:c>
      <x:c r="J994" s="8" t="n">
        <x:f>G994-H994</x:f>
        <x:v>0.09484404810000058</x:v>
      </x:c>
      <x:c r="K994" s="8" t="n">
        <x:f>ABS(J994)</x:f>
        <x:v>0.09484404810000058</x:v>
      </x:c>
      <x:c r="L994" s="8" t="n">
        <x:f>ABS(G994-I994)</x:f>
        <x:v>0.09636363640000045</x:v>
      </x:c>
      <x:c r="M994" s="11" t="b">
        <x:v>0</x:v>
      </x:c>
    </x:row>
    <x:row r="995" ht="22" customHeight="1">
      <x:c r="A995" s="2" t="str">
        <x:v>ablation_full</x:v>
      </x:c>
      <x:c r="B995" s="2" t="n">
        <x:v>4</x:v>
      </x:c>
      <x:c r="C995" s="2" t="str">
        <x:v>1 (143).docx</x:v>
      </x:c>
      <x:c r="D995" s="2" t="str">
        <x:v>ac_base_course</x:v>
      </x:c>
      <x:c r="E995" s="2" t="str">
        <x:v>Harmanören</x:v>
      </x:c>
      <x:c r="F995" s="12" t="d">
        <x:v>2018-06-22T00:00:00.000Z</x:v>
      </x:c>
      <x:c r="G995" s="8" t="n">
        <x:v>4</x:v>
      </x:c>
      <x:c r="H995" s="8" t="n">
        <x:v>3.9861431203</x:v>
      </x:c>
      <x:c r="I995" s="8" t="n">
        <x:v>4.0056603774</x:v>
      </x:c>
      <x:c r="J995" s="8" t="n">
        <x:f>G995-H995</x:f>
        <x:v>0.013856879700000047</x:v>
      </x:c>
      <x:c r="K995" s="8" t="n">
        <x:f>ABS(J995)</x:f>
        <x:v>0.013856879700000047</x:v>
      </x:c>
      <x:c r="L995" s="8" t="n">
        <x:f>ABS(G995-I995)</x:f>
        <x:v>0.005660377399999916</x:v>
      </x:c>
      <x:c r="M995" s="11" t="b">
        <x:v>0</x:v>
      </x:c>
    </x:row>
    <x:row r="996" ht="22" customHeight="1">
      <x:c r="A996" s="2" t="str">
        <x:v>ablation_full</x:v>
      </x:c>
      <x:c r="B996" s="2" t="n">
        <x:v>4</x:v>
      </x:c>
      <x:c r="C996" s="2" t="str">
        <x:v>1 (144).docx</x:v>
      </x:c>
      <x:c r="D996" s="2" t="str">
        <x:v>binder_course</x:v>
      </x:c>
      <x:c r="E996" s="2" t="str">
        <x:v>Harmanören</x:v>
      </x:c>
      <x:c r="F996" s="12" t="d">
        <x:v>2018-06-22T00:00:00.000Z</x:v>
      </x:c>
      <x:c r="G996" s="8" t="n">
        <x:v>4.3</x:v>
      </x:c>
      <x:c r="H996" s="8" t="n">
        <x:v>4.3200190141</x:v>
      </x:c>
      <x:c r="I996" s="8" t="n">
        <x:v>4.3177966102</x:v>
      </x:c>
      <x:c r="J996" s="8" t="n">
        <x:f>G996-H996</x:f>
        <x:v>-0.020019014099999843</x:v>
      </x:c>
      <x:c r="K996" s="8" t="n">
        <x:f>ABS(J996)</x:f>
        <x:v>0.020019014099999843</x:v>
      </x:c>
      <x:c r="L996" s="8" t="n">
        <x:f>ABS(G996-I996)</x:f>
        <x:v>0.01779661020000045</x:v>
      </x:c>
      <x:c r="M996" s="11" t="b">
        <x:v>0</x:v>
      </x:c>
    </x:row>
    <x:row r="997" ht="22" customHeight="1">
      <x:c r="A997" s="2" t="str">
        <x:v>ablation_full</x:v>
      </x:c>
      <x:c r="B997" s="2" t="n">
        <x:v>4</x:v>
      </x:c>
      <x:c r="C997" s="2" t="str">
        <x:v>1 (147).docx</x:v>
      </x:c>
      <x:c r="D997" s="2" t="str">
        <x:v>binder_course</x:v>
      </x:c>
      <x:c r="E997" s="2" t="str">
        <x:v>Bacoğlu</x:v>
      </x:c>
      <x:c r="F997" s="12" t="d">
        <x:v>2018-07-16T00:00:00.000Z</x:v>
      </x:c>
      <x:c r="G997" s="8" t="n">
        <x:v>4.3</x:v>
      </x:c>
      <x:c r="H997" s="8" t="n">
        <x:v>4.3177788187</x:v>
      </x:c>
      <x:c r="I997" s="8" t="n">
        <x:v>4.3177966102</x:v>
      </x:c>
      <x:c r="J997" s="8" t="n">
        <x:f>G997-H997</x:f>
        <x:v>-0.017778818700000087</x:v>
      </x:c>
      <x:c r="K997" s="8" t="n">
        <x:f>ABS(J997)</x:f>
        <x:v>0.017778818700000087</x:v>
      </x:c>
      <x:c r="L997" s="8" t="n">
        <x:f>ABS(G997-I997)</x:f>
        <x:v>0.01779661020000045</x:v>
      </x:c>
      <x:c r="M997" s="11" t="b">
        <x:v>0</x:v>
      </x:c>
    </x:row>
    <x:row r="998" ht="22" customHeight="1">
      <x:c r="A998" s="2" t="str">
        <x:v>ablation_full</x:v>
      </x:c>
      <x:c r="B998" s="2" t="n">
        <x:v>4</x:v>
      </x:c>
      <x:c r="C998" s="2" t="str">
        <x:v>1 (15).docx</x:v>
      </x:c>
      <x:c r="D998" s="2" t="str">
        <x:v>wearing_course</x:v>
      </x:c>
      <x:c r="E998" s="2" t="str">
        <x:v>Irlıganlı</x:v>
      </x:c>
      <x:c r="F998" s="12" t="d">
        <x:v>2022-12-02T00:00:00.000Z</x:v>
      </x:c>
      <x:c r="G998" s="8" t="n">
        <x:v>4.7</x:v>
      </x:c>
      <x:c r="H998" s="8" t="n">
        <x:v>4.7836314075</x:v>
      </x:c>
      <x:c r="I998" s="8" t="n">
        <x:v>4.8036363636</x:v>
      </x:c>
      <x:c r="J998" s="8" t="n">
        <x:f>G998-H998</x:f>
        <x:v>-0.08363140749999953</x:v>
      </x:c>
      <x:c r="K998" s="8" t="n">
        <x:f>ABS(J998)</x:f>
        <x:v>0.08363140749999953</x:v>
      </x:c>
      <x:c r="L998" s="8" t="n">
        <x:f>ABS(G998-I998)</x:f>
        <x:v>0.10363636359999973</x:v>
      </x:c>
      <x:c r="M998" s="11" t="b">
        <x:v>0</x:v>
      </x:c>
    </x:row>
    <x:row r="999" ht="22" customHeight="1">
      <x:c r="A999" s="2" t="str">
        <x:v>ablation_full</x:v>
      </x:c>
      <x:c r="B999" s="2" t="n">
        <x:v>4</x:v>
      </x:c>
      <x:c r="C999" s="2" t="str">
        <x:v>1 (151).docx</x:v>
      </x:c>
      <x:c r="D999" s="2" t="str">
        <x:v>wearing_course</x:v>
      </x:c>
      <x:c r="E999" s="2" t="str">
        <x:v>Bacoğlu</x:v>
      </x:c>
      <x:c r="F999" s="12" t="d">
        <x:v>2019-10-01T00:00:00.000Z</x:v>
      </x:c>
      <x:c r="G999" s="8" t="n">
        <x:v>4.8</x:v>
      </x:c>
      <x:c r="H999" s="8" t="n">
        <x:v>4.7896072909</x:v>
      </x:c>
      <x:c r="I999" s="8" t="n">
        <x:v>4.8036363636</x:v>
      </x:c>
      <x:c r="J999" s="8" t="n">
        <x:f>G999-H999</x:f>
        <x:v>0.010392709099999564</x:v>
      </x:c>
      <x:c r="K999" s="8" t="n">
        <x:f>ABS(J999)</x:f>
        <x:v>0.010392709099999564</x:v>
      </x:c>
      <x:c r="L999" s="8" t="n">
        <x:f>ABS(G999-I999)</x:f>
        <x:v>0.003636363600000081</x:v>
      </x:c>
      <x:c r="M999" s="11" t="b">
        <x:v>0</x:v>
      </x:c>
    </x:row>
    <x:row r="1000" ht="22" customHeight="1">
      <x:c r="A1000" s="2" t="str">
        <x:v>ablation_full</x:v>
      </x:c>
      <x:c r="B1000" s="2" t="n">
        <x:v>4</x:v>
      </x:c>
      <x:c r="C1000" s="2" t="str">
        <x:v>1 (17).docx</x:v>
      </x:c>
      <x:c r="D1000" s="2" t="str">
        <x:v>binder_course</x:v>
      </x:c>
      <x:c r="E1000" s="2" t="str">
        <x:v>Zümrüt</x:v>
      </x:c>
      <x:c r="F1000" s="12" t="d">
        <x:v>2020-08-27T00:00:00.000Z</x:v>
      </x:c>
      <x:c r="G1000" s="8" t="n">
        <x:v>4.4</x:v>
      </x:c>
      <x:c r="H1000" s="8" t="n">
        <x:v>4.3149038372</x:v>
      </x:c>
      <x:c r="I1000" s="8" t="n">
        <x:v>4.3177966102</x:v>
      </x:c>
      <x:c r="J1000" s="8" t="n">
        <x:f>G1000-H1000</x:f>
        <x:v>0.08509616280000021</x:v>
      </x:c>
      <x:c r="K1000" s="8" t="n">
        <x:f>ABS(J1000)</x:f>
        <x:v>0.08509616280000021</x:v>
      </x:c>
      <x:c r="L1000" s="8" t="n">
        <x:f>ABS(G1000-I1000)</x:f>
        <x:v>0.08220338980000008</x:v>
      </x:c>
      <x:c r="M1000" s="11" t="b">
        <x:v>0</x:v>
      </x:c>
    </x:row>
    <x:row r="1001" ht="22" customHeight="1">
      <x:c r="A1001" s="2" t="str">
        <x:v>ablation_full</x:v>
      </x:c>
      <x:c r="B1001" s="2" t="n">
        <x:v>4</x:v>
      </x:c>
      <x:c r="C1001" s="2" t="str">
        <x:v>1 (173).docx</x:v>
      </x:c>
      <x:c r="D1001" s="2" t="str">
        <x:v>wearing_course</x:v>
      </x:c>
      <x:c r="E1001" s="2" t="str">
        <x:v>Yuva</x:v>
      </x:c>
      <x:c r="F1001" s="12" t="d">
        <x:v>2021-11-01T00:00:00.000Z</x:v>
      </x:c>
      <x:c r="G1001" s="8" t="n">
        <x:v>4.9</x:v>
      </x:c>
      <x:c r="H1001" s="8" t="n">
        <x:v>4.8028306928</x:v>
      </x:c>
      <x:c r="I1001" s="8" t="n">
        <x:v>4.8036363636</x:v>
      </x:c>
      <x:c r="J1001" s="8" t="n">
        <x:f>G1001-H1001</x:f>
        <x:v>0.09716930720000061</x:v>
      </x:c>
      <x:c r="K1001" s="8" t="n">
        <x:f>ABS(J1001)</x:f>
        <x:v>0.09716930720000061</x:v>
      </x:c>
      <x:c r="L1001" s="8" t="n">
        <x:f>ABS(G1001-I1001)</x:f>
        <x:v>0.09636363640000045</x:v>
      </x:c>
      <x:c r="M1001" s="11" t="b">
        <x:v>0</x:v>
      </x:c>
    </x:row>
    <x:row r="1002" ht="22" customHeight="1">
      <x:c r="A1002" s="2" t="str">
        <x:v>ablation_full</x:v>
      </x:c>
      <x:c r="B1002" s="2" t="n">
        <x:v>4</x:v>
      </x:c>
      <x:c r="C1002" s="2" t="str">
        <x:v>1 (175).docx</x:v>
      </x:c>
      <x:c r="D1002" s="2" t="str">
        <x:v>ac_base_course</x:v>
      </x:c>
      <x:c r="E1002" s="2" t="str">
        <x:v>Yuva</x:v>
      </x:c>
      <x:c r="F1002" s="12" t="d">
        <x:v>2021-05-04T00:00:00.000Z</x:v>
      </x:c>
      <x:c r="G1002" s="8" t="n">
        <x:v>4.2</x:v>
      </x:c>
      <x:c r="H1002" s="8" t="n">
        <x:v>3.9873398328</x:v>
      </x:c>
      <x:c r="I1002" s="8" t="n">
        <x:v>4.0056603774</x:v>
      </x:c>
      <x:c r="J1002" s="8" t="n">
        <x:f>G1002-H1002</x:f>
        <x:v>0.21266016720000014</x:v>
      </x:c>
      <x:c r="K1002" s="8" t="n">
        <x:f>ABS(J1002)</x:f>
        <x:v>0.21266016720000014</x:v>
      </x:c>
      <x:c r="L1002" s="8" t="n">
        <x:f>ABS(G1002-I1002)</x:f>
        <x:v>0.19433962260000026</x:v>
      </x:c>
      <x:c r="M1002" s="11" t="b">
        <x:v>0</x:v>
      </x:c>
    </x:row>
    <x:row r="1003" ht="22" customHeight="1">
      <x:c r="A1003" s="2" t="str">
        <x:v>ablation_full</x:v>
      </x:c>
      <x:c r="B1003" s="2" t="n">
        <x:v>4</x:v>
      </x:c>
      <x:c r="C1003" s="2" t="str">
        <x:v>1 (176).docx</x:v>
      </x:c>
      <x:c r="D1003" s="2" t="str">
        <x:v>binder_course</x:v>
      </x:c>
      <x:c r="E1003" s="2" t="str">
        <x:v>Yuva</x:v>
      </x:c>
      <x:c r="F1003" s="12" t="d">
        <x:v>2021-06-18T00:00:00.000Z</x:v>
      </x:c>
      <x:c r="G1003" s="8" t="n">
        <x:v>4.5</x:v>
      </x:c>
      <x:c r="H1003" s="8" t="n">
        <x:v>4.3249026494</x:v>
      </x:c>
      <x:c r="I1003" s="8" t="n">
        <x:v>4.3177966102</x:v>
      </x:c>
      <x:c r="J1003" s="8" t="n">
        <x:f>G1003-H1003</x:f>
        <x:v>0.17509735059999976</x:v>
      </x:c>
      <x:c r="K1003" s="8" t="n">
        <x:f>ABS(J1003)</x:f>
        <x:v>0.17509735059999976</x:v>
      </x:c>
      <x:c r="L1003" s="8" t="n">
        <x:f>ABS(G1003-I1003)</x:f>
        <x:v>0.18220338979999973</x:v>
      </x:c>
      <x:c r="M1003" s="11" t="b">
        <x:v>0</x:v>
      </x:c>
    </x:row>
    <x:row r="1004" ht="22" customHeight="1">
      <x:c r="A1004" s="2" t="str">
        <x:v>ablation_full</x:v>
      </x:c>
      <x:c r="B1004" s="2" t="n">
        <x:v>4</x:v>
      </x:c>
      <x:c r="C1004" s="2" t="str">
        <x:v>1 (190).docx</x:v>
      </x:c>
      <x:c r="D1004" s="2" t="str">
        <x:v>binder_course</x:v>
      </x:c>
      <x:c r="E1004" s="2" t="str">
        <x:v>Hapiboğazı</x:v>
      </x:c>
      <x:c r="F1004" s="12" t="d">
        <x:v>2022-11-08T00:00:00.000Z</x:v>
      </x:c>
      <x:c r="G1004" s="8" t="n">
        <x:v>4.3</x:v>
      </x:c>
      <x:c r="H1004" s="8" t="n">
        <x:v>4.3288315255</x:v>
      </x:c>
      <x:c r="I1004" s="8" t="n">
        <x:v>4.3177966102</x:v>
      </x:c>
      <x:c r="J1004" s="8" t="n">
        <x:f>G1004-H1004</x:f>
        <x:v>-0.028831525500000232</x:v>
      </x:c>
      <x:c r="K1004" s="8" t="n">
        <x:f>ABS(J1004)</x:f>
        <x:v>0.028831525500000232</x:v>
      </x:c>
      <x:c r="L1004" s="8" t="n">
        <x:f>ABS(G1004-I1004)</x:f>
        <x:v>0.01779661020000045</x:v>
      </x:c>
      <x:c r="M1004" s="11" t="b">
        <x:v>0</x:v>
      </x:c>
    </x:row>
    <x:row r="1005" ht="22" customHeight="1">
      <x:c r="A1005" s="2" t="str">
        <x:v>ablation_full</x:v>
      </x:c>
      <x:c r="B1005" s="2" t="n">
        <x:v>4</x:v>
      </x:c>
      <x:c r="C1005" s="2" t="str">
        <x:v>1 (191).docx</x:v>
      </x:c>
      <x:c r="D1005" s="2" t="str">
        <x:v>ac_base_course</x:v>
      </x:c>
      <x:c r="E1005" s="2" t="str">
        <x:v>Hapiboğazı</x:v>
      </x:c>
      <x:c r="F1005" s="12" t="d">
        <x:v>2022-11-08T00:00:00.000Z</x:v>
      </x:c>
      <x:c r="G1005" s="8" t="n">
        <x:v>3.9</x:v>
      </x:c>
      <x:c r="H1005" s="8" t="n">
        <x:v>4.0065311823</x:v>
      </x:c>
      <x:c r="I1005" s="8" t="n">
        <x:v>4.0056603774</x:v>
      </x:c>
      <x:c r="J1005" s="8" t="n">
        <x:f>G1005-H1005</x:f>
        <x:v>-0.10653118229999992</x:v>
      </x:c>
      <x:c r="K1005" s="8" t="n">
        <x:f>ABS(J1005)</x:f>
        <x:v>0.10653118229999992</x:v>
      </x:c>
      <x:c r="L1005" s="8" t="n">
        <x:f>ABS(G1005-I1005)</x:f>
        <x:v>0.1056603774</x:v>
      </x:c>
      <x:c r="M1005" s="11" t="b">
        <x:v>0</x:v>
      </x:c>
    </x:row>
    <x:row r="1006" ht="22" customHeight="1">
      <x:c r="A1006" s="2" t="str">
        <x:v>ablation_full</x:v>
      </x:c>
      <x:c r="B1006" s="2" t="n">
        <x:v>4</x:v>
      </x:c>
      <x:c r="C1006" s="2" t="str">
        <x:v>1 (2).docx</x:v>
      </x:c>
      <x:c r="D1006" s="2" t="str">
        <x:v>ac_base_course</x:v>
      </x:c>
      <x:c r="E1006" s="2" t="str">
        <x:v>Çakış</x:v>
      </x:c>
      <x:c r="F1006" s="12" t="d">
        <x:v>2026-06-15T00:00:00.000Z</x:v>
      </x:c>
      <x:c r="G1006" s="8" t="n">
        <x:v>4</x:v>
      </x:c>
      <x:c r="H1006" s="8" t="n">
        <x:v>3.9949084021</x:v>
      </x:c>
      <x:c r="I1006" s="8" t="n">
        <x:v>4.0056603774</x:v>
      </x:c>
      <x:c r="J1006" s="8" t="n">
        <x:f>G1006-H1006</x:f>
        <x:v>0.005091597899999911</x:v>
      </x:c>
      <x:c r="K1006" s="8" t="n">
        <x:f>ABS(J1006)</x:f>
        <x:v>0.005091597899999911</x:v>
      </x:c>
      <x:c r="L1006" s="8" t="n">
        <x:f>ABS(G1006-I1006)</x:f>
        <x:v>0.005660377399999916</x:v>
      </x:c>
      <x:c r="M1006" s="11" t="b">
        <x:v>0</x:v>
      </x:c>
    </x:row>
    <x:row r="1007" ht="22" customHeight="1">
      <x:c r="A1007" s="2" t="str">
        <x:v>ablation_full</x:v>
      </x:c>
      <x:c r="B1007" s="2" t="n">
        <x:v>4</x:v>
      </x:c>
      <x:c r="C1007" s="2" t="str">
        <x:v>1 (20).docx</x:v>
      </x:c>
      <x:c r="D1007" s="2" t="str">
        <x:v>wearing_course</x:v>
      </x:c>
      <x:c r="E1007" s="2" t="str">
        <x:v>Elikesik</x:v>
      </x:c>
      <x:c r="F1007" s="12" t="d">
        <x:v>2018-06-22T00:00:00.000Z</x:v>
      </x:c>
      <x:c r="G1007" s="8" t="n">
        <x:v>4.6</x:v>
      </x:c>
      <x:c r="H1007" s="8" t="n">
        <x:v>4.7775282806</x:v>
      </x:c>
      <x:c r="I1007" s="8" t="n">
        <x:v>4.8036363636</x:v>
      </x:c>
      <x:c r="J1007" s="8" t="n">
        <x:f>G1007-H1007</x:f>
        <x:v>-0.1775282806000007</x:v>
      </x:c>
      <x:c r="K1007" s="8" t="n">
        <x:f>ABS(J1007)</x:f>
        <x:v>0.1775282806000007</x:v>
      </x:c>
      <x:c r="L1007" s="8" t="n">
        <x:f>ABS(G1007-I1007)</x:f>
        <x:v>0.20363636360000026</x:v>
      </x:c>
      <x:c r="M1007" s="11" t="b">
        <x:v>0</x:v>
      </x:c>
    </x:row>
    <x:row r="1008" ht="22" customHeight="1">
      <x:c r="A1008" s="2" t="str">
        <x:v>ablation_full</x:v>
      </x:c>
      <x:c r="B1008" s="2" t="n">
        <x:v>4</x:v>
      </x:c>
      <x:c r="C1008" s="2" t="str">
        <x:v>1 (23).docx</x:v>
      </x:c>
      <x:c r="D1008" s="2" t="str">
        <x:v>wearing_course</x:v>
      </x:c>
      <x:c r="E1008" s="2" t="str">
        <x:v>Zümrüt</x:v>
      </x:c>
      <x:c r="F1008" s="12" t="d">
        <x:v>2017-07-18T00:00:00.000Z</x:v>
      </x:c>
      <x:c r="G1008" s="8" t="n">
        <x:v>4.85</x:v>
      </x:c>
      <x:c r="H1008" s="8" t="n">
        <x:v>4.8134046031</x:v>
      </x:c>
      <x:c r="I1008" s="8" t="n">
        <x:v>4.8036363636</x:v>
      </x:c>
      <x:c r="J1008" s="8" t="n">
        <x:f>G1008-H1008</x:f>
        <x:v>0.036595396899999244</x:v>
      </x:c>
      <x:c r="K1008" s="8" t="n">
        <x:f>ABS(J1008)</x:f>
        <x:v>0.036595396899999244</x:v>
      </x:c>
      <x:c r="L1008" s="8" t="n">
        <x:f>ABS(G1008-I1008)</x:f>
        <x:v>0.04636363639999974</x:v>
      </x:c>
      <x:c r="M1008" s="11" t="b">
        <x:v>0</x:v>
      </x:c>
    </x:row>
    <x:row r="1009" ht="22" customHeight="1">
      <x:c r="A1009" s="2" t="str">
        <x:v>ablation_full</x:v>
      </x:c>
      <x:c r="B1009" s="2" t="n">
        <x:v>4</x:v>
      </x:c>
      <x:c r="C1009" s="2" t="str">
        <x:v>1 (25).docx</x:v>
      </x:c>
      <x:c r="D1009" s="2" t="str">
        <x:v>wearing_course</x:v>
      </x:c>
      <x:c r="E1009" s="2" t="str">
        <x:v>İlci</x:v>
      </x:c>
      <x:c r="F1009" s="12" t="d">
        <x:v>2016-11-07T00:00:00.000Z</x:v>
      </x:c>
      <x:c r="G1009" s="8" t="n">
        <x:v>4.8</x:v>
      </x:c>
      <x:c r="H1009" s="8" t="n">
        <x:v>4.8163669871</x:v>
      </x:c>
      <x:c r="I1009" s="8" t="n">
        <x:v>4.8036363636</x:v>
      </x:c>
      <x:c r="J1009" s="8" t="n">
        <x:f>G1009-H1009</x:f>
        <x:v>-0.016366987100000507</x:v>
      </x:c>
      <x:c r="K1009" s="8" t="n">
        <x:f>ABS(J1009)</x:f>
        <x:v>0.016366987100000507</x:v>
      </x:c>
      <x:c r="L1009" s="8" t="n">
        <x:f>ABS(G1009-I1009)</x:f>
        <x:v>0.003636363600000081</x:v>
      </x:c>
      <x:c r="M1009" s="11" t="b">
        <x:v>0</x:v>
      </x:c>
    </x:row>
    <x:row r="1010" ht="22" customHeight="1">
      <x:c r="A1010" s="2" t="str">
        <x:v>ablation_full</x:v>
      </x:c>
      <x:c r="B1010" s="2" t="n">
        <x:v>4</x:v>
      </x:c>
      <x:c r="C1010" s="2" t="str">
        <x:v>1 (3).docx</x:v>
      </x:c>
      <x:c r="D1010" s="2" t="str">
        <x:v>binder_course</x:v>
      </x:c>
      <x:c r="E1010" s="2" t="str">
        <x:v>Çakış</x:v>
      </x:c>
      <x:c r="F1010" s="12" t="d">
        <x:v>2026-06-15T00:00:00.000Z</x:v>
      </x:c>
      <x:c r="G1010" s="8" t="n">
        <x:v>4.3</x:v>
      </x:c>
      <x:c r="H1010" s="8" t="n">
        <x:v>4.320082766</x:v>
      </x:c>
      <x:c r="I1010" s="8" t="n">
        <x:v>4.3177966102</x:v>
      </x:c>
      <x:c r="J1010" s="8" t="n">
        <x:f>G1010-H1010</x:f>
        <x:v>-0.020082765999999808</x:v>
      </x:c>
      <x:c r="K1010" s="8" t="n">
        <x:f>ABS(J1010)</x:f>
        <x:v>0.020082765999999808</x:v>
      </x:c>
      <x:c r="L1010" s="8" t="n">
        <x:f>ABS(G1010-I1010)</x:f>
        <x:v>0.01779661020000045</x:v>
      </x:c>
      <x:c r="M1010" s="11" t="b">
        <x:v>0</x:v>
      </x:c>
    </x:row>
    <x:row r="1011" ht="22" customHeight="1">
      <x:c r="A1011" s="2" t="str">
        <x:v>ablation_full</x:v>
      </x:c>
      <x:c r="B1011" s="2" t="n">
        <x:v>4</x:v>
      </x:c>
      <x:c r="C1011" s="2" t="str">
        <x:v>1 (42).docx</x:v>
      </x:c>
      <x:c r="D1011" s="2" t="str">
        <x:v>wearing_course</x:v>
      </x:c>
      <x:c r="E1011" s="2" t="str">
        <x:v>Antmos</x:v>
      </x:c>
      <x:c r="F1011" s="12" t="d">
        <x:v>2015-09-08T00:00:00.000Z</x:v>
      </x:c>
      <x:c r="G1011" s="8" t="n">
        <x:v>4.8</x:v>
      </x:c>
      <x:c r="H1011" s="8" t="n">
        <x:v>4.7762875529</x:v>
      </x:c>
      <x:c r="I1011" s="8" t="n">
        <x:v>4.8036363636</x:v>
      </x:c>
      <x:c r="J1011" s="8" t="n">
        <x:f>G1011-H1011</x:f>
        <x:v>0.023712447099999423</x:v>
      </x:c>
      <x:c r="K1011" s="8" t="n">
        <x:f>ABS(J1011)</x:f>
        <x:v>0.023712447099999423</x:v>
      </x:c>
      <x:c r="L1011" s="8" t="n">
        <x:f>ABS(G1011-I1011)</x:f>
        <x:v>0.003636363600000081</x:v>
      </x:c>
      <x:c r="M1011" s="11" t="b">
        <x:v>0</x:v>
      </x:c>
    </x:row>
    <x:row r="1012" ht="22" customHeight="1">
      <x:c r="A1012" s="2" t="str">
        <x:v>ablation_full</x:v>
      </x:c>
      <x:c r="B1012" s="2" t="n">
        <x:v>4</x:v>
      </x:c>
      <x:c r="C1012" s="2" t="str">
        <x:v>1 (43).docx</x:v>
      </x:c>
      <x:c r="D1012" s="2" t="str">
        <x:v>ac_base_course</x:v>
      </x:c>
      <x:c r="E1012" s="2" t="str">
        <x:v>Antmos</x:v>
      </x:c>
      <x:c r="F1012" s="12" t="d">
        <x:v>2015-06-18T00:00:00.000Z</x:v>
      </x:c>
      <x:c r="G1012" s="8" t="n">
        <x:v>3.95</x:v>
      </x:c>
      <x:c r="H1012" s="8" t="n">
        <x:v>4.0062982929</x:v>
      </x:c>
      <x:c r="I1012" s="8" t="n">
        <x:v>4.0056603774</x:v>
      </x:c>
      <x:c r="J1012" s="8" t="n">
        <x:f>G1012-H1012</x:f>
        <x:v>-0.05629829290000021</x:v>
      </x:c>
      <x:c r="K1012" s="8" t="n">
        <x:f>ABS(J1012)</x:f>
        <x:v>0.05629829290000021</x:v>
      </x:c>
      <x:c r="L1012" s="8" t="n">
        <x:f>ABS(G1012-I1012)</x:f>
        <x:v>0.05566037739999974</x:v>
      </x:c>
      <x:c r="M1012" s="11" t="b">
        <x:v>0</x:v>
      </x:c>
    </x:row>
    <x:row r="1013" ht="22" customHeight="1">
      <x:c r="A1013" s="2" t="str">
        <x:v>ablation_full</x:v>
      </x:c>
      <x:c r="B1013" s="2" t="n">
        <x:v>4</x:v>
      </x:c>
      <x:c r="C1013" s="2" t="str">
        <x:v>1 (44).docx</x:v>
      </x:c>
      <x:c r="D1013" s="2" t="str">
        <x:v>binder_course</x:v>
      </x:c>
      <x:c r="E1013" s="2" t="str">
        <x:v>Antmos</x:v>
      </x:c>
      <x:c r="F1013" s="12" t="d">
        <x:v>2015-06-26T00:00:00.000Z</x:v>
      </x:c>
      <x:c r="G1013" s="8" t="n">
        <x:v>4.4</x:v>
      </x:c>
      <x:c r="H1013" s="8" t="n">
        <x:v>4.2932712248</x:v>
      </x:c>
      <x:c r="I1013" s="8" t="n">
        <x:v>4.3177966102</x:v>
      </x:c>
      <x:c r="J1013" s="8" t="n">
        <x:f>G1013-H1013</x:f>
        <x:v>0.10672877520000057</x:v>
      </x:c>
      <x:c r="K1013" s="8" t="n">
        <x:f>ABS(J1013)</x:f>
        <x:v>0.10672877520000057</x:v>
      </x:c>
      <x:c r="L1013" s="8" t="n">
        <x:f>ABS(G1013-I1013)</x:f>
        <x:v>0.08220338980000008</x:v>
      </x:c>
      <x:c r="M1013" s="11" t="b">
        <x:v>0</x:v>
      </x:c>
    </x:row>
    <x:row r="1014" ht="22" customHeight="1">
      <x:c r="A1014" s="2" t="str">
        <x:v>ablation_full</x:v>
      </x:c>
      <x:c r="B1014" s="2" t="n">
        <x:v>4</x:v>
      </x:c>
      <x:c r="C1014" s="2" t="str">
        <x:v>1 (46).docx</x:v>
      </x:c>
      <x:c r="D1014" s="2" t="str">
        <x:v>ac_base_course</x:v>
      </x:c>
      <x:c r="E1014" s="2" t="str">
        <x:v>Antmos</x:v>
      </x:c>
      <x:c r="F1014" s="12" t="d">
        <x:v>2015-08-17T00:00:00.000Z</x:v>
      </x:c>
      <x:c r="G1014" s="8" t="n">
        <x:v>3.95</x:v>
      </x:c>
      <x:c r="H1014" s="8" t="n">
        <x:v>3.9967381963</x:v>
      </x:c>
      <x:c r="I1014" s="8" t="n">
        <x:v>4.0056603774</x:v>
      </x:c>
      <x:c r="J1014" s="8" t="n">
        <x:f>G1014-H1014</x:f>
        <x:v>-0.04673819629999976</x:v>
      </x:c>
      <x:c r="K1014" s="8" t="n">
        <x:f>ABS(J1014)</x:f>
        <x:v>0.04673819629999976</x:v>
      </x:c>
      <x:c r="L1014" s="8" t="n">
        <x:f>ABS(G1014-I1014)</x:f>
        <x:v>0.05566037739999974</x:v>
      </x:c>
      <x:c r="M1014" s="11" t="b">
        <x:v>0</x:v>
      </x:c>
    </x:row>
    <x:row r="1015" ht="22" customHeight="1">
      <x:c r="A1015" s="2" t="str">
        <x:v>ablation_full</x:v>
      </x:c>
      <x:c r="B1015" s="2" t="n">
        <x:v>4</x:v>
      </x:c>
      <x:c r="C1015" s="2" t="str">
        <x:v>1 (59).docx</x:v>
      </x:c>
      <x:c r="D1015" s="2" t="str">
        <x:v>wearing_course</x:v>
      </x:c>
      <x:c r="E1015" s="2" t="str">
        <x:v>Yiğit Beton</x:v>
      </x:c>
      <x:c r="F1015" s="12" t="d">
        <x:v>2015-09-08T00:00:00.000Z</x:v>
      </x:c>
      <x:c r="G1015" s="8" t="n">
        <x:v>4.8</x:v>
      </x:c>
      <x:c r="H1015" s="8" t="n">
        <x:v>4.8087338892</x:v>
      </x:c>
      <x:c r="I1015" s="8" t="n">
        <x:v>4.8036363636</x:v>
      </x:c>
      <x:c r="J1015" s="8" t="n">
        <x:f>G1015-H1015</x:f>
        <x:v>-0.008733889200000178</x:v>
      </x:c>
      <x:c r="K1015" s="8" t="n">
        <x:f>ABS(J1015)</x:f>
        <x:v>0.008733889200000178</x:v>
      </x:c>
      <x:c r="L1015" s="8" t="n">
        <x:f>ABS(G1015-I1015)</x:f>
        <x:v>0.003636363600000081</x:v>
      </x:c>
      <x:c r="M1015" s="11" t="b">
        <x:v>0</x:v>
      </x:c>
    </x:row>
    <x:row r="1016" ht="22" customHeight="1">
      <x:c r="A1016" s="2" t="str">
        <x:v>ablation_full</x:v>
      </x:c>
      <x:c r="B1016" s="2" t="n">
        <x:v>4</x:v>
      </x:c>
      <x:c r="C1016" s="2" t="str">
        <x:v>1 (62).docx</x:v>
      </x:c>
      <x:c r="D1016" s="2" t="str">
        <x:v>wearing_course</x:v>
      </x:c>
      <x:c r="E1016" s="2" t="str">
        <x:v>Kadıahmetoğulları</x:v>
      </x:c>
      <x:c r="F1016" s="12" t="d">
        <x:v>2013-05-27T00:00:00.000Z</x:v>
      </x:c>
      <x:c r="G1016" s="8" t="n">
        <x:v>4.75</x:v>
      </x:c>
      <x:c r="H1016" s="8" t="n">
        <x:v>4.8214883142</x:v>
      </x:c>
      <x:c r="I1016" s="8" t="n">
        <x:v>4.8036363636</x:v>
      </x:c>
      <x:c r="J1016" s="8" t="n">
        <x:f>G1016-H1016</x:f>
        <x:v>-0.07148831419999979</x:v>
      </x:c>
      <x:c r="K1016" s="8" t="n">
        <x:f>ABS(J1016)</x:f>
        <x:v>0.07148831419999979</x:v>
      </x:c>
      <x:c r="L1016" s="8" t="n">
        <x:f>ABS(G1016-I1016)</x:f>
        <x:v>0.0536363635999999</x:v>
      </x:c>
      <x:c r="M1016" s="11" t="b">
        <x:v>0</x:v>
      </x:c>
    </x:row>
    <x:row r="1017" ht="22" customHeight="1">
      <x:c r="A1017" s="2" t="str">
        <x:v>ablation_full</x:v>
      </x:c>
      <x:c r="B1017" s="2" t="n">
        <x:v>4</x:v>
      </x:c>
      <x:c r="C1017" s="2" t="str">
        <x:v>1 (63).docx</x:v>
      </x:c>
      <x:c r="D1017" s="2" t="str">
        <x:v>ac_base_course</x:v>
      </x:c>
      <x:c r="E1017" s="2" t="str">
        <x:v>Yiğit Beton</x:v>
      </x:c>
      <x:c r="F1017" s="12" t="d">
        <x:v>2013-12-30T00:00:00.000Z</x:v>
      </x:c>
      <x:c r="G1017" s="8" t="n">
        <x:v>4.15</x:v>
      </x:c>
      <x:c r="H1017" s="8" t="n">
        <x:v>4.0054039269</x:v>
      </x:c>
      <x:c r="I1017" s="8" t="n">
        <x:v>4.0056603774</x:v>
      </x:c>
      <x:c r="J1017" s="8" t="n">
        <x:f>G1017-H1017</x:f>
        <x:v>0.14459607310000067</x:v>
      </x:c>
      <x:c r="K1017" s="8" t="n">
        <x:f>ABS(J1017)</x:f>
        <x:v>0.14459607310000067</x:v>
      </x:c>
      <x:c r="L1017" s="8" t="n">
        <x:f>ABS(G1017-I1017)</x:f>
        <x:v>0.14433962260000044</x:v>
      </x:c>
      <x:c r="M1017" s="11" t="b">
        <x:v>0</x:v>
      </x:c>
    </x:row>
    <x:row r="1018" ht="22" customHeight="1">
      <x:c r="A1018" s="2" t="str">
        <x:v>ablation_full</x:v>
      </x:c>
      <x:c r="B1018" s="2" t="n">
        <x:v>4</x:v>
      </x:c>
      <x:c r="C1018" s="2" t="str">
        <x:v>1 (64).docx</x:v>
      </x:c>
      <x:c r="D1018" s="2" t="str">
        <x:v>wearing_course</x:v>
      </x:c>
      <x:c r="E1018" s="2" t="str">
        <x:v>İğdecik</x:v>
      </x:c>
      <x:c r="F1018" s="12" t="d">
        <x:v>2013-06-28T00:00:00.000Z</x:v>
      </x:c>
      <x:c r="G1018" s="8" t="n">
        <x:v>4.75</x:v>
      </x:c>
      <x:c r="H1018" s="8" t="n">
        <x:v>4.7925012016</x:v>
      </x:c>
      <x:c r="I1018" s="8" t="n">
        <x:v>4.8036363636</x:v>
      </x:c>
      <x:c r="J1018" s="8" t="n">
        <x:f>G1018-H1018</x:f>
        <x:v>-0.04250120160000037</x:v>
      </x:c>
      <x:c r="K1018" s="8" t="n">
        <x:f>ABS(J1018)</x:f>
        <x:v>0.04250120160000037</x:v>
      </x:c>
      <x:c r="L1018" s="8" t="n">
        <x:f>ABS(G1018-I1018)</x:f>
        <x:v>0.0536363635999999</x:v>
      </x:c>
      <x:c r="M1018" s="11" t="b">
        <x:v>0</x:v>
      </x:c>
    </x:row>
    <x:row r="1019" ht="22" customHeight="1">
      <x:c r="A1019" s="2" t="str">
        <x:v>ablation_full</x:v>
      </x:c>
      <x:c r="B1019" s="2" t="n">
        <x:v>4</x:v>
      </x:c>
      <x:c r="C1019" s="2" t="str">
        <x:v>1 (71).docx</x:v>
      </x:c>
      <x:c r="D1019" s="2" t="str">
        <x:v>binder_course</x:v>
      </x:c>
      <x:c r="E1019" s="2" t="str">
        <x:v>Antmos</x:v>
      </x:c>
      <x:c r="F1019" s="12" t="d">
        <x:v>2012-02-06T00:00:00.000Z</x:v>
      </x:c>
      <x:c r="G1019" s="8" t="n">
        <x:v>4.4</x:v>
      </x:c>
      <x:c r="H1019" s="8" t="n">
        <x:v>4.3012436117</x:v>
      </x:c>
      <x:c r="I1019" s="8" t="n">
        <x:v>4.3177966102</x:v>
      </x:c>
      <x:c r="J1019" s="8" t="n">
        <x:f>G1019-H1019</x:f>
        <x:v>0.0987563883</x:v>
      </x:c>
      <x:c r="K1019" s="8" t="n">
        <x:f>ABS(J1019)</x:f>
        <x:v>0.0987563883</x:v>
      </x:c>
      <x:c r="L1019" s="8" t="n">
        <x:f>ABS(G1019-I1019)</x:f>
        <x:v>0.08220338980000008</x:v>
      </x:c>
      <x:c r="M1019" s="11" t="b">
        <x:v>0</x:v>
      </x:c>
    </x:row>
    <x:row r="1020" ht="22" customHeight="1">
      <x:c r="A1020" s="2" t="str">
        <x:v>ablation_full</x:v>
      </x:c>
      <x:c r="B1020" s="2" t="n">
        <x:v>4</x:v>
      </x:c>
      <x:c r="C1020" s="2" t="str">
        <x:v>1 (82).docx</x:v>
      </x:c>
      <x:c r="D1020" s="2" t="str">
        <x:v>ac_base_course</x:v>
      </x:c>
      <x:c r="E1020" s="2" t="str">
        <x:v>Antmos</x:v>
      </x:c>
      <x:c r="F1020" s="12" t="d">
        <x:v>2012-01-02T00:00:00.000Z</x:v>
      </x:c>
      <x:c r="G1020" s="8" t="n">
        <x:v>3.9</x:v>
      </x:c>
      <x:c r="H1020" s="8" t="n">
        <x:v>3.9997584539</x:v>
      </x:c>
      <x:c r="I1020" s="8" t="n">
        <x:v>4.0056603774</x:v>
      </x:c>
      <x:c r="J1020" s="8" t="n">
        <x:f>G1020-H1020</x:f>
        <x:v>-0.09975845390000027</x:v>
      </x:c>
      <x:c r="K1020" s="8" t="n">
        <x:f>ABS(J1020)</x:f>
        <x:v>0.09975845390000027</x:v>
      </x:c>
      <x:c r="L1020" s="8" t="n">
        <x:f>ABS(G1020-I1020)</x:f>
        <x:v>0.1056603774</x:v>
      </x:c>
      <x:c r="M1020" s="11" t="b">
        <x:v>0</x:v>
      </x:c>
    </x:row>
    <x:row r="1021" ht="22" customHeight="1">
      <x:c r="A1021" s="2" t="str">
        <x:v>ablation_full</x:v>
      </x:c>
      <x:c r="B1021" s="2" t="n">
        <x:v>4</x:v>
      </x:c>
      <x:c r="C1021" s="2" t="str">
        <x:v>1 (89).docx</x:v>
      </x:c>
      <x:c r="D1021" s="2" t="str">
        <x:v>ac_base_course</x:v>
      </x:c>
      <x:c r="E1021" s="2" t="str">
        <x:v>İğdecik</x:v>
      </x:c>
      <x:c r="F1021" s="12" t="d">
        <x:v>2012-07-20T00:00:00.000Z</x:v>
      </x:c>
      <x:c r="G1021" s="8" t="n">
        <x:v>4</x:v>
      </x:c>
      <x:c r="H1021" s="8" t="n">
        <x:v>4.0187838401</x:v>
      </x:c>
      <x:c r="I1021" s="8" t="n">
        <x:v>4.0056603774</x:v>
      </x:c>
      <x:c r="J1021" s="8" t="n">
        <x:f>G1021-H1021</x:f>
        <x:v>-0.018783840100000226</x:v>
      </x:c>
      <x:c r="K1021" s="8" t="n">
        <x:f>ABS(J1021)</x:f>
        <x:v>0.018783840100000226</x:v>
      </x:c>
      <x:c r="L1021" s="8" t="n">
        <x:f>ABS(G1021-I1021)</x:f>
        <x:v>0.005660377399999916</x:v>
      </x:c>
      <x:c r="M1021" s="11" t="b">
        <x:v>0</x:v>
      </x:c>
    </x:row>
    <x:row r="1022" ht="22" customHeight="1">
      <x:c r="A1022" s="2" t="str">
        <x:v>ablation_full</x:v>
      </x:c>
      <x:c r="B1022" s="2" t="n">
        <x:v>4</x:v>
      </x:c>
      <x:c r="C1022" s="2" t="str">
        <x:v>1 (90).docx</x:v>
      </x:c>
      <x:c r="D1022" s="2" t="str">
        <x:v>binder_course</x:v>
      </x:c>
      <x:c r="E1022" s="2" t="str">
        <x:v>İğdecik</x:v>
      </x:c>
      <x:c r="F1022" s="12" t="d">
        <x:v>2012-07-20T00:00:00.000Z</x:v>
      </x:c>
      <x:c r="G1022" s="8" t="n">
        <x:v>4.3</x:v>
      </x:c>
      <x:c r="H1022" s="8" t="n">
        <x:v>4.3138864468</x:v>
      </x:c>
      <x:c r="I1022" s="8" t="n">
        <x:v>4.3177966102</x:v>
      </x:c>
      <x:c r="J1022" s="8" t="n">
        <x:f>G1022-H1022</x:f>
        <x:v>-0.013886446799999952</x:v>
      </x:c>
      <x:c r="K1022" s="8" t="n">
        <x:f>ABS(J1022)</x:f>
        <x:v>0.013886446799999952</x:v>
      </x:c>
      <x:c r="L1022" s="8" t="n">
        <x:f>ABS(G1022-I1022)</x:f>
        <x:v>0.01779661020000045</x:v>
      </x:c>
      <x:c r="M1022" s="11" t="b">
        <x:v>0</x:v>
      </x:c>
    </x:row>
    <x:row r="1023" ht="22" customHeight="1">
      <x:c r="A1023" s="2" t="str">
        <x:v>ablation_full</x:v>
      </x:c>
      <x:c r="B1023" s="2" t="n">
        <x:v>4</x:v>
      </x:c>
      <x:c r="C1023" s="2" t="str">
        <x:v>1 (205).docx</x:v>
      </x:c>
      <x:c r="D1023" s="2" t="str">
        <x:v>binder_course</x:v>
      </x:c>
      <x:c r="E1023" s="2" t="str">
        <x:v>Çakış</x:v>
      </x:c>
      <x:c r="F1023" s="12" t="d">
        <x:v>2026-06-15T00:00:00.000Z</x:v>
      </x:c>
      <x:c r="G1023" s="8" t="n">
        <x:v>4.3</x:v>
      </x:c>
      <x:c r="H1023" s="8" t="n">
        <x:v>4.327444765</x:v>
      </x:c>
      <x:c r="I1023" s="8" t="n">
        <x:v>4.3177966102</x:v>
      </x:c>
      <x:c r="J1023" s="8" t="n">
        <x:f>G1023-H1023</x:f>
        <x:v>-0.02744476500000026</x:v>
      </x:c>
      <x:c r="K1023" s="8" t="n">
        <x:f>ABS(J1023)</x:f>
        <x:v>0.02744476500000026</x:v>
      </x:c>
      <x:c r="L1023" s="8" t="n">
        <x:f>ABS(G1023-I1023)</x:f>
        <x:v>0.01779661020000045</x:v>
      </x:c>
      <x:c r="M1023" s="11" t="b">
        <x:v>0</x:v>
      </x:c>
    </x:row>
    <x:row r="1024" ht="22" customHeight="1">
      <x:c r="A1024" s="2" t="str">
        <x:v>ablation_full</x:v>
      </x:c>
      <x:c r="B1024" s="2" t="n">
        <x:v>4</x:v>
      </x:c>
      <x:c r="C1024" s="2" t="str">
        <x:v>1 (206).docx</x:v>
      </x:c>
      <x:c r="D1024" s="2" t="str">
        <x:v>ac_base_course</x:v>
      </x:c>
      <x:c r="E1024" s="2" t="str">
        <x:v>Çakış</x:v>
      </x:c>
      <x:c r="F1024" s="12" t="d">
        <x:v>2026-06-15T00:00:00.000Z</x:v>
      </x:c>
      <x:c r="G1024" s="8" t="n">
        <x:v>4</x:v>
      </x:c>
      <x:c r="H1024" s="8" t="n">
        <x:v>3.9835766727</x:v>
      </x:c>
      <x:c r="I1024" s="8" t="n">
        <x:v>4.0056603774</x:v>
      </x:c>
      <x:c r="J1024" s="8" t="n">
        <x:f>G1024-H1024</x:f>
        <x:v>0.016423327300000068</x:v>
      </x:c>
      <x:c r="K1024" s="8" t="n">
        <x:f>ABS(J1024)</x:f>
        <x:v>0.016423327300000068</x:v>
      </x:c>
      <x:c r="L1024" s="8" t="n">
        <x:f>ABS(G1024-I1024)</x:f>
        <x:v>0.005660377399999916</x:v>
      </x:c>
      <x:c r="M1024" s="11" t="b">
        <x:v>0</x:v>
      </x:c>
    </x:row>
    <x:row r="1025" ht="22" customHeight="1">
      <x:c r="A1025" s="2" t="str">
        <x:v>ablation_full</x:v>
      </x:c>
      <x:c r="B1025" s="2" t="n">
        <x:v>4</x:v>
      </x:c>
      <x:c r="C1025" s="2" t="str">
        <x:v>1 (208).docx</x:v>
      </x:c>
      <x:c r="D1025" s="2" t="str">
        <x:v>wearing_course</x:v>
      </x:c>
      <x:c r="E1025" s="2" t="str">
        <x:v>Hapiboğazı</x:v>
      </x:c>
      <x:c r="F1025" s="12" t="d">
        <x:v>2026-07-21T00:00:00.000Z</x:v>
      </x:c>
      <x:c r="G1025" s="8" t="n">
        <x:v>4.7</x:v>
      </x:c>
      <x:c r="H1025" s="8" t="n">
        <x:v>4.8086676467</x:v>
      </x:c>
      <x:c r="I1025" s="8" t="n">
        <x:v>4.8036363636</x:v>
      </x:c>
      <x:c r="J1025" s="8" t="n">
        <x:f>G1025-H1025</x:f>
        <x:v>-0.10866764669999984</x:v>
      </x:c>
      <x:c r="K1025" s="8" t="n">
        <x:f>ABS(J1025)</x:f>
        <x:v>0.10866764669999984</x:v>
      </x:c>
      <x:c r="L1025" s="8" t="n">
        <x:f>ABS(G1025-I1025)</x:f>
        <x:v>0.10363636359999973</x:v>
      </x:c>
      <x:c r="M1025" s="11" t="b">
        <x:v>0</x:v>
      </x:c>
    </x:row>
    <x:row r="1026" ht="22" customHeight="1">
      <x:c r="A1026" s="2" t="str">
        <x:v>ablation_full</x:v>
      </x:c>
      <x:c r="B1026" s="2" t="n">
        <x:v>5</x:v>
      </x:c>
      <x:c r="C1026" s="2" t="str">
        <x:v>1 (103).docx</x:v>
      </x:c>
      <x:c r="D1026" s="2" t="str">
        <x:v>ac_base_course</x:v>
      </x:c>
      <x:c r="E1026" s="2" t="str">
        <x:v>Tekkeköy</x:v>
      </x:c>
      <x:c r="F1026" s="12" t="d">
        <x:v>2013-12-10T00:00:00.000Z</x:v>
      </x:c>
      <x:c r="G1026" s="8" t="n">
        <x:v>4.25</x:v>
      </x:c>
      <x:c r="H1026" s="8" t="n">
        <x:v>3.9827466598</x:v>
      </x:c>
      <x:c r="I1026" s="8" t="n">
        <x:v>3.9896226415</x:v>
      </x:c>
      <x:c r="J1026" s="8" t="n">
        <x:f>G1026-H1026</x:f>
        <x:v>0.2672533401999999</x:v>
      </x:c>
      <x:c r="K1026" s="8" t="n">
        <x:f>ABS(J1026)</x:f>
        <x:v>0.2672533401999999</x:v>
      </x:c>
      <x:c r="L1026" s="8" t="n">
        <x:f>ABS(G1026-I1026)</x:f>
        <x:v>0.2603773585</x:v>
      </x:c>
      <x:c r="M1026" s="11" t="b">
        <x:v>0</x:v>
      </x:c>
    </x:row>
    <x:row r="1027" ht="22" customHeight="1">
      <x:c r="A1027" s="2" t="str">
        <x:v>ablation_full</x:v>
      </x:c>
      <x:c r="B1027" s="2" t="n">
        <x:v>5</x:v>
      </x:c>
      <x:c r="C1027" s="2" t="str">
        <x:v>1 (104).docx</x:v>
      </x:c>
      <x:c r="D1027" s="2" t="str">
        <x:v>binder_course</x:v>
      </x:c>
      <x:c r="E1027" s="2" t="str">
        <x:v>Tekkeköy</x:v>
      </x:c>
      <x:c r="F1027" s="12" t="d">
        <x:v>2013-12-17T00:00:00.000Z</x:v>
      </x:c>
      <x:c r="G1027" s="8" t="n">
        <x:v>4.5</x:v>
      </x:c>
      <x:c r="H1027" s="8" t="n">
        <x:v>4.3308452764</x:v>
      </x:c>
      <x:c r="I1027" s="8" t="n">
        <x:v>4.3025423729</x:v>
      </x:c>
      <x:c r="J1027" s="8" t="n">
        <x:f>G1027-H1027</x:f>
        <x:v>0.16915472360000017</x:v>
      </x:c>
      <x:c r="K1027" s="8" t="n">
        <x:f>ABS(J1027)</x:f>
        <x:v>0.16915472360000017</x:v>
      </x:c>
      <x:c r="L1027" s="8" t="n">
        <x:f>ABS(G1027-I1027)</x:f>
        <x:v>0.19745762710000037</x:v>
      </x:c>
      <x:c r="M1027" s="11" t="b">
        <x:v>0</x:v>
      </x:c>
    </x:row>
    <x:row r="1028" ht="22" customHeight="1">
      <x:c r="A1028" s="2" t="str">
        <x:v>ablation_full</x:v>
      </x:c>
      <x:c r="B1028" s="2" t="n">
        <x:v>5</x:v>
      </x:c>
      <x:c r="C1028" s="2" t="str">
        <x:v>1 (108).docx</x:v>
      </x:c>
      <x:c r="D1028" s="2" t="str">
        <x:v>binder_course</x:v>
      </x:c>
      <x:c r="E1028" s="2" t="str">
        <x:v>Beydiğin</x:v>
      </x:c>
      <x:c r="F1028" s="12" t="d">
        <x:v>2017-05-08T00:00:00.000Z</x:v>
      </x:c>
      <x:c r="G1028" s="8" t="n">
        <x:v>4.85</x:v>
      </x:c>
      <x:c r="H1028" s="8" t="n">
        <x:v>4.2875462184</x:v>
      </x:c>
      <x:c r="I1028" s="8" t="n">
        <x:v>4.3025423729</x:v>
      </x:c>
      <x:c r="J1028" s="8" t="n">
        <x:f>G1028-H1028</x:f>
        <x:v>0.5624537815999995</x:v>
      </x:c>
      <x:c r="K1028" s="8" t="n">
        <x:f>ABS(J1028)</x:f>
        <x:v>0.5624537815999995</x:v>
      </x:c>
      <x:c r="L1028" s="8" t="n">
        <x:f>ABS(G1028-I1028)</x:f>
        <x:v>0.5474576271</x:v>
      </x:c>
      <x:c r="M1028" s="11" t="b">
        <x:v>0</x:v>
      </x:c>
    </x:row>
    <x:row r="1029" ht="22" customHeight="1">
      <x:c r="A1029" s="2" t="str">
        <x:v>ablation_full</x:v>
      </x:c>
      <x:c r="B1029" s="2" t="n">
        <x:v>5</x:v>
      </x:c>
      <x:c r="C1029" s="2" t="str">
        <x:v>1 (128).docx</x:v>
      </x:c>
      <x:c r="D1029" s="2" t="str">
        <x:v>binder_course</x:v>
      </x:c>
      <x:c r="E1029" s="2" t="str">
        <x:v>Özdemir</x:v>
      </x:c>
      <x:c r="F1029" s="12" t="d">
        <x:v>2017-11-30T00:00:00.000Z</x:v>
      </x:c>
      <x:c r="G1029" s="8" t="n">
        <x:v>4.3</x:v>
      </x:c>
      <x:c r="H1029" s="8" t="n">
        <x:v>4.2988002469</x:v>
      </x:c>
      <x:c r="I1029" s="8" t="n">
        <x:v>4.3025423729</x:v>
      </x:c>
      <x:c r="J1029" s="8" t="n">
        <x:f>G1029-H1029</x:f>
        <x:v>0.0011997530999998673</x:v>
      </x:c>
      <x:c r="K1029" s="8" t="n">
        <x:f>ABS(J1029)</x:f>
        <x:v>0.0011997530999998673</x:v>
      </x:c>
      <x:c r="L1029" s="8" t="n">
        <x:f>ABS(G1029-I1029)</x:f>
        <x:v>0.002542372899999812</x:v>
      </x:c>
      <x:c r="M1029" s="11" t="b">
        <x:v>0</x:v>
      </x:c>
    </x:row>
    <x:row r="1030" ht="22" customHeight="1">
      <x:c r="A1030" s="2" t="str">
        <x:v>ablation_full</x:v>
      </x:c>
      <x:c r="B1030" s="2" t="n">
        <x:v>5</x:v>
      </x:c>
      <x:c r="C1030" s="2" t="str">
        <x:v>1 (129).docx</x:v>
      </x:c>
      <x:c r="D1030" s="2" t="str">
        <x:v>ac_base_course</x:v>
      </x:c>
      <x:c r="E1030" s="2" t="str">
        <x:v>Özdemir</x:v>
      </x:c>
      <x:c r="F1030" s="12" t="d">
        <x:v>2017-12-01T00:00:00.000Z</x:v>
      </x:c>
      <x:c r="G1030" s="8" t="n">
        <x:v>4</x:v>
      </x:c>
      <x:c r="H1030" s="8" t="n">
        <x:v>4.0022525132</x:v>
      </x:c>
      <x:c r="I1030" s="8" t="n">
        <x:v>3.9896226415</x:v>
      </x:c>
      <x:c r="J1030" s="8" t="n">
        <x:f>G1030-H1030</x:f>
        <x:v>-0.0022525132000001946</x:v>
      </x:c>
      <x:c r="K1030" s="8" t="n">
        <x:f>ABS(J1030)</x:f>
        <x:v>0.0022525132000001946</x:v>
      </x:c>
      <x:c r="L1030" s="8" t="n">
        <x:f>ABS(G1030-I1030)</x:f>
        <x:v>0.010377358499999989</x:v>
      </x:c>
      <x:c r="M1030" s="11" t="b">
        <x:v>0</x:v>
      </x:c>
    </x:row>
    <x:row r="1031" ht="22" customHeight="1">
      <x:c r="A1031" s="2" t="str">
        <x:v>ablation_full</x:v>
      </x:c>
      <x:c r="B1031" s="2" t="n">
        <x:v>5</x:v>
      </x:c>
      <x:c r="C1031" s="2" t="str">
        <x:v>1 (133).docx</x:v>
      </x:c>
      <x:c r="D1031" s="2" t="str">
        <x:v>ac_base_course</x:v>
      </x:c>
      <x:c r="E1031" s="2" t="str">
        <x:v>Hanönü</x:v>
      </x:c>
      <x:c r="F1031" s="12" t="d">
        <x:v>2018-03-29T00:00:00.000Z</x:v>
      </x:c>
      <x:c r="G1031" s="8" t="n">
        <x:v>4</x:v>
      </x:c>
      <x:c r="H1031" s="8" t="n">
        <x:v>3.9932383496</x:v>
      </x:c>
      <x:c r="I1031" s="8" t="n">
        <x:v>3.9896226415</x:v>
      </x:c>
      <x:c r="J1031" s="8" t="n">
        <x:f>G1031-H1031</x:f>
        <x:v>0.0067616504000000965</x:v>
      </x:c>
      <x:c r="K1031" s="8" t="n">
        <x:f>ABS(J1031)</x:f>
        <x:v>0.0067616504000000965</x:v>
      </x:c>
      <x:c r="L1031" s="8" t="n">
        <x:f>ABS(G1031-I1031)</x:f>
        <x:v>0.010377358499999989</x:v>
      </x:c>
      <x:c r="M1031" s="11" t="b">
        <x:v>0</x:v>
      </x:c>
    </x:row>
    <x:row r="1032" ht="22" customHeight="1">
      <x:c r="A1032" s="2" t="str">
        <x:v>ablation_full</x:v>
      </x:c>
      <x:c r="B1032" s="2" t="n">
        <x:v>5</x:v>
      </x:c>
      <x:c r="C1032" s="2" t="str">
        <x:v>1 (134).docx</x:v>
      </x:c>
      <x:c r="D1032" s="2" t="str">
        <x:v>binder_course</x:v>
      </x:c>
      <x:c r="E1032" s="2" t="str">
        <x:v>Hanönü</x:v>
      </x:c>
      <x:c r="F1032" s="12" t="d">
        <x:v>2018-03-29T00:00:00.000Z</x:v>
      </x:c>
      <x:c r="G1032" s="8" t="n">
        <x:v>4.3</x:v>
      </x:c>
      <x:c r="H1032" s="8" t="n">
        <x:v>4.2817735776</x:v>
      </x:c>
      <x:c r="I1032" s="8" t="n">
        <x:v>4.3025423729</x:v>
      </x:c>
      <x:c r="J1032" s="8" t="n">
        <x:f>G1032-H1032</x:f>
        <x:v>0.01822642239999972</x:v>
      </x:c>
      <x:c r="K1032" s="8" t="n">
        <x:f>ABS(J1032)</x:f>
        <x:v>0.01822642239999972</x:v>
      </x:c>
      <x:c r="L1032" s="8" t="n">
        <x:f>ABS(G1032-I1032)</x:f>
        <x:v>0.002542372899999812</x:v>
      </x:c>
      <x:c r="M1032" s="11" t="b">
        <x:v>0</x:v>
      </x:c>
    </x:row>
    <x:row r="1033" ht="22" customHeight="1">
      <x:c r="A1033" s="2" t="str">
        <x:v>ablation_full</x:v>
      </x:c>
      <x:c r="B1033" s="2" t="n">
        <x:v>5</x:v>
      </x:c>
      <x:c r="C1033" s="2" t="str">
        <x:v>1 (14).docx</x:v>
      </x:c>
      <x:c r="D1033" s="2" t="str">
        <x:v>binder_course</x:v>
      </x:c>
      <x:c r="E1033" s="2" t="str">
        <x:v>Bademliyer</x:v>
      </x:c>
      <x:c r="F1033" s="12" t="d">
        <x:v>2023-01-02T00:00:00.000Z</x:v>
      </x:c>
      <x:c r="G1033" s="8" t="n">
        <x:v>4.4</x:v>
      </x:c>
      <x:c r="H1033" s="8" t="n">
        <x:v>4.3035218984</x:v>
      </x:c>
      <x:c r="I1033" s="8" t="n">
        <x:v>4.3025423729</x:v>
      </x:c>
      <x:c r="J1033" s="8" t="n">
        <x:f>G1033-H1033</x:f>
        <x:v>0.0964781016000007</x:v>
      </x:c>
      <x:c r="K1033" s="8" t="n">
        <x:f>ABS(J1033)</x:f>
        <x:v>0.0964781016000007</x:v>
      </x:c>
      <x:c r="L1033" s="8" t="n">
        <x:f>ABS(G1033-I1033)</x:f>
        <x:v>0.09745762710000072</x:v>
      </x:c>
      <x:c r="M1033" s="11" t="b">
        <x:v>0</x:v>
      </x:c>
    </x:row>
    <x:row r="1034" ht="22" customHeight="1">
      <x:c r="A1034" s="2" t="str">
        <x:v>ablation_full</x:v>
      </x:c>
      <x:c r="B1034" s="2" t="n">
        <x:v>5</x:v>
      </x:c>
      <x:c r="C1034" s="2" t="str">
        <x:v>1 (148).docx</x:v>
      </x:c>
      <x:c r="D1034" s="2" t="str">
        <x:v>wearing_course</x:v>
      </x:c>
      <x:c r="E1034" s="2" t="str">
        <x:v>Cemil Özgür</x:v>
      </x:c>
      <x:c r="F1034" s="12" t="d">
        <x:v>2019-08-05T00:00:00.000Z</x:v>
      </x:c>
      <x:c r="G1034" s="8" t="n">
        <x:v>4.8</x:v>
      </x:c>
      <x:c r="H1034" s="8" t="n">
        <x:v>4.8012252489</x:v>
      </x:c>
      <x:c r="I1034" s="8" t="n">
        <x:v>4.8009259259</x:v>
      </x:c>
      <x:c r="J1034" s="8" t="n">
        <x:f>G1034-H1034</x:f>
        <x:v>-0.0012252488999999755</x:v>
      </x:c>
      <x:c r="K1034" s="8" t="n">
        <x:f>ABS(J1034)</x:f>
        <x:v>0.0012252488999999755</x:v>
      </x:c>
      <x:c r="L1034" s="8" t="n">
        <x:f>ABS(G1034-I1034)</x:f>
        <x:v>0.0009259258999998465</x:v>
      </x:c>
      <x:c r="M1034" s="11" t="b">
        <x:v>0</x:v>
      </x:c>
    </x:row>
    <x:row r="1035" ht="22" customHeight="1">
      <x:c r="A1035" s="2" t="str">
        <x:v>ablation_full</x:v>
      </x:c>
      <x:c r="B1035" s="2" t="n">
        <x:v>5</x:v>
      </x:c>
      <x:c r="C1035" s="2" t="str">
        <x:v>1 (149).docx</x:v>
      </x:c>
      <x:c r="D1035" s="2" t="str">
        <x:v>binder_course</x:v>
      </x:c>
      <x:c r="E1035" s="2" t="str">
        <x:v>Cemil Özgür</x:v>
      </x:c>
      <x:c r="F1035" s="12" t="d">
        <x:v>2019-08-05T00:00:00.000Z</x:v>
      </x:c>
      <x:c r="G1035" s="8" t="n">
        <x:v>4.35</x:v>
      </x:c>
      <x:c r="H1035" s="8" t="n">
        <x:v>4.3021952613</x:v>
      </x:c>
      <x:c r="I1035" s="8" t="n">
        <x:v>4.3025423729</x:v>
      </x:c>
      <x:c r="J1035" s="8" t="n">
        <x:f>G1035-H1035</x:f>
        <x:v>0.047804738700000016</x:v>
      </x:c>
      <x:c r="K1035" s="8" t="n">
        <x:f>ABS(J1035)</x:f>
        <x:v>0.047804738700000016</x:v>
      </x:c>
      <x:c r="L1035" s="8" t="n">
        <x:f>ABS(G1035-I1035)</x:f>
        <x:v>0.04745762710000001</x:v>
      </x:c>
      <x:c r="M1035" s="11" t="b">
        <x:v>0</x:v>
      </x:c>
    </x:row>
    <x:row r="1036" ht="22" customHeight="1">
      <x:c r="A1036" s="2" t="str">
        <x:v>ablation_full</x:v>
      </x:c>
      <x:c r="B1036" s="2" t="n">
        <x:v>5</x:v>
      </x:c>
      <x:c r="C1036" s="2" t="str">
        <x:v>1 (150).docx</x:v>
      </x:c>
      <x:c r="D1036" s="2" t="str">
        <x:v>ac_base_course</x:v>
      </x:c>
      <x:c r="E1036" s="2" t="str">
        <x:v>Cemil Özgür</x:v>
      </x:c>
      <x:c r="F1036" s="12" t="d">
        <x:v>2019-08-05T00:00:00.000Z</x:v>
      </x:c>
      <x:c r="G1036" s="8" t="n">
        <x:v>4</x:v>
      </x:c>
      <x:c r="H1036" s="8" t="n">
        <x:v>3.9688796176</x:v>
      </x:c>
      <x:c r="I1036" s="8" t="n">
        <x:v>3.9896226415</x:v>
      </x:c>
      <x:c r="J1036" s="8" t="n">
        <x:f>G1036-H1036</x:f>
        <x:v>0.031120382400000146</x:v>
      </x:c>
      <x:c r="K1036" s="8" t="n">
        <x:f>ABS(J1036)</x:f>
        <x:v>0.031120382400000146</x:v>
      </x:c>
      <x:c r="L1036" s="8" t="n">
        <x:f>ABS(G1036-I1036)</x:f>
        <x:v>0.010377358499999989</x:v>
      </x:c>
      <x:c r="M1036" s="11" t="b">
        <x:v>0</x:v>
      </x:c>
    </x:row>
    <x:row r="1037" ht="22" customHeight="1">
      <x:c r="A1037" s="2" t="str">
        <x:v>ablation_full</x:v>
      </x:c>
      <x:c r="B1037" s="2" t="n">
        <x:v>5</x:v>
      </x:c>
      <x:c r="C1037" s="2" t="str">
        <x:v>1 (158).docx</x:v>
      </x:c>
      <x:c r="D1037" s="2" t="str">
        <x:v>wearing_course</x:v>
      </x:c>
      <x:c r="E1037" s="2" t="str">
        <x:v>Serinhisar</x:v>
      </x:c>
      <x:c r="F1037" s="12" t="d">
        <x:v>2019-11-11T00:00:00.000Z</x:v>
      </x:c>
      <x:c r="G1037" s="8" t="n">
        <x:v>4.9</x:v>
      </x:c>
      <x:c r="H1037" s="8" t="n">
        <x:v>4.7575754368</x:v>
      </x:c>
      <x:c r="I1037" s="8" t="n">
        <x:v>4.8009259259</x:v>
      </x:c>
      <x:c r="J1037" s="8" t="n">
        <x:f>G1037-H1037</x:f>
        <x:v>0.14242456320000052</x:v>
      </x:c>
      <x:c r="K1037" s="8" t="n">
        <x:f>ABS(J1037)</x:f>
        <x:v>0.14242456320000052</x:v>
      </x:c>
      <x:c r="L1037" s="8" t="n">
        <x:f>ABS(G1037-I1037)</x:f>
        <x:v>0.09907407410000069</x:v>
      </x:c>
      <x:c r="M1037" s="11" t="b">
        <x:v>0</x:v>
      </x:c>
    </x:row>
    <x:row r="1038" ht="22" customHeight="1">
      <x:c r="A1038" s="2" t="str">
        <x:v>ablation_full</x:v>
      </x:c>
      <x:c r="B1038" s="2" t="n">
        <x:v>5</x:v>
      </x:c>
      <x:c r="C1038" s="2" t="str">
        <x:v>1 (159).docx</x:v>
      </x:c>
      <x:c r="D1038" s="2" t="str">
        <x:v>binder_course</x:v>
      </x:c>
      <x:c r="E1038" s="2" t="str">
        <x:v>Serinhisar</x:v>
      </x:c>
      <x:c r="F1038" s="12" t="d">
        <x:v>2019-11-11T00:00:00.000Z</x:v>
      </x:c>
      <x:c r="G1038" s="8" t="n">
        <x:v>4.4</x:v>
      </x:c>
      <x:c r="H1038" s="8" t="n">
        <x:v>4.3130344742</x:v>
      </x:c>
      <x:c r="I1038" s="8" t="n">
        <x:v>4.3025423729</x:v>
      </x:c>
      <x:c r="J1038" s="8" t="n">
        <x:f>G1038-H1038</x:f>
        <x:v>0.08696552580000017</x:v>
      </x:c>
      <x:c r="K1038" s="8" t="n">
        <x:f>ABS(J1038)</x:f>
        <x:v>0.08696552580000017</x:v>
      </x:c>
      <x:c r="L1038" s="8" t="n">
        <x:f>ABS(G1038-I1038)</x:f>
        <x:v>0.09745762710000072</x:v>
      </x:c>
      <x:c r="M1038" s="11" t="b">
        <x:v>0</x:v>
      </x:c>
    </x:row>
    <x:row r="1039" ht="22" customHeight="1">
      <x:c r="A1039" s="2" t="str">
        <x:v>ablation_full</x:v>
      </x:c>
      <x:c r="B1039" s="2" t="n">
        <x:v>5</x:v>
      </x:c>
      <x:c r="C1039" s="2" t="str">
        <x:v>1 (160).docx</x:v>
      </x:c>
      <x:c r="D1039" s="2" t="str">
        <x:v>ac_base_course</x:v>
      </x:c>
      <x:c r="E1039" s="2" t="str">
        <x:v>Serinhisar</x:v>
      </x:c>
      <x:c r="F1039" s="12" t="d">
        <x:v>2019-11-11T00:00:00.000Z</x:v>
      </x:c>
      <x:c r="G1039" s="8" t="n">
        <x:v>4</x:v>
      </x:c>
      <x:c r="H1039" s="8" t="n">
        <x:v>3.9796203352</x:v>
      </x:c>
      <x:c r="I1039" s="8" t="n">
        <x:v>3.9896226415</x:v>
      </x:c>
      <x:c r="J1039" s="8" t="n">
        <x:f>G1039-H1039</x:f>
        <x:v>0.020379664800000086</x:v>
      </x:c>
      <x:c r="K1039" s="8" t="n">
        <x:f>ABS(J1039)</x:f>
        <x:v>0.020379664800000086</x:v>
      </x:c>
      <x:c r="L1039" s="8" t="n">
        <x:f>ABS(G1039-I1039)</x:f>
        <x:v>0.010377358499999989</x:v>
      </x:c>
      <x:c r="M1039" s="11" t="b">
        <x:v>0</x:v>
      </x:c>
    </x:row>
    <x:row r="1040" ht="22" customHeight="1">
      <x:c r="A1040" s="2" t="str">
        <x:v>ablation_full</x:v>
      </x:c>
      <x:c r="B1040" s="2" t="n">
        <x:v>5</x:v>
      </x:c>
      <x:c r="C1040" s="2" t="str">
        <x:v>1 (167).docx</x:v>
      </x:c>
      <x:c r="D1040" s="2" t="str">
        <x:v>wearing_course</x:v>
      </x:c>
      <x:c r="E1040" s="2" t="str">
        <x:v>Cemil Özgür</x:v>
      </x:c>
      <x:c r="F1040" s="12" t="d">
        <x:v>2020-05-13T00:00:00.000Z</x:v>
      </x:c>
      <x:c r="G1040" s="8" t="n">
        <x:v>4.8</x:v>
      </x:c>
      <x:c r="H1040" s="8" t="n">
        <x:v>4.8225872762</x:v>
      </x:c>
      <x:c r="I1040" s="8" t="n">
        <x:v>4.8009259259</x:v>
      </x:c>
      <x:c r="J1040" s="8" t="n">
        <x:f>G1040-H1040</x:f>
        <x:v>-0.02258727620000034</x:v>
      </x:c>
      <x:c r="K1040" s="8" t="n">
        <x:f>ABS(J1040)</x:f>
        <x:v>0.02258727620000034</x:v>
      </x:c>
      <x:c r="L1040" s="8" t="n">
        <x:f>ABS(G1040-I1040)</x:f>
        <x:v>0.0009259258999998465</x:v>
      </x:c>
      <x:c r="M1040" s="11" t="b">
        <x:v>0</x:v>
      </x:c>
    </x:row>
    <x:row r="1041" ht="22" customHeight="1">
      <x:c r="A1041" s="2" t="str">
        <x:v>ablation_full</x:v>
      </x:c>
      <x:c r="B1041" s="2" t="n">
        <x:v>5</x:v>
      </x:c>
      <x:c r="C1041" s="2" t="str">
        <x:v>1 (168).docx</x:v>
      </x:c>
      <x:c r="D1041" s="2" t="str">
        <x:v>ac_base_course</x:v>
      </x:c>
      <x:c r="E1041" s="2" t="str">
        <x:v>Cevizli</x:v>
      </x:c>
      <x:c r="F1041" s="12" t="d">
        <x:v>2020-07-06T00:00:00.000Z</x:v>
      </x:c>
      <x:c r="G1041" s="8" t="n">
        <x:v>4</x:v>
      </x:c>
      <x:c r="H1041" s="8" t="n">
        <x:v>3.9866498726</x:v>
      </x:c>
      <x:c r="I1041" s="8" t="n">
        <x:v>3.9896226415</x:v>
      </x:c>
      <x:c r="J1041" s="8" t="n">
        <x:f>G1041-H1041</x:f>
        <x:v>0.013350127399999856</x:v>
      </x:c>
      <x:c r="K1041" s="8" t="n">
        <x:f>ABS(J1041)</x:f>
        <x:v>0.013350127399999856</x:v>
      </x:c>
      <x:c r="L1041" s="8" t="n">
        <x:f>ABS(G1041-I1041)</x:f>
        <x:v>0.010377358499999989</x:v>
      </x:c>
      <x:c r="M1041" s="11" t="b">
        <x:v>0</x:v>
      </x:c>
    </x:row>
    <x:row r="1042" ht="22" customHeight="1">
      <x:c r="A1042" s="2" t="str">
        <x:v>ablation_full</x:v>
      </x:c>
      <x:c r="B1042" s="2" t="n">
        <x:v>5</x:v>
      </x:c>
      <x:c r="C1042" s="2" t="str">
        <x:v>1 (169).docx</x:v>
      </x:c>
      <x:c r="D1042" s="2" t="str">
        <x:v>wearing_course</x:v>
      </x:c>
      <x:c r="E1042" s="2" t="str">
        <x:v>Cevizli</x:v>
      </x:c>
      <x:c r="F1042" s="12" t="d">
        <x:v>2020-07-06T00:00:00.000Z</x:v>
      </x:c>
      <x:c r="G1042" s="8" t="n">
        <x:v>4.8</x:v>
      </x:c>
      <x:c r="H1042" s="8" t="n">
        <x:v>4.7985854745</x:v>
      </x:c>
      <x:c r="I1042" s="8" t="n">
        <x:v>4.8009259259</x:v>
      </x:c>
      <x:c r="J1042" s="8" t="n">
        <x:f>G1042-H1042</x:f>
        <x:v>0.0014145254999995416</x:v>
      </x:c>
      <x:c r="K1042" s="8" t="n">
        <x:f>ABS(J1042)</x:f>
        <x:v>0.0014145254999995416</x:v>
      </x:c>
      <x:c r="L1042" s="8" t="n">
        <x:f>ABS(G1042-I1042)</x:f>
        <x:v>0.0009259258999998465</x:v>
      </x:c>
      <x:c r="M1042" s="11" t="b">
        <x:v>0</x:v>
      </x:c>
    </x:row>
    <x:row r="1043" ht="22" customHeight="1">
      <x:c r="A1043" s="2" t="str">
        <x:v>ablation_full</x:v>
      </x:c>
      <x:c r="B1043" s="2" t="n">
        <x:v>5</x:v>
      </x:c>
      <x:c r="C1043" s="2" t="str">
        <x:v>1 (170).docx</x:v>
      </x:c>
      <x:c r="D1043" s="2" t="str">
        <x:v>binder_course</x:v>
      </x:c>
      <x:c r="E1043" s="2" t="str">
        <x:v>Cevizli</x:v>
      </x:c>
      <x:c r="F1043" s="12" t="d">
        <x:v>2020-07-06T00:00:00.000Z</x:v>
      </x:c>
      <x:c r="G1043" s="8" t="n">
        <x:v>4.4</x:v>
      </x:c>
      <x:c r="H1043" s="8" t="n">
        <x:v>4.313418766</x:v>
      </x:c>
      <x:c r="I1043" s="8" t="n">
        <x:v>4.3025423729</x:v>
      </x:c>
      <x:c r="J1043" s="8" t="n">
        <x:f>G1043-H1043</x:f>
        <x:v>0.0865812340000005</x:v>
      </x:c>
      <x:c r="K1043" s="8" t="n">
        <x:f>ABS(J1043)</x:f>
        <x:v>0.0865812340000005</x:v>
      </x:c>
      <x:c r="L1043" s="8" t="n">
        <x:f>ABS(G1043-I1043)</x:f>
        <x:v>0.09745762710000072</x:v>
      </x:c>
      <x:c r="M1043" s="11" t="b">
        <x:v>0</x:v>
      </x:c>
    </x:row>
    <x:row r="1044" ht="22" customHeight="1">
      <x:c r="A1044" s="2" t="str">
        <x:v>ablation_full</x:v>
      </x:c>
      <x:c r="B1044" s="2" t="n">
        <x:v>5</x:v>
      </x:c>
      <x:c r="C1044" s="2" t="str">
        <x:v>1 (171).docx</x:v>
      </x:c>
      <x:c r="D1044" s="2" t="str">
        <x:v>ac_base_course</x:v>
      </x:c>
      <x:c r="E1044" s="2" t="str">
        <x:v>Cevizli</x:v>
      </x:c>
      <x:c r="F1044" s="12" t="d">
        <x:v>2020-07-06T00:00:00.000Z</x:v>
      </x:c>
      <x:c r="G1044" s="8" t="n">
        <x:v>4</x:v>
      </x:c>
      <x:c r="H1044" s="8" t="n">
        <x:v>3.9935446057</x:v>
      </x:c>
      <x:c r="I1044" s="8" t="n">
        <x:v>3.9896226415</x:v>
      </x:c>
      <x:c r="J1044" s="8" t="n">
        <x:f>G1044-H1044</x:f>
        <x:v>0.0064553943000000835</x:v>
      </x:c>
      <x:c r="K1044" s="8" t="n">
        <x:f>ABS(J1044)</x:f>
        <x:v>0.0064553943000000835</x:v>
      </x:c>
      <x:c r="L1044" s="8" t="n">
        <x:f>ABS(G1044-I1044)</x:f>
        <x:v>0.010377358499999989</x:v>
      </x:c>
      <x:c r="M1044" s="11" t="b">
        <x:v>0</x:v>
      </x:c>
    </x:row>
    <x:row r="1045" ht="22" customHeight="1">
      <x:c r="A1045" s="2" t="str">
        <x:v>ablation_full</x:v>
      </x:c>
      <x:c r="B1045" s="2" t="n">
        <x:v>5</x:v>
      </x:c>
      <x:c r="C1045" s="2" t="str">
        <x:v>1 (177).docx</x:v>
      </x:c>
      <x:c r="D1045" s="2" t="str">
        <x:v>wearing_course</x:v>
      </x:c>
      <x:c r="E1045" s="2" t="str">
        <x:v>Hanönü</x:v>
      </x:c>
      <x:c r="F1045" s="12" t="d">
        <x:v>2021-07-13T00:00:00.000Z</x:v>
      </x:c>
      <x:c r="G1045" s="8" t="n">
        <x:v>4.75</x:v>
      </x:c>
      <x:c r="H1045" s="8" t="n">
        <x:v>4.8037088898</x:v>
      </x:c>
      <x:c r="I1045" s="8" t="n">
        <x:v>4.8009259259</x:v>
      </x:c>
      <x:c r="J1045" s="8" t="n">
        <x:f>G1045-H1045</x:f>
        <x:v>-0.053708889800000215</x:v>
      </x:c>
      <x:c r="K1045" s="8" t="n">
        <x:f>ABS(J1045)</x:f>
        <x:v>0.053708889800000215</x:v>
      </x:c>
      <x:c r="L1045" s="8" t="n">
        <x:f>ABS(G1045-I1045)</x:f>
        <x:v>0.05092592589999967</x:v>
      </x:c>
      <x:c r="M1045" s="11" t="b">
        <x:v>0</x:v>
      </x:c>
    </x:row>
    <x:row r="1046" ht="22" customHeight="1">
      <x:c r="A1046" s="2" t="str">
        <x:v>ablation_full</x:v>
      </x:c>
      <x:c r="B1046" s="2" t="n">
        <x:v>5</x:v>
      </x:c>
      <x:c r="C1046" s="2" t="str">
        <x:v>1 (193).docx</x:v>
      </x:c>
      <x:c r="D1046" s="2" t="str">
        <x:v>wearing_course</x:v>
      </x:c>
      <x:c r="E1046" s="2" t="str">
        <x:v>İstaş</x:v>
      </x:c>
      <x:c r="F1046" s="12" t="d">
        <x:v>2023-01-30T00:00:00.000Z</x:v>
      </x:c>
      <x:c r="G1046" s="8" t="n">
        <x:v>4.75</x:v>
      </x:c>
      <x:c r="H1046" s="8" t="n">
        <x:v>4.7888989246</x:v>
      </x:c>
      <x:c r="I1046" s="8" t="n">
        <x:v>4.8009259259</x:v>
      </x:c>
      <x:c r="J1046" s="8" t="n">
        <x:f>G1046-H1046</x:f>
        <x:v>-0.038898924599999773</x:v>
      </x:c>
      <x:c r="K1046" s="8" t="n">
        <x:f>ABS(J1046)</x:f>
        <x:v>0.038898924599999773</x:v>
      </x:c>
      <x:c r="L1046" s="8" t="n">
        <x:f>ABS(G1046-I1046)</x:f>
        <x:v>0.05092592589999967</x:v>
      </x:c>
      <x:c r="M1046" s="11" t="b">
        <x:v>0</x:v>
      </x:c>
    </x:row>
    <x:row r="1047" ht="22" customHeight="1">
      <x:c r="A1047" s="2" t="str">
        <x:v>ablation_full</x:v>
      </x:c>
      <x:c r="B1047" s="2" t="n">
        <x:v>5</x:v>
      </x:c>
      <x:c r="C1047" s="2" t="str">
        <x:v>1 (194).docx</x:v>
      </x:c>
      <x:c r="D1047" s="2" t="str">
        <x:v>ac_base_course</x:v>
      </x:c>
      <x:c r="E1047" s="2" t="str">
        <x:v>İstaş</x:v>
      </x:c>
      <x:c r="F1047" s="12" t="d">
        <x:v>2023-01-30T00:00:00.000Z</x:v>
      </x:c>
      <x:c r="G1047" s="8" t="n">
        <x:v>3.9</x:v>
      </x:c>
      <x:c r="H1047" s="8" t="n">
        <x:v>3.9979635522</x:v>
      </x:c>
      <x:c r="I1047" s="8" t="n">
        <x:v>3.9896226415</x:v>
      </x:c>
      <x:c r="J1047" s="8" t="n">
        <x:f>G1047-H1047</x:f>
        <x:v>-0.09796355219999997</x:v>
      </x:c>
      <x:c r="K1047" s="8" t="n">
        <x:f>ABS(J1047)</x:f>
        <x:v>0.09796355219999997</x:v>
      </x:c>
      <x:c r="L1047" s="8" t="n">
        <x:f>ABS(G1047-I1047)</x:f>
        <x:v>0.0896226415000001</x:v>
      </x:c>
      <x:c r="M1047" s="11" t="b">
        <x:v>0</x:v>
      </x:c>
    </x:row>
    <x:row r="1048" ht="22" customHeight="1">
      <x:c r="A1048" s="2" t="str">
        <x:v>ablation_full</x:v>
      </x:c>
      <x:c r="B1048" s="2" t="n">
        <x:v>5</x:v>
      </x:c>
      <x:c r="C1048" s="2" t="str">
        <x:v>1 (195).docx</x:v>
      </x:c>
      <x:c r="D1048" s="2" t="str">
        <x:v>binder_course</x:v>
      </x:c>
      <x:c r="E1048" s="2" t="str">
        <x:v>İstaş</x:v>
      </x:c>
      <x:c r="F1048" s="12" t="d">
        <x:v>2023-01-30T00:00:00.000Z</x:v>
      </x:c>
      <x:c r="G1048" s="8" t="n">
        <x:v>4.2</x:v>
      </x:c>
      <x:c r="H1048" s="8" t="n">
        <x:v>4.3098499737</x:v>
      </x:c>
      <x:c r="I1048" s="8" t="n">
        <x:v>4.3025423729</x:v>
      </x:c>
      <x:c r="J1048" s="8" t="n">
        <x:f>G1048-H1048</x:f>
        <x:v>-0.10984997369999938</x:v>
      </x:c>
      <x:c r="K1048" s="8" t="n">
        <x:f>ABS(J1048)</x:f>
        <x:v>0.10984997369999938</x:v>
      </x:c>
      <x:c r="L1048" s="8" t="n">
        <x:f>ABS(G1048-I1048)</x:f>
        <x:v>0.10254237289999946</x:v>
      </x:c>
      <x:c r="M1048" s="11" t="b">
        <x:v>0</x:v>
      </x:c>
    </x:row>
    <x:row r="1049" ht="22" customHeight="1">
      <x:c r="A1049" s="2" t="str">
        <x:v>ablation_full</x:v>
      </x:c>
      <x:c r="B1049" s="2" t="n">
        <x:v>5</x:v>
      </x:c>
      <x:c r="C1049" s="2" t="str">
        <x:v>1 (200).docx</x:v>
      </x:c>
      <x:c r="D1049" s="2" t="str">
        <x:v>ac_base_course</x:v>
      </x:c>
      <x:c r="E1049" s="2" t="str">
        <x:v>Bademliyer</x:v>
      </x:c>
      <x:c r="F1049" s="12" t="d">
        <x:v>2023-01-02T00:00:00.000Z</x:v>
      </x:c>
      <x:c r="G1049" s="8" t="n">
        <x:v>4.1</x:v>
      </x:c>
      <x:c r="H1049" s="8" t="n">
        <x:v>3.986984115</x:v>
      </x:c>
      <x:c r="I1049" s="8" t="n">
        <x:v>3.9896226415</x:v>
      </x:c>
      <x:c r="J1049" s="8" t="n">
        <x:f>G1049-H1049</x:f>
        <x:v>0.11301588499999982</x:v>
      </x:c>
      <x:c r="K1049" s="8" t="n">
        <x:f>ABS(J1049)</x:f>
        <x:v>0.11301588499999982</x:v>
      </x:c>
      <x:c r="L1049" s="8" t="n">
        <x:f>ABS(G1049-I1049)</x:f>
        <x:v>0.11037735849999963</x:v>
      </x:c>
      <x:c r="M1049" s="11" t="b">
        <x:v>0</x:v>
      </x:c>
    </x:row>
    <x:row r="1050" ht="22" customHeight="1">
      <x:c r="A1050" s="2" t="str">
        <x:v>ablation_full</x:v>
      </x:c>
      <x:c r="B1050" s="2" t="n">
        <x:v>5</x:v>
      </x:c>
      <x:c r="C1050" s="2" t="str">
        <x:v>1 (201).docx</x:v>
      </x:c>
      <x:c r="D1050" s="2" t="str">
        <x:v>wearing_course</x:v>
      </x:c>
      <x:c r="E1050" s="2" t="str">
        <x:v>Özdemir</x:v>
      </x:c>
      <x:c r="F1050" s="12" t="d">
        <x:v>2024-11-21T00:00:00.000Z</x:v>
      </x:c>
      <x:c r="G1050" s="8" t="n">
        <x:v>4.8</x:v>
      </x:c>
      <x:c r="H1050" s="8" t="n">
        <x:v>4.8088755826</x:v>
      </x:c>
      <x:c r="I1050" s="8" t="n">
        <x:v>4.8009259259</x:v>
      </x:c>
      <x:c r="J1050" s="8" t="n">
        <x:f>G1050-H1050</x:f>
        <x:v>-0.008875582599999987</x:v>
      </x:c>
      <x:c r="K1050" s="8" t="n">
        <x:f>ABS(J1050)</x:f>
        <x:v>0.008875582599999987</x:v>
      </x:c>
      <x:c r="L1050" s="8" t="n">
        <x:f>ABS(G1050-I1050)</x:f>
        <x:v>0.0009259258999998465</x:v>
      </x:c>
      <x:c r="M1050" s="11" t="b">
        <x:v>0</x:v>
      </x:c>
    </x:row>
    <x:row r="1051" ht="22" customHeight="1">
      <x:c r="A1051" s="2" t="str">
        <x:v>ablation_full</x:v>
      </x:c>
      <x:c r="B1051" s="2" t="n">
        <x:v>5</x:v>
      </x:c>
      <x:c r="C1051" s="2" t="str">
        <x:v>1 (33).docx</x:v>
      </x:c>
      <x:c r="D1051" s="2" t="str">
        <x:v>wearing_course</x:v>
      </x:c>
      <x:c r="E1051" s="2" t="str">
        <x:v>Tekkeköy</x:v>
      </x:c>
      <x:c r="F1051" s="12" t="d">
        <x:v>2016-05-13T00:00:00.000Z</x:v>
      </x:c>
      <x:c r="G1051" s="8" t="n">
        <x:v>4.85</x:v>
      </x:c>
      <x:c r="H1051" s="8" t="n">
        <x:v>4.7796958261</x:v>
      </x:c>
      <x:c r="I1051" s="8" t="n">
        <x:v>4.8009259259</x:v>
      </x:c>
      <x:c r="J1051" s="8" t="n">
        <x:f>G1051-H1051</x:f>
        <x:v>0.07030417389999943</x:v>
      </x:c>
      <x:c r="K1051" s="8" t="n">
        <x:f>ABS(J1051)</x:f>
        <x:v>0.07030417389999943</x:v>
      </x:c>
      <x:c r="L1051" s="8" t="n">
        <x:f>ABS(G1051-I1051)</x:f>
        <x:v>0.049074074099999976</x:v>
      </x:c>
      <x:c r="M1051" s="11" t="b">
        <x:v>0</x:v>
      </x:c>
    </x:row>
    <x:row r="1052" ht="22" customHeight="1">
      <x:c r="A1052" s="2" t="str">
        <x:v>ablation_full</x:v>
      </x:c>
      <x:c r="B1052" s="2" t="n">
        <x:v>5</x:v>
      </x:c>
      <x:c r="C1052" s="2" t="str">
        <x:v>1 (38).docx</x:v>
      </x:c>
      <x:c r="D1052" s="2" t="str">
        <x:v>wearing_course</x:v>
      </x:c>
      <x:c r="E1052" s="2" t="str">
        <x:v>Serinhisar</x:v>
      </x:c>
      <x:c r="F1052" s="12" t="d">
        <x:v>2016-06-17T00:00:00.000Z</x:v>
      </x:c>
      <x:c r="G1052" s="8" t="n">
        <x:v>4.8</x:v>
      </x:c>
      <x:c r="H1052" s="8" t="n">
        <x:v>4.8028646218</x:v>
      </x:c>
      <x:c r="I1052" s="8" t="n">
        <x:v>4.8009259259</x:v>
      </x:c>
      <x:c r="J1052" s="8" t="n">
        <x:f>G1052-H1052</x:f>
        <x:v>-0.0028646218000005774</x:v>
      </x:c>
      <x:c r="K1052" s="8" t="n">
        <x:f>ABS(J1052)</x:f>
        <x:v>0.0028646218000005774</x:v>
      </x:c>
      <x:c r="L1052" s="8" t="n">
        <x:f>ABS(G1052-I1052)</x:f>
        <x:v>0.0009259258999998465</x:v>
      </x:c>
      <x:c r="M1052" s="11" t="b">
        <x:v>0</x:v>
      </x:c>
    </x:row>
    <x:row r="1053" ht="22" customHeight="1">
      <x:c r="A1053" s="2" t="str">
        <x:v>ablation_full</x:v>
      </x:c>
      <x:c r="B1053" s="2" t="n">
        <x:v>5</x:v>
      </x:c>
      <x:c r="C1053" s="2" t="str">
        <x:v>1 (39).docx</x:v>
      </x:c>
      <x:c r="D1053" s="2" t="str">
        <x:v>binder_course</x:v>
      </x:c>
      <x:c r="E1053" s="2" t="str">
        <x:v>Serinhisar</x:v>
      </x:c>
      <x:c r="F1053" s="12" t="d">
        <x:v>2016-03-25T00:00:00.000Z</x:v>
      </x:c>
      <x:c r="G1053" s="8" t="n">
        <x:v>4.3</x:v>
      </x:c>
      <x:c r="H1053" s="8" t="n">
        <x:v>4.3068725099</x:v>
      </x:c>
      <x:c r="I1053" s="8" t="n">
        <x:v>4.3025423729</x:v>
      </x:c>
      <x:c r="J1053" s="8" t="n">
        <x:f>G1053-H1053</x:f>
        <x:v>-0.00687250989999999</x:v>
      </x:c>
      <x:c r="K1053" s="8" t="n">
        <x:f>ABS(J1053)</x:f>
        <x:v>0.00687250989999999</x:v>
      </x:c>
      <x:c r="L1053" s="8" t="n">
        <x:f>ABS(G1053-I1053)</x:f>
        <x:v>0.002542372899999812</x:v>
      </x:c>
      <x:c r="M1053" s="11" t="b">
        <x:v>0</x:v>
      </x:c>
    </x:row>
    <x:row r="1054" ht="22" customHeight="1">
      <x:c r="A1054" s="2" t="str">
        <x:v>ablation_full</x:v>
      </x:c>
      <x:c r="B1054" s="2" t="n">
        <x:v>5</x:v>
      </x:c>
      <x:c r="C1054" s="2" t="str">
        <x:v>1 (6).docx</x:v>
      </x:c>
      <x:c r="D1054" s="2" t="str">
        <x:v>wearing_course</x:v>
      </x:c>
      <x:c r="E1054" s="2" t="str">
        <x:v>Pisan</x:v>
      </x:c>
      <x:c r="F1054" s="12" t="d">
        <x:v>2025-08-18T00:00:00.000Z</x:v>
      </x:c>
      <x:c r="G1054" s="8" t="n">
        <x:v>4.8</x:v>
      </x:c>
      <x:c r="H1054" s="8" t="n">
        <x:v>4.8071394735</x:v>
      </x:c>
      <x:c r="I1054" s="8" t="n">
        <x:v>4.8009259259</x:v>
      </x:c>
      <x:c r="J1054" s="8" t="n">
        <x:f>G1054-H1054</x:f>
        <x:v>-0.007139473500000548</x:v>
      </x:c>
      <x:c r="K1054" s="8" t="n">
        <x:f>ABS(J1054)</x:f>
        <x:v>0.007139473500000548</x:v>
      </x:c>
      <x:c r="L1054" s="8" t="n">
        <x:f>ABS(G1054-I1054)</x:f>
        <x:v>0.0009259258999998465</x:v>
      </x:c>
      <x:c r="M1054" s="11" t="b">
        <x:v>0</x:v>
      </x:c>
    </x:row>
    <x:row r="1055" ht="22" customHeight="1">
      <x:c r="A1055" s="2" t="str">
        <x:v>ablation_full</x:v>
      </x:c>
      <x:c r="B1055" s="2" t="n">
        <x:v>5</x:v>
      </x:c>
      <x:c r="C1055" s="2" t="str">
        <x:v>1 (65).docx</x:v>
      </x:c>
      <x:c r="D1055" s="2" t="str">
        <x:v>binder_course</x:v>
      </x:c>
      <x:c r="E1055" s="2" t="str">
        <x:v>Büyükakça</x:v>
      </x:c>
      <x:c r="F1055" s="12" t="d">
        <x:v>2013-11-07T00:00:00.000Z</x:v>
      </x:c>
      <x:c r="G1055" s="8" t="n">
        <x:v>4.45</x:v>
      </x:c>
      <x:c r="H1055" s="8" t="n">
        <x:v>4.3181306689</x:v>
      </x:c>
      <x:c r="I1055" s="8" t="n">
        <x:v>4.3025423729</x:v>
      </x:c>
      <x:c r="J1055" s="8" t="n">
        <x:f>G1055-H1055</x:f>
        <x:v>0.13186933109999988</x:v>
      </x:c>
      <x:c r="K1055" s="8" t="n">
        <x:f>ABS(J1055)</x:f>
        <x:v>0.13186933109999988</x:v>
      </x:c>
      <x:c r="L1055" s="8" t="n">
        <x:f>ABS(G1055-I1055)</x:f>
        <x:v>0.14745762710000054</x:v>
      </x:c>
      <x:c r="M1055" s="11" t="b">
        <x:v>0</x:v>
      </x:c>
    </x:row>
    <x:row r="1056" ht="22" customHeight="1">
      <x:c r="A1056" s="2" t="str">
        <x:v>ablation_full</x:v>
      </x:c>
      <x:c r="B1056" s="2" t="n">
        <x:v>5</x:v>
      </x:c>
      <x:c r="C1056" s="2" t="str">
        <x:v>1 (66).docx</x:v>
      </x:c>
      <x:c r="D1056" s="2" t="str">
        <x:v>ac_base_course</x:v>
      </x:c>
      <x:c r="E1056" s="2" t="str">
        <x:v>Büyükakça</x:v>
      </x:c>
      <x:c r="F1056" s="12" t="d">
        <x:v>2013-09-30T00:00:00.000Z</x:v>
      </x:c>
      <x:c r="G1056" s="8" t="n">
        <x:v>4.15</x:v>
      </x:c>
      <x:c r="H1056" s="8" t="n">
        <x:v>3.9722190465</x:v>
      </x:c>
      <x:c r="I1056" s="8" t="n">
        <x:v>3.9896226415</x:v>
      </x:c>
      <x:c r="J1056" s="8" t="n">
        <x:f>G1056-H1056</x:f>
        <x:v>0.17778095350000056</x:v>
      </x:c>
      <x:c r="K1056" s="8" t="n">
        <x:f>ABS(J1056)</x:f>
        <x:v>0.17778095350000056</x:v>
      </x:c>
      <x:c r="L1056" s="8" t="n">
        <x:f>ABS(G1056-I1056)</x:f>
        <x:v>0.16037735850000034</x:v>
      </x:c>
      <x:c r="M1056" s="11" t="b">
        <x:v>0</x:v>
      </x:c>
    </x:row>
    <x:row r="1057" ht="22" customHeight="1">
      <x:c r="A1057" s="2" t="str">
        <x:v>ablation_full</x:v>
      </x:c>
      <x:c r="B1057" s="2" t="n">
        <x:v>5</x:v>
      </x:c>
      <x:c r="C1057" s="2" t="str">
        <x:v>1 (7).docx</x:v>
      </x:c>
      <x:c r="D1057" s="2" t="str">
        <x:v>binder_course</x:v>
      </x:c>
      <x:c r="E1057" s="2" t="str">
        <x:v>Pisan</x:v>
      </x:c>
      <x:c r="F1057" s="12" t="d">
        <x:v>2025-07-09T00:00:00.000Z</x:v>
      </x:c>
      <x:c r="G1057" s="8" t="n">
        <x:v>4.4</x:v>
      </x:c>
      <x:c r="H1057" s="8" t="n">
        <x:v>4.3196486364</x:v>
      </x:c>
      <x:c r="I1057" s="8" t="n">
        <x:v>4.3025423729</x:v>
      </x:c>
      <x:c r="J1057" s="8" t="n">
        <x:f>G1057-H1057</x:f>
        <x:v>0.08035136360000017</x:v>
      </x:c>
      <x:c r="K1057" s="8" t="n">
        <x:f>ABS(J1057)</x:f>
        <x:v>0.08035136360000017</x:v>
      </x:c>
      <x:c r="L1057" s="8" t="n">
        <x:f>ABS(G1057-I1057)</x:f>
        <x:v>0.09745762710000072</x:v>
      </x:c>
      <x:c r="M1057" s="11" t="b">
        <x:v>0</x:v>
      </x:c>
    </x:row>
    <x:row r="1058" ht="22" customHeight="1">
      <x:c r="A1058" s="2" t="str">
        <x:v>ablation_full</x:v>
      </x:c>
      <x:c r="B1058" s="2" t="n">
        <x:v>5</x:v>
      </x:c>
      <x:c r="C1058" s="2" t="str">
        <x:v>1 (73).docx</x:v>
      </x:c>
      <x:c r="D1058" s="2" t="str">
        <x:v>wearing_course</x:v>
      </x:c>
      <x:c r="E1058" s="2" t="str">
        <x:v>Karakuyu</x:v>
      </x:c>
      <x:c r="F1058" s="12" t="d">
        <x:v>2011-07-21T00:00:00.000Z</x:v>
      </x:c>
      <x:c r="G1058" s="8" t="n">
        <x:v>4.8</x:v>
      </x:c>
      <x:c r="H1058" s="8" t="n">
        <x:v>4.7683805986</x:v>
      </x:c>
      <x:c r="I1058" s="8" t="n">
        <x:v>4.8009259259</x:v>
      </x:c>
      <x:c r="J1058" s="8" t="n">
        <x:f>G1058-H1058</x:f>
        <x:v>0.031619401399999525</x:v>
      </x:c>
      <x:c r="K1058" s="8" t="n">
        <x:f>ABS(J1058)</x:f>
        <x:v>0.031619401399999525</x:v>
      </x:c>
      <x:c r="L1058" s="8" t="n">
        <x:f>ABS(G1058-I1058)</x:f>
        <x:v>0.0009259258999998465</x:v>
      </x:c>
      <x:c r="M1058" s="11" t="b">
        <x:v>0</x:v>
      </x:c>
    </x:row>
    <x:row r="1059" ht="22" customHeight="1">
      <x:c r="A1059" s="2" t="str">
        <x:v>ablation_full</x:v>
      </x:c>
      <x:c r="B1059" s="2" t="n">
        <x:v>5</x:v>
      </x:c>
      <x:c r="C1059" s="2" t="str">
        <x:v>1 (8).docx</x:v>
      </x:c>
      <x:c r="D1059" s="2" t="str">
        <x:v>ac_base_course</x:v>
      </x:c>
      <x:c r="E1059" s="2" t="str">
        <x:v>Pisan</x:v>
      </x:c>
      <x:c r="F1059" s="12" t="d">
        <x:v>2025-07-09T00:00:00.000Z</x:v>
      </x:c>
      <x:c r="G1059" s="8" t="n">
        <x:v>4.1</x:v>
      </x:c>
      <x:c r="H1059" s="8" t="n">
        <x:v>3.9899270683</x:v>
      </x:c>
      <x:c r="I1059" s="8" t="n">
        <x:v>3.9896226415</x:v>
      </x:c>
      <x:c r="J1059" s="8" t="n">
        <x:f>G1059-H1059</x:f>
        <x:v>0.11007293169999954</x:v>
      </x:c>
      <x:c r="K1059" s="8" t="n">
        <x:f>ABS(J1059)</x:f>
        <x:v>0.11007293169999954</x:v>
      </x:c>
      <x:c r="L1059" s="8" t="n">
        <x:f>ABS(G1059-I1059)</x:f>
        <x:v>0.11037735849999963</x:v>
      </x:c>
      <x:c r="M1059" s="11" t="b">
        <x:v>0</x:v>
      </x:c>
    </x:row>
    <x:row r="1060" ht="22" customHeight="1">
      <x:c r="A1060" s="2" t="str">
        <x:v>ablation_full</x:v>
      </x:c>
      <x:c r="B1060" s="2" t="n">
        <x:v>5</x:v>
      </x:c>
      <x:c r="C1060" s="2" t="str">
        <x:v>1 (83).docx</x:v>
      </x:c>
      <x:c r="D1060" s="2" t="str">
        <x:v>binder_course</x:v>
      </x:c>
      <x:c r="E1060" s="2" t="str">
        <x:v>Serinhisar</x:v>
      </x:c>
      <x:c r="F1060" s="12" t="d">
        <x:v>2012-04-12T00:00:00.000Z</x:v>
      </x:c>
      <x:c r="G1060" s="8" t="n">
        <x:v>4.2</x:v>
      </x:c>
      <x:c r="H1060" s="8" t="n">
        <x:v>4.3151100349</x:v>
      </x:c>
      <x:c r="I1060" s="8" t="n">
        <x:v>4.3025423729</x:v>
      </x:c>
      <x:c r="J1060" s="8" t="n">
        <x:f>G1060-H1060</x:f>
        <x:v>-0.11511003489999982</x:v>
      </x:c>
      <x:c r="K1060" s="8" t="n">
        <x:f>ABS(J1060)</x:f>
        <x:v>0.11511003489999982</x:v>
      </x:c>
      <x:c r="L1060" s="8" t="n">
        <x:f>ABS(G1060-I1060)</x:f>
        <x:v>0.10254237289999946</x:v>
      </x:c>
      <x:c r="M1060" s="11" t="b">
        <x:v>0</x:v>
      </x:c>
    </x:row>
    <x:row r="1061" ht="22" customHeight="1">
      <x:c r="A1061" s="2" t="str">
        <x:v>ablation_full</x:v>
      </x:c>
      <x:c r="B1061" s="2" t="n">
        <x:v>5</x:v>
      </x:c>
      <x:c r="C1061" s="2" t="str">
        <x:v>1 (84).docx</x:v>
      </x:c>
      <x:c r="D1061" s="2" t="str">
        <x:v>wearing_course</x:v>
      </x:c>
      <x:c r="E1061" s="2" t="str">
        <x:v>Serinhisar</x:v>
      </x:c>
      <x:c r="F1061" s="12" t="d">
        <x:v>2012-04-12T00:00:00.000Z</x:v>
      </x:c>
      <x:c r="G1061" s="8" t="n">
        <x:v>4.7</x:v>
      </x:c>
      <x:c r="H1061" s="8" t="n">
        <x:v>4.794563631</x:v>
      </x:c>
      <x:c r="I1061" s="8" t="n">
        <x:v>4.8009259259</x:v>
      </x:c>
      <x:c r="J1061" s="8" t="n">
        <x:f>G1061-H1061</x:f>
        <x:v>-0.09456363099999976</x:v>
      </x:c>
      <x:c r="K1061" s="8" t="n">
        <x:f>ABS(J1061)</x:f>
        <x:v>0.09456363099999976</x:v>
      </x:c>
      <x:c r="L1061" s="8" t="n">
        <x:f>ABS(G1061-I1061)</x:f>
        <x:v>0.10092592589999949</x:v>
      </x:c>
      <x:c r="M1061" s="11" t="b">
        <x:v>0</x:v>
      </x:c>
    </x:row>
    <x:row r="1062" ht="22" customHeight="1">
      <x:c r="A1062" s="2" t="str">
        <x:v>ablation_full</x:v>
      </x:c>
      <x:c r="B1062" s="2" t="n">
        <x:v>5</x:v>
      </x:c>
      <x:c r="C1062" s="2" t="str">
        <x:v>1 (94).docx</x:v>
      </x:c>
      <x:c r="D1062" s="2" t="str">
        <x:v>wearing_course</x:v>
      </x:c>
      <x:c r="E1062" s="2" t="str">
        <x:v>Karakuyu</x:v>
      </x:c>
      <x:c r="F1062" s="12" t="d">
        <x:v>2012-09-05T00:00:00.000Z</x:v>
      </x:c>
      <x:c r="G1062" s="8" t="n">
        <x:v>4.75</x:v>
      </x:c>
      <x:c r="H1062" s="8" t="n">
        <x:v>4.7873776699</x:v>
      </x:c>
      <x:c r="I1062" s="8" t="n">
        <x:v>4.8009259259</x:v>
      </x:c>
      <x:c r="J1062" s="8" t="n">
        <x:f>G1062-H1062</x:f>
        <x:v>-0.03737766989999969</x:v>
      </x:c>
      <x:c r="K1062" s="8" t="n">
        <x:f>ABS(J1062)</x:f>
        <x:v>0.03737766989999969</x:v>
      </x:c>
      <x:c r="L1062" s="8" t="n">
        <x:f>ABS(G1062-I1062)</x:f>
        <x:v>0.05092592589999967</x:v>
      </x:c>
      <x:c r="M1062" s="11" t="b">
        <x:v>0</x:v>
      </x:c>
    </x:row>
    <x:row r="1063" ht="22" customHeight="1">
      <x:c r="A1063" s="2" t="str">
        <x:v>ablation_full</x:v>
      </x:c>
      <x:c r="B1063" s="2" t="n">
        <x:v>5</x:v>
      </x:c>
      <x:c r="C1063" s="2" t="str">
        <x:v>1 (207).docx</x:v>
      </x:c>
      <x:c r="D1063" s="2" t="str">
        <x:v>ac_base_course</x:v>
      </x:c>
      <x:c r="E1063" s="2" t="str">
        <x:v>Kurtyurdu</x:v>
      </x:c>
      <x:c r="F1063" s="12" t="d">
        <x:v>2026-06-22T00:00:00.000Z</x:v>
      </x:c>
      <x:c r="G1063" s="8" t="n">
        <x:v>4.1</x:v>
      </x:c>
      <x:c r="H1063" s="8" t="n">
        <x:v>3.9860914056</x:v>
      </x:c>
      <x:c r="I1063" s="8" t="n">
        <x:v>3.9896226415</x:v>
      </x:c>
      <x:c r="J1063" s="8" t="n">
        <x:f>G1063-H1063</x:f>
        <x:v>0.11390859439999979</x:v>
      </x:c>
      <x:c r="K1063" s="8" t="n">
        <x:f>ABS(J1063)</x:f>
        <x:v>0.11390859439999979</x:v>
      </x:c>
      <x:c r="L1063" s="8" t="n">
        <x:f>ABS(G1063-I1063)</x:f>
        <x:v>0.11037735849999963</x:v>
      </x:c>
      <x:c r="M1063" s="11" t="b">
        <x:v>0</x:v>
      </x:c>
    </x:row>
    <x:row r="1064" ht="22" customHeight="1">
      <x:c r="A1064" s="2" t="str">
        <x:v>leave_one_quarry_fixed</x:v>
      </x:c>
      <x:c r="B1064" s="2" t="n">
        <x:v>1</x:v>
      </x:c>
      <x:c r="C1064" s="2" t="str">
        <x:v>1 (117).docx</x:v>
      </x:c>
      <x:c r="D1064" s="2" t="str">
        <x:v>binder_course</x:v>
      </x:c>
      <x:c r="E1064" s="2" t="str">
        <x:v>Albayrak</x:v>
      </x:c>
      <x:c r="F1064" s="12" t="d">
        <x:v>2017-09-18T00:00:00.000Z</x:v>
      </x:c>
      <x:c r="G1064" s="8" t="n">
        <x:v>4.25</x:v>
      </x:c>
      <x:c r="H1064" s="8" t="n">
        <x:v>4.2811188124</x:v>
      </x:c>
      <x:c r="I1064" s="8" t="n">
        <x:v>4.3190140845</x:v>
      </x:c>
      <x:c r="J1064" s="8" t="n">
        <x:f>G1064-H1064</x:f>
        <x:v>-0.031118812399999918</x:v>
      </x:c>
      <x:c r="K1064" s="8" t="n">
        <x:f>ABS(J1064)</x:f>
        <x:v>0.031118812399999918</x:v>
      </x:c>
      <x:c r="L1064" s="8" t="n">
        <x:f>ABS(G1064-I1064)</x:f>
        <x:v>0.06901408450000002</x:v>
      </x:c>
      <x:c r="M1064" s="11" t="b">
        <x:v>0</x:v>
      </x:c>
    </x:row>
    <x:row r="1065" ht="22" customHeight="1">
      <x:c r="A1065" s="2" t="str">
        <x:v>leave_one_quarry_fixed</x:v>
      </x:c>
      <x:c r="B1065" s="2" t="n">
        <x:v>2</x:v>
      </x:c>
      <x:c r="C1065" s="2" t="str">
        <x:v>1 (19).docx</x:v>
      </x:c>
      <x:c r="D1065" s="2" t="str">
        <x:v>wearing_course</x:v>
      </x:c>
      <x:c r="E1065" s="2" t="str">
        <x:v>Antalya Yol</x:v>
      </x:c>
      <x:c r="F1065" s="12" t="d">
        <x:v>2018-10-01T00:00:00.000Z</x:v>
      </x:c>
      <x:c r="G1065" s="8" t="n">
        <x:v>4.8</x:v>
      </x:c>
      <x:c r="H1065" s="8" t="n">
        <x:v>4.8100923061</x:v>
      </x:c>
      <x:c r="I1065" s="8" t="n">
        <x:v>4.7992424242</x:v>
      </x:c>
      <x:c r="J1065" s="8" t="n">
        <x:f>G1065-H1065</x:f>
        <x:v>-0.010092306099999782</x:v>
      </x:c>
      <x:c r="K1065" s="8" t="n">
        <x:f>ABS(J1065)</x:f>
        <x:v>0.010092306099999782</x:v>
      </x:c>
      <x:c r="L1065" s="8" t="n">
        <x:f>ABS(G1065-I1065)</x:f>
        <x:v>0.000757575799999799</x:v>
      </x:c>
      <x:c r="M1065" s="11" t="b">
        <x:v>0</x:v>
      </x:c>
    </x:row>
    <x:row r="1066" ht="22" customHeight="1">
      <x:c r="A1066" s="2" t="str">
        <x:v>leave_one_quarry_fixed</x:v>
      </x:c>
      <x:c r="B1066" s="2" t="n">
        <x:v>3</x:v>
      </x:c>
      <x:c r="C1066" s="2" t="str">
        <x:v>1 (42).docx</x:v>
      </x:c>
      <x:c r="D1066" s="2" t="str">
        <x:v>wearing_course</x:v>
      </x:c>
      <x:c r="E1066" s="2" t="str">
        <x:v>Antmos</x:v>
      </x:c>
      <x:c r="F1066" s="12" t="d">
        <x:v>2015-09-08T00:00:00.000Z</x:v>
      </x:c>
      <x:c r="G1066" s="8" t="n">
        <x:v>4.8</x:v>
      </x:c>
      <x:c r="H1066" s="8" t="n">
        <x:v>4.7774124074</x:v>
      </x:c>
      <x:c r="I1066" s="8" t="n">
        <x:v>4.7992424242</x:v>
      </x:c>
      <x:c r="J1066" s="8" t="n">
        <x:f>G1066-H1066</x:f>
        <x:v>0.022587592599999873</x:v>
      </x:c>
      <x:c r="K1066" s="8" t="n">
        <x:f>ABS(J1066)</x:f>
        <x:v>0.022587592599999873</x:v>
      </x:c>
      <x:c r="L1066" s="8" t="n">
        <x:f>ABS(G1066-I1066)</x:f>
        <x:v>0.000757575799999799</x:v>
      </x:c>
      <x:c r="M1066" s="11" t="b">
        <x:v>0</x:v>
      </x:c>
    </x:row>
    <x:row r="1067" ht="22" customHeight="1">
      <x:c r="A1067" s="2" t="str">
        <x:v>leave_one_quarry_fixed</x:v>
      </x:c>
      <x:c r="B1067" s="2" t="n">
        <x:v>3</x:v>
      </x:c>
      <x:c r="C1067" s="2" t="str">
        <x:v>1 (43).docx</x:v>
      </x:c>
      <x:c r="D1067" s="2" t="str">
        <x:v>ac_base_course</x:v>
      </x:c>
      <x:c r="E1067" s="2" t="str">
        <x:v>Antmos</x:v>
      </x:c>
      <x:c r="F1067" s="12" t="d">
        <x:v>2015-06-18T00:00:00.000Z</x:v>
      </x:c>
      <x:c r="G1067" s="8" t="n">
        <x:v>3.95</x:v>
      </x:c>
      <x:c r="H1067" s="8" t="n">
        <x:v>4.0088879296</x:v>
      </x:c>
      <x:c r="I1067" s="8" t="n">
        <x:v>4.0040322581</x:v>
      </x:c>
      <x:c r="J1067" s="8" t="n">
        <x:f>G1067-H1067</x:f>
        <x:v>-0.0588879296</x:v>
      </x:c>
      <x:c r="K1067" s="8" t="n">
        <x:f>ABS(J1067)</x:f>
        <x:v>0.0588879296</x:v>
      </x:c>
      <x:c r="L1067" s="8" t="n">
        <x:f>ABS(G1067-I1067)</x:f>
        <x:v>0.05403225809999945</x:v>
      </x:c>
      <x:c r="M1067" s="11" t="b">
        <x:v>0</x:v>
      </x:c>
    </x:row>
    <x:row r="1068" ht="22" customHeight="1">
      <x:c r="A1068" s="2" t="str">
        <x:v>leave_one_quarry_fixed</x:v>
      </x:c>
      <x:c r="B1068" s="2" t="n">
        <x:v>3</x:v>
      </x:c>
      <x:c r="C1068" s="2" t="str">
        <x:v>1 (44).docx</x:v>
      </x:c>
      <x:c r="D1068" s="2" t="str">
        <x:v>binder_course</x:v>
      </x:c>
      <x:c r="E1068" s="2" t="str">
        <x:v>Antmos</x:v>
      </x:c>
      <x:c r="F1068" s="12" t="d">
        <x:v>2015-06-26T00:00:00.000Z</x:v>
      </x:c>
      <x:c r="G1068" s="8" t="n">
        <x:v>4.4</x:v>
      </x:c>
      <x:c r="H1068" s="8" t="n">
        <x:v>4.2908057189</x:v>
      </x:c>
      <x:c r="I1068" s="8" t="n">
        <x:v>4.3157142857</x:v>
      </x:c>
      <x:c r="J1068" s="8" t="n">
        <x:f>G1068-H1068</x:f>
        <x:v>0.10919428110000062</x:v>
      </x:c>
      <x:c r="K1068" s="8" t="n">
        <x:f>ABS(J1068)</x:f>
        <x:v>0.10919428110000062</x:v>
      </x:c>
      <x:c r="L1068" s="8" t="n">
        <x:f>ABS(G1068-I1068)</x:f>
        <x:v>0.08428571429999998</x:v>
      </x:c>
      <x:c r="M1068" s="11" t="b">
        <x:v>0</x:v>
      </x:c>
    </x:row>
    <x:row r="1069" ht="22" customHeight="1">
      <x:c r="A1069" s="2" t="str">
        <x:v>leave_one_quarry_fixed</x:v>
      </x:c>
      <x:c r="B1069" s="2" t="n">
        <x:v>3</x:v>
      </x:c>
      <x:c r="C1069" s="2" t="str">
        <x:v>1 (46).docx</x:v>
      </x:c>
      <x:c r="D1069" s="2" t="str">
        <x:v>ac_base_course</x:v>
      </x:c>
      <x:c r="E1069" s="2" t="str">
        <x:v>Antmos</x:v>
      </x:c>
      <x:c r="F1069" s="12" t="d">
        <x:v>2015-08-17T00:00:00.000Z</x:v>
      </x:c>
      <x:c r="G1069" s="8" t="n">
        <x:v>3.95</x:v>
      </x:c>
      <x:c r="H1069" s="8" t="n">
        <x:v>3.9798908738</x:v>
      </x:c>
      <x:c r="I1069" s="8" t="n">
        <x:v>4.0040322581</x:v>
      </x:c>
      <x:c r="J1069" s="8" t="n">
        <x:f>G1069-H1069</x:f>
        <x:v>-0.029890873799999884</x:v>
      </x:c>
      <x:c r="K1069" s="8" t="n">
        <x:f>ABS(J1069)</x:f>
        <x:v>0.029890873799999884</x:v>
      </x:c>
      <x:c r="L1069" s="8" t="n">
        <x:f>ABS(G1069-I1069)</x:f>
        <x:v>0.05403225809999945</x:v>
      </x:c>
      <x:c r="M1069" s="11" t="b">
        <x:v>0</x:v>
      </x:c>
    </x:row>
    <x:row r="1070" ht="22" customHeight="1">
      <x:c r="A1070" s="2" t="str">
        <x:v>leave_one_quarry_fixed</x:v>
      </x:c>
      <x:c r="B1070" s="2" t="n">
        <x:v>3</x:v>
      </x:c>
      <x:c r="C1070" s="2" t="str">
        <x:v>1 (71).docx</x:v>
      </x:c>
      <x:c r="D1070" s="2" t="str">
        <x:v>binder_course</x:v>
      </x:c>
      <x:c r="E1070" s="2" t="str">
        <x:v>Antmos</x:v>
      </x:c>
      <x:c r="F1070" s="12" t="d">
        <x:v>2012-02-06T00:00:00.000Z</x:v>
      </x:c>
      <x:c r="G1070" s="8" t="n">
        <x:v>4.4</x:v>
      </x:c>
      <x:c r="H1070" s="8" t="n">
        <x:v>4.3047056791</x:v>
      </x:c>
      <x:c r="I1070" s="8" t="n">
        <x:v>4.3157142857</x:v>
      </x:c>
      <x:c r="J1070" s="8" t="n">
        <x:f>G1070-H1070</x:f>
        <x:v>0.09529432090000078</x:v>
      </x:c>
      <x:c r="K1070" s="8" t="n">
        <x:f>ABS(J1070)</x:f>
        <x:v>0.09529432090000078</x:v>
      </x:c>
      <x:c r="L1070" s="8" t="n">
        <x:f>ABS(G1070-I1070)</x:f>
        <x:v>0.08428571429999998</x:v>
      </x:c>
      <x:c r="M1070" s="11" t="b">
        <x:v>0</x:v>
      </x:c>
    </x:row>
    <x:row r="1071" ht="22" customHeight="1">
      <x:c r="A1071" s="2" t="str">
        <x:v>leave_one_quarry_fixed</x:v>
      </x:c>
      <x:c r="B1071" s="2" t="n">
        <x:v>3</x:v>
      </x:c>
      <x:c r="C1071" s="2" t="str">
        <x:v>1 (82).docx</x:v>
      </x:c>
      <x:c r="D1071" s="2" t="str">
        <x:v>ac_base_course</x:v>
      </x:c>
      <x:c r="E1071" s="2" t="str">
        <x:v>Antmos</x:v>
      </x:c>
      <x:c r="F1071" s="12" t="d">
        <x:v>2012-01-02T00:00:00.000Z</x:v>
      </x:c>
      <x:c r="G1071" s="8" t="n">
        <x:v>3.9</x:v>
      </x:c>
      <x:c r="H1071" s="8" t="n">
        <x:v>3.9888356544</x:v>
      </x:c>
      <x:c r="I1071" s="8" t="n">
        <x:v>4.0040322581</x:v>
      </x:c>
      <x:c r="J1071" s="8" t="n">
        <x:f>G1071-H1071</x:f>
        <x:v>-0.08883565439999996</x:v>
      </x:c>
      <x:c r="K1071" s="8" t="n">
        <x:f>ABS(J1071)</x:f>
        <x:v>0.08883565439999996</x:v>
      </x:c>
      <x:c r="L1071" s="8" t="n">
        <x:f>ABS(G1071-I1071)</x:f>
        <x:v>0.10403225809999972</x:v>
      </x:c>
      <x:c r="M1071" s="11" t="b">
        <x:v>0</x:v>
      </x:c>
    </x:row>
    <x:row r="1072" ht="22" customHeight="1">
      <x:c r="A1072" s="2" t="str">
        <x:v>leave_one_quarry_fixed</x:v>
      </x:c>
      <x:c r="B1072" s="2" t="n">
        <x:v>4</x:v>
      </x:c>
      <x:c r="C1072" s="2" t="str">
        <x:v>1 (107).docx</x:v>
      </x:c>
      <x:c r="D1072" s="2" t="str">
        <x:v>ac_base_course</x:v>
      </x:c>
      <x:c r="E1072" s="2" t="str">
        <x:v>Arena</x:v>
      </x:c>
      <x:c r="F1072" s="12" t="d">
        <x:v>2017-05-11T00:00:00.000Z</x:v>
      </x:c>
      <x:c r="G1072" s="8" t="n">
        <x:v>3.95</x:v>
      </x:c>
      <x:c r="H1072" s="8" t="n">
        <x:v>3.982453361</x:v>
      </x:c>
      <x:c r="I1072" s="8" t="n">
        <x:v>4.0015625</x:v>
      </x:c>
      <x:c r="J1072" s="8" t="n">
        <x:f>G1072-H1072</x:f>
        <x:v>-0.03245336099999996</x:v>
      </x:c>
      <x:c r="K1072" s="8" t="n">
        <x:f>ABS(J1072)</x:f>
        <x:v>0.03245336099999996</x:v>
      </x:c>
      <x:c r="L1072" s="8" t="n">
        <x:f>ABS(G1072-I1072)</x:f>
        <x:v>0.05156250000000018</x:v>
      </x:c>
      <x:c r="M1072" s="11" t="b">
        <x:v>0</x:v>
      </x:c>
    </x:row>
    <x:row r="1073" ht="22" customHeight="1">
      <x:c r="A1073" s="2" t="str">
        <x:v>leave_one_quarry_fixed</x:v>
      </x:c>
      <x:c r="B1073" s="2" t="n">
        <x:v>4</x:v>
      </x:c>
      <x:c r="C1073" s="2" t="str">
        <x:v>1 (109).docx</x:v>
      </x:c>
      <x:c r="D1073" s="2" t="str">
        <x:v>wearing_course</x:v>
      </x:c>
      <x:c r="E1073" s="2" t="str">
        <x:v>Arena</x:v>
      </x:c>
      <x:c r="F1073" s="12" t="d">
        <x:v>2017-05-29T00:00:00.000Z</x:v>
      </x:c>
      <x:c r="G1073" s="8" t="n">
        <x:v>4.8</x:v>
      </x:c>
      <x:c r="H1073" s="8" t="n">
        <x:v>4.7903928867</x:v>
      </x:c>
      <x:c r="I1073" s="8" t="n">
        <x:v>4.7992424242</x:v>
      </x:c>
      <x:c r="J1073" s="8" t="n">
        <x:f>G1073-H1073</x:f>
        <x:v>0.009607113299999526</x:v>
      </x:c>
      <x:c r="K1073" s="8" t="n">
        <x:f>ABS(J1073)</x:f>
        <x:v>0.009607113299999526</x:v>
      </x:c>
      <x:c r="L1073" s="8" t="n">
        <x:f>ABS(G1073-I1073)</x:f>
        <x:v>0.000757575799999799</x:v>
      </x:c>
      <x:c r="M1073" s="11" t="b">
        <x:v>0</x:v>
      </x:c>
    </x:row>
    <x:row r="1074" ht="22" customHeight="1">
      <x:c r="A1074" s="2" t="str">
        <x:v>leave_one_quarry_fixed</x:v>
      </x:c>
      <x:c r="B1074" s="2" t="n">
        <x:v>4</x:v>
      </x:c>
      <x:c r="C1074" s="2" t="str">
        <x:v>1 (110).docx</x:v>
      </x:c>
      <x:c r="D1074" s="2" t="str">
        <x:v>binder_course</x:v>
      </x:c>
      <x:c r="E1074" s="2" t="str">
        <x:v>Arena</x:v>
      </x:c>
      <x:c r="F1074" s="12" t="d">
        <x:v>2017-05-11T00:00:00.000Z</x:v>
      </x:c>
      <x:c r="G1074" s="8" t="n">
        <x:v>4.25</x:v>
      </x:c>
      <x:c r="H1074" s="8" t="n">
        <x:v>4.3173020828</x:v>
      </x:c>
      <x:c r="I1074" s="8" t="n">
        <x:v>4.3190140845</x:v>
      </x:c>
      <x:c r="J1074" s="8" t="n">
        <x:f>G1074-H1074</x:f>
        <x:v>-0.06730208280000038</x:v>
      </x:c>
      <x:c r="K1074" s="8" t="n">
        <x:f>ABS(J1074)</x:f>
        <x:v>0.06730208280000038</x:v>
      </x:c>
      <x:c r="L1074" s="8" t="n">
        <x:f>ABS(G1074-I1074)</x:f>
        <x:v>0.06901408450000002</x:v>
      </x:c>
      <x:c r="M1074" s="11" t="b">
        <x:v>0</x:v>
      </x:c>
    </x:row>
    <x:row r="1075" ht="22" customHeight="1">
      <x:c r="A1075" s="2" t="str">
        <x:v>leave_one_quarry_fixed</x:v>
      </x:c>
      <x:c r="B1075" s="2" t="n">
        <x:v>5</x:v>
      </x:c>
      <x:c r="C1075" s="2" t="str">
        <x:v>1 (199).docx</x:v>
      </x:c>
      <x:c r="D1075" s="2" t="str">
        <x:v>wearing_course</x:v>
      </x:c>
      <x:c r="E1075" s="2" t="str">
        <x:v>Asmer</x:v>
      </x:c>
      <x:c r="F1075" s="12" t="d">
        <x:v>2025-01-20T00:00:00.000Z</x:v>
      </x:c>
      <x:c r="G1075" s="8" t="n">
        <x:v>4.8</x:v>
      </x:c>
      <x:c r="H1075" s="8" t="n">
        <x:v>4.8203846505</x:v>
      </x:c>
      <x:c r="I1075" s="8" t="n">
        <x:v>4.7992424242</x:v>
      </x:c>
      <x:c r="J1075" s="8" t="n">
        <x:f>G1075-H1075</x:f>
        <x:v>-0.02038465050000049</x:v>
      </x:c>
      <x:c r="K1075" s="8" t="n">
        <x:f>ABS(J1075)</x:f>
        <x:v>0.02038465050000049</x:v>
      </x:c>
      <x:c r="L1075" s="8" t="n">
        <x:f>ABS(G1075-I1075)</x:f>
        <x:v>0.000757575799999799</x:v>
      </x:c>
      <x:c r="M1075" s="11" t="b">
        <x:v>0</x:v>
      </x:c>
    </x:row>
    <x:row r="1076" ht="22" customHeight="1">
      <x:c r="A1076" s="2" t="str">
        <x:v>leave_one_quarry_fixed</x:v>
      </x:c>
      <x:c r="B1076" s="2" t="n">
        <x:v>5</x:v>
      </x:c>
      <x:c r="C1076" s="2" t="str">
        <x:v>1 (202).docx</x:v>
      </x:c>
      <x:c r="D1076" s="2" t="str">
        <x:v>ac_base_course</x:v>
      </x:c>
      <x:c r="E1076" s="2" t="str">
        <x:v>Asmer</x:v>
      </x:c>
      <x:c r="F1076" s="12" t="d">
        <x:v>2024-05-27T00:00:00.000Z</x:v>
      </x:c>
      <x:c r="G1076" s="8" t="n">
        <x:v>3.9</x:v>
      </x:c>
      <x:c r="H1076" s="8" t="n">
        <x:v>3.9774881146</x:v>
      </x:c>
      <x:c r="I1076" s="8" t="n">
        <x:v>4.00234375</x:v>
      </x:c>
      <x:c r="J1076" s="8" t="n">
        <x:f>G1076-H1076</x:f>
        <x:v>-0.07748811459999994</x:v>
      </x:c>
      <x:c r="K1076" s="8" t="n">
        <x:f>ABS(J1076)</x:f>
        <x:v>0.07748811459999994</x:v>
      </x:c>
      <x:c r="L1076" s="8" t="n">
        <x:f>ABS(G1076-I1076)</x:f>
        <x:v>0.10234374999999973</x:v>
      </x:c>
      <x:c r="M1076" s="11" t="b">
        <x:v>0</x:v>
      </x:c>
    </x:row>
    <x:row r="1077" ht="22" customHeight="1">
      <x:c r="A1077" s="2" t="str">
        <x:v>leave_one_quarry_fixed</x:v>
      </x:c>
      <x:c r="B1077" s="2" t="n">
        <x:v>5</x:v>
      </x:c>
      <x:c r="C1077" s="2" t="str">
        <x:v>1 (203).docx</x:v>
      </x:c>
      <x:c r="D1077" s="2" t="str">
        <x:v>binder_course</x:v>
      </x:c>
      <x:c r="E1077" s="2" t="str">
        <x:v>Asmer</x:v>
      </x:c>
      <x:c r="F1077" s="12" t="d">
        <x:v>2024-05-27T00:00:00.000Z</x:v>
      </x:c>
      <x:c r="G1077" s="8" t="n">
        <x:v>4.3</x:v>
      </x:c>
      <x:c r="H1077" s="8" t="n">
        <x:v>4.3009604062</x:v>
      </x:c>
      <x:c r="I1077" s="8" t="n">
        <x:v>4.3183098592</x:v>
      </x:c>
      <x:c r="J1077" s="8" t="n">
        <x:f>G1077-H1077</x:f>
        <x:v>-0.0009604061999999303</x:v>
      </x:c>
      <x:c r="K1077" s="8" t="n">
        <x:f>ABS(J1077)</x:f>
        <x:v>0.0009604061999999303</x:v>
      </x:c>
      <x:c r="L1077" s="8" t="n">
        <x:f>ABS(G1077-I1077)</x:f>
        <x:v>0.01830985920000039</x:v>
      </x:c>
      <x:c r="M1077" s="11" t="b">
        <x:v>0</x:v>
      </x:c>
    </x:row>
    <x:row r="1078" ht="22" customHeight="1">
      <x:c r="A1078" s="2" t="str">
        <x:v>leave_one_quarry_fixed</x:v>
      </x:c>
      <x:c r="B1078" s="2" t="n">
        <x:v>6</x:v>
      </x:c>
      <x:c r="C1078" s="2" t="str">
        <x:v>1 (67).docx</x:v>
      </x:c>
      <x:c r="D1078" s="2" t="str">
        <x:v>ac_base_course</x:v>
      </x:c>
      <x:c r="E1078" s="2" t="str">
        <x:v>Baba</x:v>
      </x:c>
      <x:c r="F1078" s="12" t="d">
        <x:v>2012-06-27T00:00:00.000Z</x:v>
      </x:c>
      <x:c r="G1078" s="8" t="n">
        <x:v>4.1</x:v>
      </x:c>
      <x:c r="H1078" s="8" t="n">
        <x:v>4.0088615425</x:v>
      </x:c>
      <x:c r="I1078" s="8" t="n">
        <x:v>3.99921875</x:v>
      </x:c>
      <x:c r="J1078" s="8" t="n">
        <x:f>G1078-H1078</x:f>
        <x:v>0.0911384574999996</x:v>
      </x:c>
      <x:c r="K1078" s="8" t="n">
        <x:f>ABS(J1078)</x:f>
        <x:v>0.0911384574999996</x:v>
      </x:c>
      <x:c r="L1078" s="8" t="n">
        <x:f>ABS(G1078-I1078)</x:f>
        <x:v>0.10078124999999982</x:v>
      </x:c>
      <x:c r="M1078" s="11" t="b">
        <x:v>0</x:v>
      </x:c>
    </x:row>
    <x:row r="1079" ht="22" customHeight="1">
      <x:c r="A1079" s="2" t="str">
        <x:v>leave_one_quarry_fixed</x:v>
      </x:c>
      <x:c r="B1079" s="2" t="n">
        <x:v>6</x:v>
      </x:c>
      <x:c r="C1079" s="2" t="str">
        <x:v>1 (98).docx</x:v>
      </x:c>
      <x:c r="D1079" s="2" t="str">
        <x:v>binder_course</x:v>
      </x:c>
      <x:c r="E1079" s="2" t="str">
        <x:v>Baba</x:v>
      </x:c>
      <x:c r="F1079" s="12" t="d">
        <x:v>2012-06-29T00:00:00.000Z</x:v>
      </x:c>
      <x:c r="G1079" s="8" t="n">
        <x:v>4.5</x:v>
      </x:c>
      <x:c r="H1079" s="8" t="n">
        <x:v>4.3019721444</x:v>
      </x:c>
      <x:c r="I1079" s="8" t="n">
        <x:v>4.3154929577</x:v>
      </x:c>
      <x:c r="J1079" s="8" t="n">
        <x:f>G1079-H1079</x:f>
        <x:v>0.19802785560000036</x:v>
      </x:c>
      <x:c r="K1079" s="8" t="n">
        <x:f>ABS(J1079)</x:f>
        <x:v>0.19802785560000036</x:v>
      </x:c>
      <x:c r="L1079" s="8" t="n">
        <x:f>ABS(G1079-I1079)</x:f>
        <x:v>0.18450704229999992</x:v>
      </x:c>
      <x:c r="M1079" s="11" t="b">
        <x:v>0</x:v>
      </x:c>
    </x:row>
    <x:row r="1080" ht="22" customHeight="1">
      <x:c r="A1080" s="2" t="str">
        <x:v>leave_one_quarry_fixed</x:v>
      </x:c>
      <x:c r="B1080" s="2" t="n">
        <x:v>6</x:v>
      </x:c>
      <x:c r="C1080" s="2" t="str">
        <x:v>1 (99).docx</x:v>
      </x:c>
      <x:c r="D1080" s="2" t="str">
        <x:v>wearing_course</x:v>
      </x:c>
      <x:c r="E1080" s="2" t="str">
        <x:v>Baba</x:v>
      </x:c>
      <x:c r="F1080" s="12" t="d">
        <x:v>2013-07-17T00:00:00.000Z</x:v>
      </x:c>
      <x:c r="G1080" s="8" t="n">
        <x:v>4.85</x:v>
      </x:c>
      <x:c r="H1080" s="8" t="n">
        <x:v>4.7968793117</x:v>
      </x:c>
      <x:c r="I1080" s="8" t="n">
        <x:v>4.7984848485</x:v>
      </x:c>
      <x:c r="J1080" s="8" t="n">
        <x:f>G1080-H1080</x:f>
        <x:v>0.05312068829999994</x:v>
      </x:c>
      <x:c r="K1080" s="8" t="n">
        <x:f>ABS(J1080)</x:f>
        <x:v>0.05312068829999994</x:v>
      </x:c>
      <x:c r="L1080" s="8" t="n">
        <x:f>ABS(G1080-I1080)</x:f>
        <x:v>0.05151515149999941</x:v>
      </x:c>
      <x:c r="M1080" s="11" t="b">
        <x:v>0</x:v>
      </x:c>
    </x:row>
    <x:row r="1081" ht="22" customHeight="1">
      <x:c r="A1081" s="2" t="str">
        <x:v>leave_one_quarry_fixed</x:v>
      </x:c>
      <x:c r="B1081" s="2" t="n">
        <x:v>7</x:v>
      </x:c>
      <x:c r="C1081" s="2" t="str">
        <x:v>1 (147).docx</x:v>
      </x:c>
      <x:c r="D1081" s="2" t="str">
        <x:v>binder_course</x:v>
      </x:c>
      <x:c r="E1081" s="2" t="str">
        <x:v>Bacoğlu</x:v>
      </x:c>
      <x:c r="F1081" s="12" t="d">
        <x:v>2018-07-16T00:00:00.000Z</x:v>
      </x:c>
      <x:c r="G1081" s="8" t="n">
        <x:v>4.3</x:v>
      </x:c>
      <x:c r="H1081" s="8" t="n">
        <x:v>4.3180856789</x:v>
      </x:c>
      <x:c r="I1081" s="8" t="n">
        <x:v>4.3183098592</x:v>
      </x:c>
      <x:c r="J1081" s="8" t="n">
        <x:f>G1081-H1081</x:f>
        <x:v>-0.018085678900000346</x:v>
      </x:c>
      <x:c r="K1081" s="8" t="n">
        <x:f>ABS(J1081)</x:f>
        <x:v>0.018085678900000346</x:v>
      </x:c>
      <x:c r="L1081" s="8" t="n">
        <x:f>ABS(G1081-I1081)</x:f>
        <x:v>0.01830985920000039</x:v>
      </x:c>
      <x:c r="M1081" s="11" t="b">
        <x:v>0</x:v>
      </x:c>
    </x:row>
    <x:row r="1082" ht="22" customHeight="1">
      <x:c r="A1082" s="2" t="str">
        <x:v>leave_one_quarry_fixed</x:v>
      </x:c>
      <x:c r="B1082" s="2" t="n">
        <x:v>7</x:v>
      </x:c>
      <x:c r="C1082" s="2" t="str">
        <x:v>1 (151).docx</x:v>
      </x:c>
      <x:c r="D1082" s="2" t="str">
        <x:v>wearing_course</x:v>
      </x:c>
      <x:c r="E1082" s="2" t="str">
        <x:v>Bacoğlu</x:v>
      </x:c>
      <x:c r="F1082" s="12" t="d">
        <x:v>2019-10-01T00:00:00.000Z</x:v>
      </x:c>
      <x:c r="G1082" s="8" t="n">
        <x:v>4.8</x:v>
      </x:c>
      <x:c r="H1082" s="8" t="n">
        <x:v>4.7999631201</x:v>
      </x:c>
      <x:c r="I1082" s="8" t="n">
        <x:v>4.7992424242</x:v>
      </x:c>
      <x:c r="J1082" s="8" t="n">
        <x:f>G1082-H1082</x:f>
        <x:v>0.00003687989999967556</x:v>
      </x:c>
      <x:c r="K1082" s="8" t="n">
        <x:f>ABS(J1082)</x:f>
        <x:v>0.00003687989999967556</x:v>
      </x:c>
      <x:c r="L1082" s="8" t="n">
        <x:f>ABS(G1082-I1082)</x:f>
        <x:v>0.000757575799999799</x:v>
      </x:c>
      <x:c r="M1082" s="11" t="b">
        <x:v>0</x:v>
      </x:c>
    </x:row>
    <x:row r="1083" ht="22" customHeight="1">
      <x:c r="A1083" s="2" t="str">
        <x:v>leave_one_quarry_fixed</x:v>
      </x:c>
      <x:c r="B1083" s="2" t="n">
        <x:v>8</x:v>
      </x:c>
      <x:c r="C1083" s="2" t="str">
        <x:v>1 (14).docx</x:v>
      </x:c>
      <x:c r="D1083" s="2" t="str">
        <x:v>binder_course</x:v>
      </x:c>
      <x:c r="E1083" s="2" t="str">
        <x:v>Bademliyer</x:v>
      </x:c>
      <x:c r="F1083" s="12" t="d">
        <x:v>2023-01-02T00:00:00.000Z</x:v>
      </x:c>
      <x:c r="G1083" s="8" t="n">
        <x:v>4.4</x:v>
      </x:c>
      <x:c r="H1083" s="8" t="n">
        <x:v>4.3129038022</x:v>
      </x:c>
      <x:c r="I1083" s="8" t="n">
        <x:v>4.3169014085</x:v>
      </x:c>
      <x:c r="J1083" s="8" t="n">
        <x:f>G1083-H1083</x:f>
        <x:v>0.08709619780000022</x:v>
      </x:c>
      <x:c r="K1083" s="8" t="n">
        <x:f>ABS(J1083)</x:f>
        <x:v>0.08709619780000022</x:v>
      </x:c>
      <x:c r="L1083" s="8" t="n">
        <x:f>ABS(G1083-I1083)</x:f>
        <x:v>0.08309859150000065</x:v>
      </x:c>
      <x:c r="M1083" s="11" t="b">
        <x:v>0</x:v>
      </x:c>
    </x:row>
    <x:row r="1084" ht="22" customHeight="1">
      <x:c r="A1084" s="2" t="str">
        <x:v>leave_one_quarry_fixed</x:v>
      </x:c>
      <x:c r="B1084" s="2" t="n">
        <x:v>8</x:v>
      </x:c>
      <x:c r="C1084" s="2" t="str">
        <x:v>1 (200).docx</x:v>
      </x:c>
      <x:c r="D1084" s="2" t="str">
        <x:v>ac_base_course</x:v>
      </x:c>
      <x:c r="E1084" s="2" t="str">
        <x:v>Bademliyer</x:v>
      </x:c>
      <x:c r="F1084" s="12" t="d">
        <x:v>2023-01-02T00:00:00.000Z</x:v>
      </x:c>
      <x:c r="G1084" s="8" t="n">
        <x:v>4.1</x:v>
      </x:c>
      <x:c r="H1084" s="8" t="n">
        <x:v>4.0040087382</x:v>
      </x:c>
      <x:c r="I1084" s="8" t="n">
        <x:v>3.99921875</x:v>
      </x:c>
      <x:c r="J1084" s="8" t="n">
        <x:f>G1084-H1084</x:f>
        <x:v>0.09599126180000006</x:v>
      </x:c>
      <x:c r="K1084" s="8" t="n">
        <x:f>ABS(J1084)</x:f>
        <x:v>0.09599126180000006</x:v>
      </x:c>
      <x:c r="L1084" s="8" t="n">
        <x:f>ABS(G1084-I1084)</x:f>
        <x:v>0.10078124999999982</x:v>
      </x:c>
      <x:c r="M1084" s="11" t="b">
        <x:v>0</x:v>
      </x:c>
    </x:row>
    <x:row r="1085" ht="22" customHeight="1">
      <x:c r="A1085" s="2" t="str">
        <x:v>leave_one_quarry_fixed</x:v>
      </x:c>
      <x:c r="B1085" s="2" t="n">
        <x:v>9</x:v>
      </x:c>
      <x:c r="C1085" s="2" t="str">
        <x:v>1 (106).docx</x:v>
      </x:c>
      <x:c r="D1085" s="2" t="str">
        <x:v>wearing_course</x:v>
      </x:c>
      <x:c r="E1085" s="2" t="str">
        <x:v>Barla</x:v>
      </x:c>
      <x:c r="F1085" s="12" t="d">
        <x:v>2017-03-29T00:00:00.000Z</x:v>
      </x:c>
      <x:c r="G1085" s="8" t="n">
        <x:v>4.75</x:v>
      </x:c>
      <x:c r="H1085" s="8" t="n">
        <x:v>4.8102230774</x:v>
      </x:c>
      <x:c r="I1085" s="8" t="n">
        <x:v>4.8</x:v>
      </x:c>
      <x:c r="J1085" s="8" t="n">
        <x:f>G1085-H1085</x:f>
        <x:v>-0.06022307739999988</x:v>
      </x:c>
      <x:c r="K1085" s="8" t="n">
        <x:f>ABS(J1085)</x:f>
        <x:v>0.06022307739999988</x:v>
      </x:c>
      <x:c r="L1085" s="8" t="n">
        <x:f>ABS(G1085-I1085)</x:f>
        <x:v>0.04999999999999982</x:v>
      </x:c>
      <x:c r="M1085" s="11" t="b">
        <x:v>0</x:v>
      </x:c>
    </x:row>
    <x:row r="1086" ht="22" customHeight="1">
      <x:c r="A1086" s="2" t="str">
        <x:v>leave_one_quarry_fixed</x:v>
      </x:c>
      <x:c r="B1086" s="2" t="n">
        <x:v>9</x:v>
      </x:c>
      <x:c r="C1086" s="2" t="str">
        <x:v>1 (49).docx</x:v>
      </x:c>
      <x:c r="D1086" s="2" t="str">
        <x:v>ac_base_course</x:v>
      </x:c>
      <x:c r="E1086" s="2" t="str">
        <x:v>Barla</x:v>
      </x:c>
      <x:c r="F1086" s="12" t="d">
        <x:v>2015-07-09T00:00:00.000Z</x:v>
      </x:c>
      <x:c r="G1086" s="8" t="n">
        <x:v>3.9</x:v>
      </x:c>
      <x:c r="H1086" s="8" t="n">
        <x:v>4.0152536334</x:v>
      </x:c>
      <x:c r="I1086" s="8" t="n">
        <x:v>4.00234375</x:v>
      </x:c>
      <x:c r="J1086" s="8" t="n">
        <x:f>G1086-H1086</x:f>
        <x:v>-0.1152536334000005</x:v>
      </x:c>
      <x:c r="K1086" s="8" t="n">
        <x:f>ABS(J1086)</x:f>
        <x:v>0.1152536334000005</x:v>
      </x:c>
      <x:c r="L1086" s="8" t="n">
        <x:f>ABS(G1086-I1086)</x:f>
        <x:v>0.10234374999999973</x:v>
      </x:c>
      <x:c r="M1086" s="11" t="b">
        <x:v>0</x:v>
      </x:c>
    </x:row>
    <x:row r="1087" ht="22" customHeight="1">
      <x:c r="A1087" s="2" t="str">
        <x:v>leave_one_quarry_fixed</x:v>
      </x:c>
      <x:c r="B1087" s="2" t="n">
        <x:v>9</x:v>
      </x:c>
      <x:c r="C1087" s="2" t="str">
        <x:v>1 (52).docx</x:v>
      </x:c>
      <x:c r="D1087" s="2" t="str">
        <x:v>binder_course</x:v>
      </x:c>
      <x:c r="E1087" s="2" t="str">
        <x:v>Barla</x:v>
      </x:c>
      <x:c r="F1087" s="12" t="d">
        <x:v>2015-07-09T00:00:00.000Z</x:v>
      </x:c>
      <x:c r="G1087" s="8" t="n">
        <x:v>4.3</x:v>
      </x:c>
      <x:c r="H1087" s="8" t="n">
        <x:v>4.3183730317</x:v>
      </x:c>
      <x:c r="I1087" s="8" t="n">
        <x:v>4.3183098592</x:v>
      </x:c>
      <x:c r="J1087" s="8" t="n">
        <x:f>G1087-H1087</x:f>
        <x:v>-0.018373031700000375</x:v>
      </x:c>
      <x:c r="K1087" s="8" t="n">
        <x:f>ABS(J1087)</x:f>
        <x:v>0.018373031700000375</x:v>
      </x:c>
      <x:c r="L1087" s="8" t="n">
        <x:f>ABS(G1087-I1087)</x:f>
        <x:v>0.01830985920000039</x:v>
      </x:c>
      <x:c r="M1087" s="11" t="b">
        <x:v>0</x:v>
      </x:c>
    </x:row>
    <x:row r="1088" ht="22" customHeight="1">
      <x:c r="A1088" s="2" t="str">
        <x:v>leave_one_quarry_fixed</x:v>
      </x:c>
      <x:c r="B1088" s="2" t="n">
        <x:v>10</x:v>
      </x:c>
      <x:c r="C1088" s="2" t="str">
        <x:v>1 (10).docx</x:v>
      </x:c>
      <x:c r="D1088" s="2" t="str">
        <x:v>wearing_course</x:v>
      </x:c>
      <x:c r="E1088" s="2" t="str">
        <x:v>Belen</x:v>
      </x:c>
      <x:c r="F1088" s="12" t="d">
        <x:v>2026-01-07T00:00:00.000Z</x:v>
      </x:c>
      <x:c r="G1088" s="8" t="n">
        <x:v>4.85</x:v>
      </x:c>
      <x:c r="H1088" s="8" t="n">
        <x:v>4.8179970362</x:v>
      </x:c>
      <x:c r="I1088" s="8" t="n">
        <x:v>4.796875</x:v>
      </x:c>
      <x:c r="J1088" s="8" t="n">
        <x:f>G1088-H1088</x:f>
        <x:v>0.03200296379999923</x:v>
      </x:c>
      <x:c r="K1088" s="8" t="n">
        <x:f>ABS(J1088)</x:f>
        <x:v>0.03200296379999923</x:v>
      </x:c>
      <x:c r="L1088" s="8" t="n">
        <x:f>ABS(G1088-I1088)</x:f>
        <x:v>0.053124999999999645</x:v>
      </x:c>
      <x:c r="M1088" s="11" t="b">
        <x:v>0</x:v>
      </x:c>
    </x:row>
    <x:row r="1089" ht="22" customHeight="1">
      <x:c r="A1089" s="2" t="str">
        <x:v>leave_one_quarry_fixed</x:v>
      </x:c>
      <x:c r="B1089" s="2" t="n">
        <x:v>10</x:v>
      </x:c>
      <x:c r="C1089" s="2" t="str">
        <x:v>1 (11).docx</x:v>
      </x:c>
      <x:c r="D1089" s="2" t="str">
        <x:v>binder_course</x:v>
      </x:c>
      <x:c r="E1089" s="2" t="str">
        <x:v>Belen</x:v>
      </x:c>
      <x:c r="F1089" s="12" t="d">
        <x:v>2026-01-07T00:00:00.000Z</x:v>
      </x:c>
      <x:c r="G1089" s="8" t="n">
        <x:v>4.3</x:v>
      </x:c>
      <x:c r="H1089" s="8" t="n">
        <x:v>4.3207008677</x:v>
      </x:c>
      <x:c r="I1089" s="8" t="n">
        <x:v>4.3171428571</x:v>
      </x:c>
      <x:c r="J1089" s="8" t="n">
        <x:f>G1089-H1089</x:f>
        <x:v>-0.020700867700000458</x:v>
      </x:c>
      <x:c r="K1089" s="8" t="n">
        <x:f>ABS(J1089)</x:f>
        <x:v>0.020700867700000458</x:v>
      </x:c>
      <x:c r="L1089" s="8" t="n">
        <x:f>ABS(G1089-I1089)</x:f>
        <x:v>0.01714285710000052</x:v>
      </x:c>
      <x:c r="M1089" s="11" t="b">
        <x:v>0</x:v>
      </x:c>
    </x:row>
    <x:row r="1090" ht="22" customHeight="1">
      <x:c r="A1090" s="2" t="str">
        <x:v>leave_one_quarry_fixed</x:v>
      </x:c>
      <x:c r="B1090" s="2" t="n">
        <x:v>10</x:v>
      </x:c>
      <x:c r="C1090" s="2" t="str">
        <x:v>1 (12).docx</x:v>
      </x:c>
      <x:c r="D1090" s="2" t="str">
        <x:v>ac_base_course</x:v>
      </x:c>
      <x:c r="E1090" s="2" t="str">
        <x:v>Belen</x:v>
      </x:c>
      <x:c r="F1090" s="12" t="d">
        <x:v>2026-01-07T00:00:00.000Z</x:v>
      </x:c>
      <x:c r="G1090" s="8" t="n">
        <x:v>3.9</x:v>
      </x:c>
      <x:c r="H1090" s="8" t="n">
        <x:v>3.9864966483</x:v>
      </x:c>
      <x:c r="I1090" s="8" t="n">
        <x:v>4.0023809524</x:v>
      </x:c>
      <x:c r="J1090" s="8" t="n">
        <x:f>G1090-H1090</x:f>
        <x:v>-0.08649664830000026</x:v>
      </x:c>
      <x:c r="K1090" s="8" t="n">
        <x:f>ABS(J1090)</x:f>
        <x:v>0.08649664830000026</x:v>
      </x:c>
      <x:c r="L1090" s="8" t="n">
        <x:f>ABS(G1090-I1090)</x:f>
        <x:v>0.10238095240000034</x:v>
      </x:c>
      <x:c r="M1090" s="11" t="b">
        <x:v>0</x:v>
      </x:c>
    </x:row>
    <x:row r="1091" ht="22" customHeight="1">
      <x:c r="A1091" s="2" t="str">
        <x:v>leave_one_quarry_fixed</x:v>
      </x:c>
      <x:c r="B1091" s="2" t="n">
        <x:v>10</x:v>
      </x:c>
      <x:c r="C1091" s="2" t="str">
        <x:v>1 (130).docx</x:v>
      </x:c>
      <x:c r="D1091" s="2" t="str">
        <x:v>wearing_course</x:v>
      </x:c>
      <x:c r="E1091" s="2" t="str">
        <x:v>Belen</x:v>
      </x:c>
      <x:c r="F1091" s="12" t="d">
        <x:v>2018-01-12T00:00:00.000Z</x:v>
      </x:c>
      <x:c r="G1091" s="8" t="n">
        <x:v>4.9</x:v>
      </x:c>
      <x:c r="H1091" s="8" t="n">
        <x:v>4.7899688163</x:v>
      </x:c>
      <x:c r="I1091" s="8" t="n">
        <x:v>4.796875</x:v>
      </x:c>
      <x:c r="J1091" s="8" t="n">
        <x:f>G1091-H1091</x:f>
        <x:v>0.11003118370000031</x:v>
      </x:c>
      <x:c r="K1091" s="8" t="n">
        <x:f>ABS(J1091)</x:f>
        <x:v>0.11003118370000031</x:v>
      </x:c>
      <x:c r="L1091" s="8" t="n">
        <x:f>ABS(G1091-I1091)</x:f>
        <x:v>0.10312500000000036</x:v>
      </x:c>
      <x:c r="M1091" s="11" t="b">
        <x:v>0</x:v>
      </x:c>
    </x:row>
    <x:row r="1092" ht="22" customHeight="1">
      <x:c r="A1092" s="2" t="str">
        <x:v>leave_one_quarry_fixed</x:v>
      </x:c>
      <x:c r="B1092" s="2" t="n">
        <x:v>10</x:v>
      </x:c>
      <x:c r="C1092" s="2" t="str">
        <x:v>1 (131).docx</x:v>
      </x:c>
      <x:c r="D1092" s="2" t="str">
        <x:v>ac_base_course</x:v>
      </x:c>
      <x:c r="E1092" s="2" t="str">
        <x:v>Belen</x:v>
      </x:c>
      <x:c r="F1092" s="12" t="d">
        <x:v>2018-01-12T00:00:00.000Z</x:v>
      </x:c>
      <x:c r="G1092" s="8" t="n">
        <x:v>4</x:v>
      </x:c>
      <x:c r="H1092" s="8" t="n">
        <x:v>3.9964733542</x:v>
      </x:c>
      <x:c r="I1092" s="8" t="n">
        <x:v>4.0023809524</x:v>
      </x:c>
      <x:c r="J1092" s="8" t="n">
        <x:f>G1092-H1092</x:f>
        <x:v>0.003526645800000061</x:v>
      </x:c>
      <x:c r="K1092" s="8" t="n">
        <x:f>ABS(J1092)</x:f>
        <x:v>0.003526645800000061</x:v>
      </x:c>
      <x:c r="L1092" s="8" t="n">
        <x:f>ABS(G1092-I1092)</x:f>
        <x:v>0.002380952400000247</x:v>
      </x:c>
      <x:c r="M1092" s="11" t="b">
        <x:v>0</x:v>
      </x:c>
    </x:row>
    <x:row r="1093" ht="22" customHeight="1">
      <x:c r="A1093" s="2" t="str">
        <x:v>leave_one_quarry_fixed</x:v>
      </x:c>
      <x:c r="B1093" s="2" t="n">
        <x:v>10</x:v>
      </x:c>
      <x:c r="C1093" s="2" t="str">
        <x:v>1 (132).docx</x:v>
      </x:c>
      <x:c r="D1093" s="2" t="str">
        <x:v>binder_course</x:v>
      </x:c>
      <x:c r="E1093" s="2" t="str">
        <x:v>Belen</x:v>
      </x:c>
      <x:c r="F1093" s="12" t="d">
        <x:v>2018-01-12T00:00:00.000Z</x:v>
      </x:c>
      <x:c r="G1093" s="8" t="n">
        <x:v>4.4</x:v>
      </x:c>
      <x:c r="H1093" s="8" t="n">
        <x:v>4.3288862143</x:v>
      </x:c>
      <x:c r="I1093" s="8" t="n">
        <x:v>4.3171428571</x:v>
      </x:c>
      <x:c r="J1093" s="8" t="n">
        <x:f>G1093-H1093</x:f>
        <x:v>0.0711137857000006</x:v>
      </x:c>
      <x:c r="K1093" s="8" t="n">
        <x:f>ABS(J1093)</x:f>
        <x:v>0.0711137857000006</x:v>
      </x:c>
      <x:c r="L1093" s="8" t="n">
        <x:f>ABS(G1093-I1093)</x:f>
        <x:v>0.08285714290000001</x:v>
      </x:c>
      <x:c r="M1093" s="11" t="b">
        <x:v>0</x:v>
      </x:c>
    </x:row>
    <x:row r="1094" ht="22" customHeight="1">
      <x:c r="A1094" s="2" t="str">
        <x:v>leave_one_quarry_fixed</x:v>
      </x:c>
      <x:c r="B1094" s="2" t="n">
        <x:v>10</x:v>
      </x:c>
      <x:c r="C1094" s="2" t="str">
        <x:v>1 (174).docx</x:v>
      </x:c>
      <x:c r="D1094" s="2" t="str">
        <x:v>wearing_course</x:v>
      </x:c>
      <x:c r="E1094" s="2" t="str">
        <x:v>Belen</x:v>
      </x:c>
      <x:c r="F1094" s="12" t="d">
        <x:v>2021-05-10T00:00:00.000Z</x:v>
      </x:c>
      <x:c r="G1094" s="8" t="n">
        <x:v>4.8</x:v>
      </x:c>
      <x:c r="H1094" s="8" t="n">
        <x:v>4.8070005797</x:v>
      </x:c>
      <x:c r="I1094" s="8" t="n">
        <x:v>4.796875</x:v>
      </x:c>
      <x:c r="J1094" s="8" t="n">
        <x:f>G1094-H1094</x:f>
        <x:v>-0.007000579700000564</x:v>
      </x:c>
      <x:c r="K1094" s="8" t="n">
        <x:f>ABS(J1094)</x:f>
        <x:v>0.007000579700000564</x:v>
      </x:c>
      <x:c r="L1094" s="8" t="n">
        <x:f>ABS(G1094-I1094)</x:f>
        <x:v>0.0031249999999998224</x:v>
      </x:c>
      <x:c r="M1094" s="11" t="b">
        <x:v>0</x:v>
      </x:c>
    </x:row>
    <x:row r="1095" ht="22" customHeight="1">
      <x:c r="A1095" s="2" t="str">
        <x:v>leave_one_quarry_fixed</x:v>
      </x:c>
      <x:c r="B1095" s="2" t="n">
        <x:v>11</x:v>
      </x:c>
      <x:c r="C1095" s="2" t="str">
        <x:v>1 (155).docx</x:v>
      </x:c>
      <x:c r="D1095" s="2" t="str">
        <x:v>wearing_course</x:v>
      </x:c>
      <x:c r="E1095" s="2" t="str">
        <x:v>Belevi</x:v>
      </x:c>
      <x:c r="F1095" s="12" t="d">
        <x:v>2019-11-11T00:00:00.000Z</x:v>
      </x:c>
      <x:c r="G1095" s="8" t="n">
        <x:v>4.8</x:v>
      </x:c>
      <x:c r="H1095" s="8" t="n">
        <x:v>4.7869198533</x:v>
      </x:c>
      <x:c r="I1095" s="8" t="n">
        <x:v>4.8007692308</x:v>
      </x:c>
      <x:c r="J1095" s="8" t="n">
        <x:f>G1095-H1095</x:f>
        <x:v>0.013080146700000128</x:v>
      </x:c>
      <x:c r="K1095" s="8" t="n">
        <x:f>ABS(J1095)</x:f>
        <x:v>0.013080146700000128</x:v>
      </x:c>
      <x:c r="L1095" s="8" t="n">
        <x:f>ABS(G1095-I1095)</x:f>
        <x:v>0.0007692308000004644</x:v>
      </x:c>
      <x:c r="M1095" s="11" t="b">
        <x:v>0</x:v>
      </x:c>
    </x:row>
    <x:row r="1096" ht="22" customHeight="1">
      <x:c r="A1096" s="2" t="str">
        <x:v>leave_one_quarry_fixed</x:v>
      </x:c>
      <x:c r="B1096" s="2" t="n">
        <x:v>11</x:v>
      </x:c>
      <x:c r="C1096" s="2" t="str">
        <x:v>1 (156).docx</x:v>
      </x:c>
      <x:c r="D1096" s="2" t="str">
        <x:v>binder_course</x:v>
      </x:c>
      <x:c r="E1096" s="2" t="str">
        <x:v>Belevi</x:v>
      </x:c>
      <x:c r="F1096" s="12" t="d">
        <x:v>2019-11-11T00:00:00.000Z</x:v>
      </x:c>
      <x:c r="G1096" s="8" t="n">
        <x:v>4.3</x:v>
      </x:c>
      <x:c r="H1096" s="8" t="n">
        <x:v>4.3494141491</x:v>
      </x:c>
      <x:c r="I1096" s="8" t="n">
        <x:v>4.3185714286</x:v>
      </x:c>
      <x:c r="J1096" s="8" t="n">
        <x:f>G1096-H1096</x:f>
        <x:v>-0.049414149100000415</x:v>
      </x:c>
      <x:c r="K1096" s="8" t="n">
        <x:f>ABS(J1096)</x:f>
        <x:v>0.049414149100000415</x:v>
      </x:c>
      <x:c r="L1096" s="8" t="n">
        <x:f>ABS(G1096-I1096)</x:f>
        <x:v>0.018571428600000495</x:v>
      </x:c>
      <x:c r="M1096" s="11" t="b">
        <x:v>0</x:v>
      </x:c>
    </x:row>
    <x:row r="1097" ht="22" customHeight="1">
      <x:c r="A1097" s="2" t="str">
        <x:v>leave_one_quarry_fixed</x:v>
      </x:c>
      <x:c r="B1097" s="2" t="n">
        <x:v>11</x:v>
      </x:c>
      <x:c r="C1097" s="2" t="str">
        <x:v>1 (157).docx</x:v>
      </x:c>
      <x:c r="D1097" s="2" t="str">
        <x:v>ac_base_course</x:v>
      </x:c>
      <x:c r="E1097" s="2" t="str">
        <x:v>Belevi</x:v>
      </x:c>
      <x:c r="F1097" s="12" t="d">
        <x:v>2019-11-11T00:00:00.000Z</x:v>
      </x:c>
      <x:c r="G1097" s="8" t="n">
        <x:v>3.9</x:v>
      </x:c>
      <x:c r="H1097" s="8" t="n">
        <x:v>4.0238965091</x:v>
      </x:c>
      <x:c r="I1097" s="8" t="n">
        <x:v>4.0023809524</x:v>
      </x:c>
      <x:c r="J1097" s="8" t="n">
        <x:f>G1097-H1097</x:f>
        <x:v>-0.12389650910000016</x:v>
      </x:c>
      <x:c r="K1097" s="8" t="n">
        <x:f>ABS(J1097)</x:f>
        <x:v>0.12389650910000016</x:v>
      </x:c>
      <x:c r="L1097" s="8" t="n">
        <x:f>ABS(G1097-I1097)</x:f>
        <x:v>0.10238095240000034</x:v>
      </x:c>
      <x:c r="M1097" s="11" t="b">
        <x:v>0</x:v>
      </x:c>
    </x:row>
    <x:row r="1098" ht="22" customHeight="1">
      <x:c r="A1098" s="2" t="str">
        <x:v>leave_one_quarry_fixed</x:v>
      </x:c>
      <x:c r="B1098" s="2" t="n">
        <x:v>11</x:v>
      </x:c>
      <x:c r="C1098" s="2" t="str">
        <x:v>1 (187).docx</x:v>
      </x:c>
      <x:c r="D1098" s="2" t="str">
        <x:v>wearing_course</x:v>
      </x:c>
      <x:c r="E1098" s="2" t="str">
        <x:v>Belevi</x:v>
      </x:c>
      <x:c r="F1098" s="12" t="d">
        <x:v>2022-09-15T00:00:00.000Z</x:v>
      </x:c>
      <x:c r="G1098" s="8" t="n">
        <x:v>4.7</x:v>
      </x:c>
      <x:c r="H1098" s="8" t="n">
        <x:v>4.789618245</x:v>
      </x:c>
      <x:c r="I1098" s="8" t="n">
        <x:v>4.8007692308</x:v>
      </x:c>
      <x:c r="J1098" s="8" t="n">
        <x:f>G1098-H1098</x:f>
        <x:v>-0.0896182449999996</x:v>
      </x:c>
      <x:c r="K1098" s="8" t="n">
        <x:f>ABS(J1098)</x:f>
        <x:v>0.0896182449999996</x:v>
      </x:c>
      <x:c r="L1098" s="8" t="n">
        <x:f>ABS(G1098-I1098)</x:f>
        <x:v>0.10076923080000011</x:v>
      </x:c>
      <x:c r="M1098" s="11" t="b">
        <x:v>0</x:v>
      </x:c>
    </x:row>
    <x:row r="1099" ht="22" customHeight="1">
      <x:c r="A1099" s="2" t="str">
        <x:v>leave_one_quarry_fixed</x:v>
      </x:c>
      <x:c r="B1099" s="2" t="n">
        <x:v>11</x:v>
      </x:c>
      <x:c r="C1099" s="2" t="str">
        <x:v>1 (188).docx</x:v>
      </x:c>
      <x:c r="D1099" s="2" t="str">
        <x:v>binder_course</x:v>
      </x:c>
      <x:c r="E1099" s="2" t="str">
        <x:v>Belevi</x:v>
      </x:c>
      <x:c r="F1099" s="12" t="d">
        <x:v>2022-09-15T00:00:00.000Z</x:v>
      </x:c>
      <x:c r="G1099" s="8" t="n">
        <x:v>4.3</x:v>
      </x:c>
      <x:c r="H1099" s="8" t="n">
        <x:v>4.3116701382</x:v>
      </x:c>
      <x:c r="I1099" s="8" t="n">
        <x:v>4.3185714286</x:v>
      </x:c>
      <x:c r="J1099" s="8" t="n">
        <x:f>G1099-H1099</x:f>
        <x:v>-0.011670138200000402</x:v>
      </x:c>
      <x:c r="K1099" s="8" t="n">
        <x:f>ABS(J1099)</x:f>
        <x:v>0.011670138200000402</x:v>
      </x:c>
      <x:c r="L1099" s="8" t="n">
        <x:f>ABS(G1099-I1099)</x:f>
        <x:v>0.018571428600000495</x:v>
      </x:c>
      <x:c r="M1099" s="11" t="b">
        <x:v>0</x:v>
      </x:c>
    </x:row>
    <x:row r="1100" ht="22" customHeight="1">
      <x:c r="A1100" s="2" t="str">
        <x:v>leave_one_quarry_fixed</x:v>
      </x:c>
      <x:c r="B1100" s="2" t="n">
        <x:v>11</x:v>
      </x:c>
      <x:c r="C1100" s="2" t="str">
        <x:v>1 (189).docx</x:v>
      </x:c>
      <x:c r="D1100" s="2" t="str">
        <x:v>ac_base_course</x:v>
      </x:c>
      <x:c r="E1100" s="2" t="str">
        <x:v>Belevi</x:v>
      </x:c>
      <x:c r="F1100" s="12" t="d">
        <x:v>2022-09-15T00:00:00.000Z</x:v>
      </x:c>
      <x:c r="G1100" s="8" t="n">
        <x:v>4</x:v>
      </x:c>
      <x:c r="H1100" s="8" t="n">
        <x:v>4.0092217009</x:v>
      </x:c>
      <x:c r="I1100" s="8" t="n">
        <x:v>4.0023809524</x:v>
      </x:c>
      <x:c r="J1100" s="8" t="n">
        <x:f>G1100-H1100</x:f>
        <x:v>-0.009221700900000407</x:v>
      </x:c>
      <x:c r="K1100" s="8" t="n">
        <x:f>ABS(J1100)</x:f>
        <x:v>0.009221700900000407</x:v>
      </x:c>
      <x:c r="L1100" s="8" t="n">
        <x:f>ABS(G1100-I1100)</x:f>
        <x:v>0.002380952400000247</x:v>
      </x:c>
      <x:c r="M1100" s="11" t="b">
        <x:v>0</x:v>
      </x:c>
    </x:row>
    <x:row r="1101" ht="22" customHeight="1">
      <x:c r="A1101" s="2" t="str">
        <x:v>leave_one_quarry_fixed</x:v>
      </x:c>
      <x:c r="B1101" s="2" t="n">
        <x:v>12</x:v>
      </x:c>
      <x:c r="C1101" s="2" t="str">
        <x:v>1 (108).docx</x:v>
      </x:c>
      <x:c r="D1101" s="2" t="str">
        <x:v>binder_course</x:v>
      </x:c>
      <x:c r="E1101" s="2" t="str">
        <x:v>Beydiğin</x:v>
      </x:c>
      <x:c r="F1101" s="12" t="d">
        <x:v>2017-05-08T00:00:00.000Z</x:v>
      </x:c>
      <x:c r="G1101" s="8" t="n">
        <x:v>4.85</x:v>
      </x:c>
      <x:c r="H1101" s="8" t="n">
        <x:v>4.2954840028</x:v>
      </x:c>
      <x:c r="I1101" s="8" t="n">
        <x:v>4.3105633803</x:v>
      </x:c>
      <x:c r="J1101" s="8" t="n">
        <x:f>G1101-H1101</x:f>
        <x:v>0.5545159971999993</x:v>
      </x:c>
      <x:c r="K1101" s="8" t="n">
        <x:f>ABS(J1101)</x:f>
        <x:v>0.5545159971999993</x:v>
      </x:c>
      <x:c r="L1101" s="8" t="n">
        <x:f>ABS(G1101-I1101)</x:f>
        <x:v>0.5394366197</x:v>
      </x:c>
      <x:c r="M1101" s="11" t="b">
        <x:v>0</x:v>
      </x:c>
    </x:row>
    <x:row r="1102" ht="22" customHeight="1">
      <x:c r="A1102" s="2" t="str">
        <x:v>leave_one_quarry_fixed</x:v>
      </x:c>
      <x:c r="B1102" s="2" t="n">
        <x:v>13</x:v>
      </x:c>
      <x:c r="C1102" s="2" t="str">
        <x:v>1 (29).docx</x:v>
      </x:c>
      <x:c r="D1102" s="2" t="str">
        <x:v>ac_base_course</x:v>
      </x:c>
      <x:c r="E1102" s="2" t="str">
        <x:v>Boğaçay</x:v>
      </x:c>
      <x:c r="F1102" s="12" t="d">
        <x:v>2016-06-03T00:00:00.000Z</x:v>
      </x:c>
      <x:c r="G1102" s="8" t="n">
        <x:v>4</x:v>
      </x:c>
      <x:c r="H1102" s="8" t="n">
        <x:v>4.0008378302</x:v>
      </x:c>
      <x:c r="I1102" s="8" t="n">
        <x:v>4.00078125</x:v>
      </x:c>
      <x:c r="J1102" s="8" t="n">
        <x:f>G1102-H1102</x:f>
        <x:v>-0.0008378302000000559</x:v>
      </x:c>
      <x:c r="K1102" s="8" t="n">
        <x:f>ABS(J1102)</x:f>
        <x:v>0.0008378302000000559</x:v>
      </x:c>
      <x:c r="L1102" s="8" t="n">
        <x:f>ABS(G1102-I1102)</x:f>
        <x:v>0.0007812500000001776</x:v>
      </x:c>
      <x:c r="M1102" s="11" t="b">
        <x:v>0</x:v>
      </x:c>
    </x:row>
    <x:row r="1103" ht="22" customHeight="1">
      <x:c r="A1103" s="2" t="str">
        <x:v>leave_one_quarry_fixed</x:v>
      </x:c>
      <x:c r="B1103" s="2" t="n">
        <x:v>13</x:v>
      </x:c>
      <x:c r="C1103" s="2" t="str">
        <x:v>1 (30).docx</x:v>
      </x:c>
      <x:c r="D1103" s="2" t="str">
        <x:v>binder_course</x:v>
      </x:c>
      <x:c r="E1103" s="2" t="str">
        <x:v>Boğaçay</x:v>
      </x:c>
      <x:c r="F1103" s="12" t="d">
        <x:v>2016-06-06T00:00:00.000Z</x:v>
      </x:c>
      <x:c r="G1103" s="8" t="n">
        <x:v>4.3</x:v>
      </x:c>
      <x:c r="H1103" s="8" t="n">
        <x:v>4.3122783263</x:v>
      </x:c>
      <x:c r="I1103" s="8" t="n">
        <x:v>4.3183098592</x:v>
      </x:c>
      <x:c r="J1103" s="8" t="n">
        <x:f>G1103-H1103</x:f>
        <x:v>-0.012278326300000586</x:v>
      </x:c>
      <x:c r="K1103" s="8" t="n">
        <x:f>ABS(J1103)</x:f>
        <x:v>0.012278326300000586</x:v>
      </x:c>
      <x:c r="L1103" s="8" t="n">
        <x:f>ABS(G1103-I1103)</x:f>
        <x:v>0.01830985920000039</x:v>
      </x:c>
      <x:c r="M1103" s="11" t="b">
        <x:v>0</x:v>
      </x:c>
    </x:row>
    <x:row r="1104" ht="22" customHeight="1">
      <x:c r="A1104" s="2" t="str">
        <x:v>leave_one_quarry_fixed</x:v>
      </x:c>
      <x:c r="B1104" s="2" t="n">
        <x:v>13</x:v>
      </x:c>
      <x:c r="C1104" s="2" t="str">
        <x:v>1 (34).docx</x:v>
      </x:c>
      <x:c r="D1104" s="2" t="str">
        <x:v>wearing_course</x:v>
      </x:c>
      <x:c r="E1104" s="2" t="str">
        <x:v>Boğaçay</x:v>
      </x:c>
      <x:c r="F1104" s="12" t="d">
        <x:v>2016-06-27T00:00:00.000Z</x:v>
      </x:c>
      <x:c r="G1104" s="8" t="n">
        <x:v>4.8</x:v>
      </x:c>
      <x:c r="H1104" s="8" t="n">
        <x:v>4.8015232109</x:v>
      </x:c>
      <x:c r="I1104" s="8" t="n">
        <x:v>4.7992424242</x:v>
      </x:c>
      <x:c r="J1104" s="8" t="n">
        <x:f>G1104-H1104</x:f>
        <x:v>-0.0015232109000002936</x:v>
      </x:c>
      <x:c r="K1104" s="8" t="n">
        <x:f>ABS(J1104)</x:f>
        <x:v>0.0015232109000002936</x:v>
      </x:c>
      <x:c r="L1104" s="8" t="n">
        <x:f>ABS(G1104-I1104)</x:f>
        <x:v>0.000757575799999799</x:v>
      </x:c>
      <x:c r="M1104" s="11" t="b">
        <x:v>0</x:v>
      </x:c>
    </x:row>
    <x:row r="1105" ht="22" customHeight="1">
      <x:c r="A1105" s="2" t="str">
        <x:v>leave_one_quarry_fixed</x:v>
      </x:c>
      <x:c r="B1105" s="2" t="n">
        <x:v>14</x:v>
      </x:c>
      <x:c r="C1105" s="2" t="str">
        <x:v>1 (65).docx</x:v>
      </x:c>
      <x:c r="D1105" s="2" t="str">
        <x:v>binder_course</x:v>
      </x:c>
      <x:c r="E1105" s="2" t="str">
        <x:v>Büyükakça</x:v>
      </x:c>
      <x:c r="F1105" s="12" t="d">
        <x:v>2013-11-07T00:00:00.000Z</x:v>
      </x:c>
      <x:c r="G1105" s="8" t="n">
        <x:v>4.45</x:v>
      </x:c>
      <x:c r="H1105" s="8" t="n">
        <x:v>4.3132598684</x:v>
      </x:c>
      <x:c r="I1105" s="8" t="n">
        <x:v>4.3161971831</x:v>
      </x:c>
      <x:c r="J1105" s="8" t="n">
        <x:f>G1105-H1105</x:f>
        <x:v>0.13674013159999987</x:v>
      </x:c>
      <x:c r="K1105" s="8" t="n">
        <x:f>ABS(J1105)</x:f>
        <x:v>0.13674013159999987</x:v>
      </x:c>
      <x:c r="L1105" s="8" t="n">
        <x:f>ABS(G1105-I1105)</x:f>
        <x:v>0.1338028169000003</x:v>
      </x:c>
      <x:c r="M1105" s="11" t="b">
        <x:v>0</x:v>
      </x:c>
    </x:row>
    <x:row r="1106" ht="22" customHeight="1">
      <x:c r="A1106" s="2" t="str">
        <x:v>leave_one_quarry_fixed</x:v>
      </x:c>
      <x:c r="B1106" s="2" t="n">
        <x:v>14</x:v>
      </x:c>
      <x:c r="C1106" s="2" t="str">
        <x:v>1 (66).docx</x:v>
      </x:c>
      <x:c r="D1106" s="2" t="str">
        <x:v>ac_base_course</x:v>
      </x:c>
      <x:c r="E1106" s="2" t="str">
        <x:v>Büyükakça</x:v>
      </x:c>
      <x:c r="F1106" s="12" t="d">
        <x:v>2013-09-30T00:00:00.000Z</x:v>
      </x:c>
      <x:c r="G1106" s="8" t="n">
        <x:v>4.15</x:v>
      </x:c>
      <x:c r="H1106" s="8" t="n">
        <x:v>3.9733096505</x:v>
      </x:c>
      <x:c r="I1106" s="8" t="n">
        <x:v>3.9984375</x:v>
      </x:c>
      <x:c r="J1106" s="8" t="n">
        <x:f>G1106-H1106</x:f>
        <x:v>0.1766903495000003</x:v>
      </x:c>
      <x:c r="K1106" s="8" t="n">
        <x:f>ABS(J1106)</x:f>
        <x:v>0.1766903495000003</x:v>
      </x:c>
      <x:c r="L1106" s="8" t="n">
        <x:f>ABS(G1106-I1106)</x:f>
        <x:v>0.15156250000000027</x:v>
      </x:c>
      <x:c r="M1106" s="11" t="b">
        <x:v>0</x:v>
      </x:c>
    </x:row>
    <x:row r="1107" ht="22" customHeight="1">
      <x:c r="A1107" s="2" t="str">
        <x:v>leave_one_quarry_fixed</x:v>
      </x:c>
      <x:c r="B1107" s="2" t="n">
        <x:v>15</x:v>
      </x:c>
      <x:c r="C1107" s="2" t="str">
        <x:v>1 (148).docx</x:v>
      </x:c>
      <x:c r="D1107" s="2" t="str">
        <x:v>wearing_course</x:v>
      </x:c>
      <x:c r="E1107" s="2" t="str">
        <x:v>Cemil Özgür</x:v>
      </x:c>
      <x:c r="F1107" s="12" t="d">
        <x:v>2019-08-05T00:00:00.000Z</x:v>
      </x:c>
      <x:c r="G1107" s="8" t="n">
        <x:v>4.8</x:v>
      </x:c>
      <x:c r="H1107" s="8" t="n">
        <x:v>4.798019381</x:v>
      </x:c>
      <x:c r="I1107" s="8" t="n">
        <x:v>4.7992307692</x:v>
      </x:c>
      <x:c r="J1107" s="8" t="n">
        <x:f>G1107-H1107</x:f>
        <x:v>0.001980619000000239</x:v>
      </x:c>
      <x:c r="K1107" s="8" t="n">
        <x:f>ABS(J1107)</x:f>
        <x:v>0.001980619000000239</x:v>
      </x:c>
      <x:c r="L1107" s="8" t="n">
        <x:f>ABS(G1107-I1107)</x:f>
        <x:v>0.0007692307999995762</x:v>
      </x:c>
      <x:c r="M1107" s="11" t="b">
        <x:v>0</x:v>
      </x:c>
    </x:row>
    <x:row r="1108" ht="22" customHeight="1">
      <x:c r="A1108" s="2" t="str">
        <x:v>leave_one_quarry_fixed</x:v>
      </x:c>
      <x:c r="B1108" s="2" t="n">
        <x:v>15</x:v>
      </x:c>
      <x:c r="C1108" s="2" t="str">
        <x:v>1 (149).docx</x:v>
      </x:c>
      <x:c r="D1108" s="2" t="str">
        <x:v>binder_course</x:v>
      </x:c>
      <x:c r="E1108" s="2" t="str">
        <x:v>Cemil Özgür</x:v>
      </x:c>
      <x:c r="F1108" s="12" t="d">
        <x:v>2019-08-05T00:00:00.000Z</x:v>
      </x:c>
      <x:c r="G1108" s="8" t="n">
        <x:v>4.35</x:v>
      </x:c>
      <x:c r="H1108" s="8" t="n">
        <x:v>4.3009143225</x:v>
      </x:c>
      <x:c r="I1108" s="8" t="n">
        <x:v>4.3176056338</x:v>
      </x:c>
      <x:c r="J1108" s="8" t="n">
        <x:f>G1108-H1108</x:f>
        <x:v>0.049085677499999925</x:v>
      </x:c>
      <x:c r="K1108" s="8" t="n">
        <x:f>ABS(J1108)</x:f>
        <x:v>0.049085677499999925</x:v>
      </x:c>
      <x:c r="L1108" s="8" t="n">
        <x:f>ABS(G1108-I1108)</x:f>
        <x:v>0.03239436619999925</x:v>
      </x:c>
      <x:c r="M1108" s="11" t="b">
        <x:v>0</x:v>
      </x:c>
    </x:row>
    <x:row r="1109" ht="22" customHeight="1">
      <x:c r="A1109" s="2" t="str">
        <x:v>leave_one_quarry_fixed</x:v>
      </x:c>
      <x:c r="B1109" s="2" t="n">
        <x:v>15</x:v>
      </x:c>
      <x:c r="C1109" s="2" t="str">
        <x:v>1 (150).docx</x:v>
      </x:c>
      <x:c r="D1109" s="2" t="str">
        <x:v>ac_base_course</x:v>
      </x:c>
      <x:c r="E1109" s="2" t="str">
        <x:v>Cemil Özgür</x:v>
      </x:c>
      <x:c r="F1109" s="12" t="d">
        <x:v>2019-08-05T00:00:00.000Z</x:v>
      </x:c>
      <x:c r="G1109" s="8" t="n">
        <x:v>4</x:v>
      </x:c>
      <x:c r="H1109" s="8" t="n">
        <x:v>3.9828403124</x:v>
      </x:c>
      <x:c r="I1109" s="8" t="n">
        <x:v>4.00078125</x:v>
      </x:c>
      <x:c r="J1109" s="8" t="n">
        <x:f>G1109-H1109</x:f>
        <x:v>0.017159687599999973</x:v>
      </x:c>
      <x:c r="K1109" s="8" t="n">
        <x:f>ABS(J1109)</x:f>
        <x:v>0.017159687599999973</x:v>
      </x:c>
      <x:c r="L1109" s="8" t="n">
        <x:f>ABS(G1109-I1109)</x:f>
        <x:v>0.0007812500000001776</x:v>
      </x:c>
      <x:c r="M1109" s="11" t="b">
        <x:v>0</x:v>
      </x:c>
    </x:row>
    <x:row r="1110" ht="22" customHeight="1">
      <x:c r="A1110" s="2" t="str">
        <x:v>leave_one_quarry_fixed</x:v>
      </x:c>
      <x:c r="B1110" s="2" t="n">
        <x:v>15</x:v>
      </x:c>
      <x:c r="C1110" s="2" t="str">
        <x:v>1 (167).docx</x:v>
      </x:c>
      <x:c r="D1110" s="2" t="str">
        <x:v>wearing_course</x:v>
      </x:c>
      <x:c r="E1110" s="2" t="str">
        <x:v>Cemil Özgür</x:v>
      </x:c>
      <x:c r="F1110" s="12" t="d">
        <x:v>2020-05-13T00:00:00.000Z</x:v>
      </x:c>
      <x:c r="G1110" s="8" t="n">
        <x:v>4.8</x:v>
      </x:c>
      <x:c r="H1110" s="8" t="n">
        <x:v>4.8190746935</x:v>
      </x:c>
      <x:c r="I1110" s="8" t="n">
        <x:v>4.7992307692</x:v>
      </x:c>
      <x:c r="J1110" s="8" t="n">
        <x:f>G1110-H1110</x:f>
        <x:v>-0.01907469350000035</x:v>
      </x:c>
      <x:c r="K1110" s="8" t="n">
        <x:f>ABS(J1110)</x:f>
        <x:v>0.01907469350000035</x:v>
      </x:c>
      <x:c r="L1110" s="8" t="n">
        <x:f>ABS(G1110-I1110)</x:f>
        <x:v>0.0007692307999995762</x:v>
      </x:c>
      <x:c r="M1110" s="11" t="b">
        <x:v>0</x:v>
      </x:c>
    </x:row>
    <x:row r="1111" ht="22" customHeight="1">
      <x:c r="A1111" s="2" t="str">
        <x:v>leave_one_quarry_fixed</x:v>
      </x:c>
      <x:c r="B1111" s="2" t="n">
        <x:v>16</x:v>
      </x:c>
      <x:c r="C1111" s="2" t="str">
        <x:v>1 (168).docx</x:v>
      </x:c>
      <x:c r="D1111" s="2" t="str">
        <x:v>ac_base_course</x:v>
      </x:c>
      <x:c r="E1111" s="2" t="str">
        <x:v>Cevizli</x:v>
      </x:c>
      <x:c r="F1111" s="12" t="d">
        <x:v>2020-07-06T00:00:00.000Z</x:v>
      </x:c>
      <x:c r="G1111" s="8" t="n">
        <x:v>4</x:v>
      </x:c>
      <x:c r="H1111" s="8" t="n">
        <x:v>3.9997323183</x:v>
      </x:c>
      <x:c r="I1111" s="8" t="n">
        <x:v>4.0007936508</x:v>
      </x:c>
      <x:c r="J1111" s="8" t="n">
        <x:f>G1111-H1111</x:f>
        <x:v>0.000267681700000022</x:v>
      </x:c>
      <x:c r="K1111" s="8" t="n">
        <x:f>ABS(J1111)</x:f>
        <x:v>0.000267681700000022</x:v>
      </x:c>
      <x:c r="L1111" s="8" t="n">
        <x:f>ABS(G1111-I1111)</x:f>
        <x:v>0.0007936508000003784</x:v>
      </x:c>
      <x:c r="M1111" s="11" t="b">
        <x:v>0</x:v>
      </x:c>
    </x:row>
    <x:row r="1112" ht="22" customHeight="1">
      <x:c r="A1112" s="2" t="str">
        <x:v>leave_one_quarry_fixed</x:v>
      </x:c>
      <x:c r="B1112" s="2" t="n">
        <x:v>16</x:v>
      </x:c>
      <x:c r="C1112" s="2" t="str">
        <x:v>1 (169).docx</x:v>
      </x:c>
      <x:c r="D1112" s="2" t="str">
        <x:v>wearing_course</x:v>
      </x:c>
      <x:c r="E1112" s="2" t="str">
        <x:v>Cevizli</x:v>
      </x:c>
      <x:c r="F1112" s="12" t="d">
        <x:v>2020-07-06T00:00:00.000Z</x:v>
      </x:c>
      <x:c r="G1112" s="8" t="n">
        <x:v>4.8</x:v>
      </x:c>
      <x:c r="H1112" s="8" t="n">
        <x:v>4.8038021996</x:v>
      </x:c>
      <x:c r="I1112" s="8" t="n">
        <x:v>4.7992424242</x:v>
      </x:c>
      <x:c r="J1112" s="8" t="n">
        <x:f>G1112-H1112</x:f>
        <x:v>-0.0038021995999999447</x:v>
      </x:c>
      <x:c r="K1112" s="8" t="n">
        <x:f>ABS(J1112)</x:f>
        <x:v>0.0038021995999999447</x:v>
      </x:c>
      <x:c r="L1112" s="8" t="n">
        <x:f>ABS(G1112-I1112)</x:f>
        <x:v>0.000757575799999799</x:v>
      </x:c>
      <x:c r="M1112" s="11" t="b">
        <x:v>0</x:v>
      </x:c>
    </x:row>
    <x:row r="1113" ht="22" customHeight="1">
      <x:c r="A1113" s="2" t="str">
        <x:v>leave_one_quarry_fixed</x:v>
      </x:c>
      <x:c r="B1113" s="2" t="n">
        <x:v>16</x:v>
      </x:c>
      <x:c r="C1113" s="2" t="str">
        <x:v>1 (170).docx</x:v>
      </x:c>
      <x:c r="D1113" s="2" t="str">
        <x:v>binder_course</x:v>
      </x:c>
      <x:c r="E1113" s="2" t="str">
        <x:v>Cevizli</x:v>
      </x:c>
      <x:c r="F1113" s="12" t="d">
        <x:v>2020-07-06T00:00:00.000Z</x:v>
      </x:c>
      <x:c r="G1113" s="8" t="n">
        <x:v>4.4</x:v>
      </x:c>
      <x:c r="H1113" s="8" t="n">
        <x:v>4.3297319132</x:v>
      </x:c>
      <x:c r="I1113" s="8" t="n">
        <x:v>4.3169014085</x:v>
      </x:c>
      <x:c r="J1113" s="8" t="n">
        <x:f>G1113-H1113</x:f>
        <x:v>0.07026808680000052</x:v>
      </x:c>
      <x:c r="K1113" s="8" t="n">
        <x:f>ABS(J1113)</x:f>
        <x:v>0.07026808680000052</x:v>
      </x:c>
      <x:c r="L1113" s="8" t="n">
        <x:f>ABS(G1113-I1113)</x:f>
        <x:v>0.08309859150000065</x:v>
      </x:c>
      <x:c r="M1113" s="11" t="b">
        <x:v>0</x:v>
      </x:c>
    </x:row>
    <x:row r="1114" ht="22" customHeight="1">
      <x:c r="A1114" s="2" t="str">
        <x:v>leave_one_quarry_fixed</x:v>
      </x:c>
      <x:c r="B1114" s="2" t="n">
        <x:v>16</x:v>
      </x:c>
      <x:c r="C1114" s="2" t="str">
        <x:v>1 (171).docx</x:v>
      </x:c>
      <x:c r="D1114" s="2" t="str">
        <x:v>ac_base_course</x:v>
      </x:c>
      <x:c r="E1114" s="2" t="str">
        <x:v>Cevizli</x:v>
      </x:c>
      <x:c r="F1114" s="12" t="d">
        <x:v>2020-07-06T00:00:00.000Z</x:v>
      </x:c>
      <x:c r="G1114" s="8" t="n">
        <x:v>4</x:v>
      </x:c>
      <x:c r="H1114" s="8" t="n">
        <x:v>4.0055392312</x:v>
      </x:c>
      <x:c r="I1114" s="8" t="n">
        <x:v>4.0007936508</x:v>
      </x:c>
      <x:c r="J1114" s="8" t="n">
        <x:f>G1114-H1114</x:f>
        <x:v>-0.005539231200000216</x:v>
      </x:c>
      <x:c r="K1114" s="8" t="n">
        <x:f>ABS(J1114)</x:f>
        <x:v>0.005539231200000216</x:v>
      </x:c>
      <x:c r="L1114" s="8" t="n">
        <x:f>ABS(G1114-I1114)</x:f>
        <x:v>0.0007936508000003784</x:v>
      </x:c>
      <x:c r="M1114" s="11" t="b">
        <x:v>0</x:v>
      </x:c>
    </x:row>
    <x:row r="1115" ht="22" customHeight="1">
      <x:c r="A1115" s="2" t="str">
        <x:v>leave_one_quarry_fixed</x:v>
      </x:c>
      <x:c r="B1115" s="2" t="n">
        <x:v>17</x:v>
      </x:c>
      <x:c r="C1115" s="2" t="str">
        <x:v>1 (163).docx</x:v>
      </x:c>
      <x:c r="D1115" s="2" t="str">
        <x:v>wearing_course</x:v>
      </x:c>
      <x:c r="E1115" s="2" t="str">
        <x:v>Demirtaş</x:v>
      </x:c>
      <x:c r="F1115" s="12" t="d">
        <x:v>2020-01-20T00:00:00.000Z</x:v>
      </x:c>
      <x:c r="G1115" s="8" t="n">
        <x:v>4.8</x:v>
      </x:c>
      <x:c r="H1115" s="8" t="n">
        <x:v>4.7971260746</x:v>
      </x:c>
      <x:c r="I1115" s="8" t="n">
        <x:v>4.79921875</x:v>
      </x:c>
      <x:c r="J1115" s="8" t="n">
        <x:f>G1115-H1115</x:f>
        <x:v>0.002873925399999422</x:v>
      </x:c>
      <x:c r="K1115" s="8" t="n">
        <x:f>ABS(J1115)</x:f>
        <x:v>0.002873925399999422</x:v>
      </x:c>
      <x:c r="L1115" s="8" t="n">
        <x:f>ABS(G1115-I1115)</x:f>
        <x:v>0.0007812500000001776</x:v>
      </x:c>
      <x:c r="M1115" s="11" t="b">
        <x:v>0</x:v>
      </x:c>
    </x:row>
    <x:row r="1116" ht="22" customHeight="1">
      <x:c r="A1116" s="2" t="str">
        <x:v>leave_one_quarry_fixed</x:v>
      </x:c>
      <x:c r="B1116" s="2" t="n">
        <x:v>17</x:v>
      </x:c>
      <x:c r="C1116" s="2" t="str">
        <x:v>1 (164).docx</x:v>
      </x:c>
      <x:c r="D1116" s="2" t="str">
        <x:v>binder_course</x:v>
      </x:c>
      <x:c r="E1116" s="2" t="str">
        <x:v>Demirtaş</x:v>
      </x:c>
      <x:c r="F1116" s="12" t="d">
        <x:v>2020-01-20T00:00:00.000Z</x:v>
      </x:c>
      <x:c r="G1116" s="8" t="n">
        <x:v>4.3</x:v>
      </x:c>
      <x:c r="H1116" s="8" t="n">
        <x:v>4.3369632509</x:v>
      </x:c>
      <x:c r="I1116" s="8" t="n">
        <x:v>4.3183098592</x:v>
      </x:c>
      <x:c r="J1116" s="8" t="n">
        <x:f>G1116-H1116</x:f>
        <x:v>-0.03696325090000041</x:v>
      </x:c>
      <x:c r="K1116" s="8" t="n">
        <x:f>ABS(J1116)</x:f>
        <x:v>0.03696325090000041</x:v>
      </x:c>
      <x:c r="L1116" s="8" t="n">
        <x:f>ABS(G1116-I1116)</x:f>
        <x:v>0.01830985920000039</x:v>
      </x:c>
      <x:c r="M1116" s="11" t="b">
        <x:v>0</x:v>
      </x:c>
    </x:row>
    <x:row r="1117" ht="22" customHeight="1">
      <x:c r="A1117" s="2" t="str">
        <x:v>leave_one_quarry_fixed</x:v>
      </x:c>
      <x:c r="B1117" s="2" t="n">
        <x:v>17</x:v>
      </x:c>
      <x:c r="C1117" s="2" t="str">
        <x:v>1 (172).docx</x:v>
      </x:c>
      <x:c r="D1117" s="2" t="str">
        <x:v>wearing_course</x:v>
      </x:c>
      <x:c r="E1117" s="2" t="str">
        <x:v>Demirtaş</x:v>
      </x:c>
      <x:c r="F1117" s="12" t="d">
        <x:v>2021-11-02T00:00:00.000Z</x:v>
      </x:c>
      <x:c r="G1117" s="8" t="n">
        <x:v>4.8</x:v>
      </x:c>
      <x:c r="H1117" s="8" t="n">
        <x:v>4.8021568034</x:v>
      </x:c>
      <x:c r="I1117" s="8" t="n">
        <x:v>4.79921875</x:v>
      </x:c>
      <x:c r="J1117" s="8" t="n">
        <x:f>G1117-H1117</x:f>
        <x:v>-0.002156803400000129</x:v>
      </x:c>
      <x:c r="K1117" s="8" t="n">
        <x:f>ABS(J1117)</x:f>
        <x:v>0.002156803400000129</x:v>
      </x:c>
      <x:c r="L1117" s="8" t="n">
        <x:f>ABS(G1117-I1117)</x:f>
        <x:v>0.0007812500000001776</x:v>
      </x:c>
      <x:c r="M1117" s="11" t="b">
        <x:v>0</x:v>
      </x:c>
    </x:row>
    <x:row r="1118" ht="22" customHeight="1">
      <x:c r="A1118" s="2" t="str">
        <x:v>leave_one_quarry_fixed</x:v>
      </x:c>
      <x:c r="B1118" s="2" t="n">
        <x:v>17</x:v>
      </x:c>
      <x:c r="C1118" s="2" t="str">
        <x:v>1 (31).docx</x:v>
      </x:c>
      <x:c r="D1118" s="2" t="str">
        <x:v>wearing_course</x:v>
      </x:c>
      <x:c r="E1118" s="2" t="str">
        <x:v>Demirtaş</x:v>
      </x:c>
      <x:c r="F1118" s="12" t="d">
        <x:v>2016-08-03T00:00:00.000Z</x:v>
      </x:c>
      <x:c r="G1118" s="8" t="n">
        <x:v>4.8</x:v>
      </x:c>
      <x:c r="H1118" s="8" t="n">
        <x:v>4.8006455881</x:v>
      </x:c>
      <x:c r="I1118" s="8" t="n">
        <x:v>4.79921875</x:v>
      </x:c>
      <x:c r="J1118" s="8" t="n">
        <x:f>G1118-H1118</x:f>
        <x:v>-0.0006455881000002606</x:v>
      </x:c>
      <x:c r="K1118" s="8" t="n">
        <x:f>ABS(J1118)</x:f>
        <x:v>0.0006455881000002606</x:v>
      </x:c>
      <x:c r="L1118" s="8" t="n">
        <x:f>ABS(G1118-I1118)</x:f>
        <x:v>0.0007812500000001776</x:v>
      </x:c>
      <x:c r="M1118" s="11" t="b">
        <x:v>0</x:v>
      </x:c>
    </x:row>
    <x:row r="1119" ht="22" customHeight="1">
      <x:c r="A1119" s="2" t="str">
        <x:v>leave_one_quarry_fixed</x:v>
      </x:c>
      <x:c r="B1119" s="2" t="n">
        <x:v>18</x:v>
      </x:c>
      <x:c r="C1119" s="2" t="str">
        <x:v>1 (111).docx</x:v>
      </x:c>
      <x:c r="D1119" s="2" t="str">
        <x:v>ac_base_course</x:v>
      </x:c>
      <x:c r="E1119" s="2" t="str">
        <x:v>Elikesik</x:v>
      </x:c>
      <x:c r="F1119" s="12" t="d">
        <x:v>2017-06-19T00:00:00.000Z</x:v>
      </x:c>
      <x:c r="G1119" s="8" t="n">
        <x:v>3.7</x:v>
      </x:c>
      <x:c r="H1119" s="8" t="n">
        <x:v>4.0295625797</x:v>
      </x:c>
      <x:c r="I1119" s="8" t="n">
        <x:v>4.00546875</x:v>
      </x:c>
      <x:c r="J1119" s="8" t="n">
        <x:f>G1119-H1119</x:f>
        <x:v>-0.32956257970000014</x:v>
      </x:c>
      <x:c r="K1119" s="8" t="n">
        <x:f>ABS(J1119)</x:f>
        <x:v>0.32956257970000014</x:v>
      </x:c>
      <x:c r="L1119" s="8" t="n">
        <x:f>ABS(G1119-I1119)</x:f>
        <x:v>0.3054687500000002</x:v>
      </x:c>
      <x:c r="M1119" s="11" t="b">
        <x:v>0</x:v>
      </x:c>
    </x:row>
    <x:row r="1120" ht="22" customHeight="1">
      <x:c r="A1120" s="2" t="str">
        <x:v>leave_one_quarry_fixed</x:v>
      </x:c>
      <x:c r="B1120" s="2" t="n">
        <x:v>18</x:v>
      </x:c>
      <x:c r="C1120" s="2" t="str">
        <x:v>1 (112).docx</x:v>
      </x:c>
      <x:c r="D1120" s="2" t="str">
        <x:v>binder_course</x:v>
      </x:c>
      <x:c r="E1120" s="2" t="str">
        <x:v>Elikesik</x:v>
      </x:c>
      <x:c r="F1120" s="12" t="d">
        <x:v>2017-06-19T00:00:00.000Z</x:v>
      </x:c>
      <x:c r="G1120" s="8" t="n">
        <x:v>4</x:v>
      </x:c>
      <x:c r="H1120" s="8" t="n">
        <x:v>4.3166145365</x:v>
      </x:c>
      <x:c r="I1120" s="8" t="n">
        <x:v>4.3225352113</x:v>
      </x:c>
      <x:c r="J1120" s="8" t="n">
        <x:f>G1120-H1120</x:f>
        <x:v>-0.3166145365000004</x:v>
      </x:c>
      <x:c r="K1120" s="8" t="n">
        <x:f>ABS(J1120)</x:f>
        <x:v>0.3166145365000004</x:v>
      </x:c>
      <x:c r="L1120" s="8" t="n">
        <x:f>ABS(G1120-I1120)</x:f>
        <x:v>0.32253521129999996</x:v>
      </x:c>
      <x:c r="M1120" s="11" t="b">
        <x:v>0</x:v>
      </x:c>
    </x:row>
    <x:row r="1121" ht="22" customHeight="1">
      <x:c r="A1121" s="2" t="str">
        <x:v>leave_one_quarry_fixed</x:v>
      </x:c>
      <x:c r="B1121" s="2" t="n">
        <x:v>18</x:v>
      </x:c>
      <x:c r="C1121" s="2" t="str">
        <x:v>1 (20).docx</x:v>
      </x:c>
      <x:c r="D1121" s="2" t="str">
        <x:v>wearing_course</x:v>
      </x:c>
      <x:c r="E1121" s="2" t="str">
        <x:v>Elikesik</x:v>
      </x:c>
      <x:c r="F1121" s="12" t="d">
        <x:v>2018-06-22T00:00:00.000Z</x:v>
      </x:c>
      <x:c r="G1121" s="8" t="n">
        <x:v>4.6</x:v>
      </x:c>
      <x:c r="H1121" s="8" t="n">
        <x:v>4.7832832032</x:v>
      </x:c>
      <x:c r="I1121" s="8" t="n">
        <x:v>4.8022727273</x:v>
      </x:c>
      <x:c r="J1121" s="8" t="n">
        <x:f>G1121-H1121</x:f>
        <x:v>-0.18328320320000024</x:v>
      </x:c>
      <x:c r="K1121" s="8" t="n">
        <x:f>ABS(J1121)</x:f>
        <x:v>0.18328320320000024</x:v>
      </x:c>
      <x:c r="L1121" s="8" t="n">
        <x:f>ABS(G1121-I1121)</x:f>
        <x:v>0.20227272730000045</x:v>
      </x:c>
      <x:c r="M1121" s="11" t="b">
        <x:v>0</x:v>
      </x:c>
    </x:row>
    <x:row r="1122" ht="22" customHeight="1">
      <x:c r="A1122" s="2" t="str">
        <x:v>leave_one_quarry_fixed</x:v>
      </x:c>
      <x:c r="B1122" s="2" t="n">
        <x:v>19</x:v>
      </x:c>
      <x:c r="C1122" s="2" t="str">
        <x:v>1 (192).docx</x:v>
      </x:c>
      <x:c r="D1122" s="2" t="str">
        <x:v>wearing_course</x:v>
      </x:c>
      <x:c r="E1122" s="2" t="str">
        <x:v>Göltaş</x:v>
      </x:c>
      <x:c r="F1122" s="12" t="d">
        <x:v>2023-08-07T00:00:00.000Z</x:v>
      </x:c>
      <x:c r="G1122" s="8" t="n">
        <x:v>4.8</x:v>
      </x:c>
      <x:c r="H1122" s="8" t="n">
        <x:v>4.8177949678</x:v>
      </x:c>
      <x:c r="I1122" s="8" t="n">
        <x:v>4.8</x:v>
      </x:c>
      <x:c r="J1122" s="8" t="n">
        <x:f>G1122-H1122</x:f>
        <x:v>-0.01779496780000045</x:v>
      </x:c>
      <x:c r="K1122" s="8" t="n">
        <x:f>ABS(J1122)</x:f>
        <x:v>0.01779496780000045</x:v>
      </x:c>
      <x:c r="L1122" s="8" t="n">
        <x:f>ABS(G1122-I1122)</x:f>
        <x:v>0</x:v>
      </x:c>
      <x:c r="M1122" s="11" t="b">
        <x:v>0</x:v>
      </x:c>
    </x:row>
    <x:row r="1123" ht="22" customHeight="1">
      <x:c r="A1123" s="2" t="str">
        <x:v>leave_one_quarry_fixed</x:v>
      </x:c>
      <x:c r="B1123" s="2" t="n">
        <x:v>19</x:v>
      </x:c>
      <x:c r="C1123" s="2" t="str">
        <x:v>1 (45).docx</x:v>
      </x:c>
      <x:c r="D1123" s="2" t="str">
        <x:v>wearing_course</x:v>
      </x:c>
      <x:c r="E1123" s="2" t="str">
        <x:v>Göltaş</x:v>
      </x:c>
      <x:c r="F1123" s="12" t="d">
        <x:v>2013-06-28T00:00:00.000Z</x:v>
      </x:c>
      <x:c r="G1123" s="8" t="n">
        <x:v>4.7</x:v>
      </x:c>
      <x:c r="H1123" s="8" t="n">
        <x:v>4.7966390827</x:v>
      </x:c>
      <x:c r="I1123" s="8" t="n">
        <x:v>4.8</x:v>
      </x:c>
      <x:c r="J1123" s="8" t="n">
        <x:f>G1123-H1123</x:f>
        <x:v>-0.09663908269999943</x:v>
      </x:c>
      <x:c r="K1123" s="8" t="n">
        <x:f>ABS(J1123)</x:f>
        <x:v>0.09663908269999943</x:v>
      </x:c>
      <x:c r="L1123" s="8" t="n">
        <x:f>ABS(G1123-I1123)</x:f>
        <x:v>0.09999999999999964</x:v>
      </x:c>
      <x:c r="M1123" s="11" t="b">
        <x:v>0</x:v>
      </x:c>
    </x:row>
    <x:row r="1124" ht="22" customHeight="1">
      <x:c r="A1124" s="2" t="str">
        <x:v>leave_one_quarry_fixed</x:v>
      </x:c>
      <x:c r="B1124" s="2" t="n">
        <x:v>19</x:v>
      </x:c>
      <x:c r="C1124" s="2" t="str">
        <x:v>1 (57).docx</x:v>
      </x:c>
      <x:c r="D1124" s="2" t="str">
        <x:v>ac_base_course</x:v>
      </x:c>
      <x:c r="E1124" s="2" t="str">
        <x:v>Göltaş</x:v>
      </x:c>
      <x:c r="F1124" s="12" t="d">
        <x:v>2015-05-26T00:00:00.000Z</x:v>
      </x:c>
      <x:c r="G1124" s="8" t="n">
        <x:v>4.3</x:v>
      </x:c>
      <x:c r="H1124" s="8" t="n">
        <x:v>4.2150456777</x:v>
      </x:c>
      <x:c r="I1124" s="8" t="n">
        <x:v>3.996031746</x:v>
      </x:c>
      <x:c r="J1124" s="8" t="n">
        <x:f>G1124-H1124</x:f>
        <x:v>0.08495432229999977</x:v>
      </x:c>
      <x:c r="K1124" s="8" t="n">
        <x:f>ABS(J1124)</x:f>
        <x:v>0.08495432229999977</x:v>
      </x:c>
      <x:c r="L1124" s="8" t="n">
        <x:f>ABS(G1124-I1124)</x:f>
        <x:v>0.30396825399999994</x:v>
      </x:c>
      <x:c r="M1124" s="11" t="b">
        <x:v>0</x:v>
      </x:c>
    </x:row>
    <x:row r="1125" ht="22" customHeight="1">
      <x:c r="A1125" s="2" t="str">
        <x:v>leave_one_quarry_fixed</x:v>
      </x:c>
      <x:c r="B1125" s="2" t="n">
        <x:v>19</x:v>
      </x:c>
      <x:c r="C1125" s="2" t="str">
        <x:v>1 (58).docx</x:v>
      </x:c>
      <x:c r="D1125" s="2" t="str">
        <x:v>ac_base_course</x:v>
      </x:c>
      <x:c r="E1125" s="2" t="str">
        <x:v>Göltaş</x:v>
      </x:c>
      <x:c r="F1125" s="12" t="d">
        <x:v>2015-05-26T00:00:00.000Z</x:v>
      </x:c>
      <x:c r="G1125" s="8" t="n">
        <x:v>4</x:v>
      </x:c>
      <x:c r="H1125" s="8" t="n">
        <x:v>4.0461235495</x:v>
      </x:c>
      <x:c r="I1125" s="8" t="n">
        <x:v>3.996031746</x:v>
      </x:c>
      <x:c r="J1125" s="8" t="n">
        <x:f>G1125-H1125</x:f>
        <x:v>-0.04612354949999986</x:v>
      </x:c>
      <x:c r="K1125" s="8" t="n">
        <x:f>ABS(J1125)</x:f>
        <x:v>0.04612354949999986</x:v>
      </x:c>
      <x:c r="L1125" s="8" t="n">
        <x:f>ABS(G1125-I1125)</x:f>
        <x:v>0.003968254000000115</x:v>
      </x:c>
      <x:c r="M1125" s="11" t="b">
        <x:v>0</x:v>
      </x:c>
    </x:row>
    <x:row r="1126" ht="22" customHeight="1">
      <x:c r="A1126" s="2" t="str">
        <x:v>leave_one_quarry_fixed</x:v>
      </x:c>
      <x:c r="B1126" s="2" t="n">
        <x:v>19</x:v>
      </x:c>
      <x:c r="C1126" s="2" t="str">
        <x:v>1 (76).docx</x:v>
      </x:c>
      <x:c r="D1126" s="2" t="str">
        <x:v>wearing_course</x:v>
      </x:c>
      <x:c r="E1126" s="2" t="str">
        <x:v>Göltaş</x:v>
      </x:c>
      <x:c r="F1126" s="12" t="d">
        <x:v>2011-10-11T00:00:00.000Z</x:v>
      </x:c>
      <x:c r="G1126" s="8" t="n">
        <x:v>4.85</x:v>
      </x:c>
      <x:c r="H1126" s="8" t="n">
        <x:v>4.7984974038</x:v>
      </x:c>
      <x:c r="I1126" s="8" t="n">
        <x:v>4.8</x:v>
      </x:c>
      <x:c r="J1126" s="8" t="n">
        <x:f>G1126-H1126</x:f>
        <x:v>0.05150259619999975</x:v>
      </x:c>
      <x:c r="K1126" s="8" t="n">
        <x:f>ABS(J1126)</x:f>
        <x:v>0.05150259619999975</x:v>
      </x:c>
      <x:c r="L1126" s="8" t="n">
        <x:f>ABS(G1126-I1126)</x:f>
        <x:v>0.04999999999999982</x:v>
      </x:c>
      <x:c r="M1126" s="11" t="b">
        <x:v>0</x:v>
      </x:c>
    </x:row>
    <x:row r="1127" ht="22" customHeight="1">
      <x:c r="A1127" s="2" t="str">
        <x:v>leave_one_quarry_fixed</x:v>
      </x:c>
      <x:c r="B1127" s="2" t="n">
        <x:v>19</x:v>
      </x:c>
      <x:c r="C1127" s="2" t="str">
        <x:v>1 (78).docx</x:v>
      </x:c>
      <x:c r="D1127" s="2" t="str">
        <x:v>binder_course</x:v>
      </x:c>
      <x:c r="E1127" s="2" t="str">
        <x:v>Göltaş</x:v>
      </x:c>
      <x:c r="F1127" s="12" t="d">
        <x:v>2011-09-08T00:00:00.000Z</x:v>
      </x:c>
      <x:c r="G1127" s="8" t="n">
        <x:v>4.25</x:v>
      </x:c>
      <x:c r="H1127" s="8" t="n">
        <x:v>4.3197136668</x:v>
      </x:c>
      <x:c r="I1127" s="8" t="n">
        <x:v>4.3190140845</x:v>
      </x:c>
      <x:c r="J1127" s="8" t="n">
        <x:f>G1127-H1127</x:f>
        <x:v>-0.06971366680000024</x:v>
      </x:c>
      <x:c r="K1127" s="8" t="n">
        <x:f>ABS(J1127)</x:f>
        <x:v>0.06971366680000024</x:v>
      </x:c>
      <x:c r="L1127" s="8" t="n">
        <x:f>ABS(G1127-I1127)</x:f>
        <x:v>0.06901408450000002</x:v>
      </x:c>
      <x:c r="M1127" s="11" t="b">
        <x:v>0</x:v>
      </x:c>
    </x:row>
    <x:row r="1128" ht="22" customHeight="1">
      <x:c r="A1128" s="2" t="str">
        <x:v>leave_one_quarry_fixed</x:v>
      </x:c>
      <x:c r="B1128" s="2" t="n">
        <x:v>20</x:v>
      </x:c>
      <x:c r="C1128" s="2" t="str">
        <x:v>1 (50).docx</x:v>
      </x:c>
      <x:c r="D1128" s="2" t="str">
        <x:v>ac_base_course</x:v>
      </x:c>
      <x:c r="E1128" s="2" t="str">
        <x:v>Güreller</x:v>
      </x:c>
      <x:c r="F1128" s="12" t="d">
        <x:v>2015-07-30T00:00:00.000Z</x:v>
      </x:c>
      <x:c r="G1128" s="8" t="n">
        <x:v>4.1</x:v>
      </x:c>
      <x:c r="H1128" s="8" t="n">
        <x:v>4.012640987</x:v>
      </x:c>
      <x:c r="I1128" s="8" t="n">
        <x:v>3.9967741935</x:v>
      </x:c>
      <x:c r="J1128" s="8" t="n">
        <x:f>G1128-H1128</x:f>
        <x:v>0.08735901299999949</x:v>
      </x:c>
      <x:c r="K1128" s="8" t="n">
        <x:f>ABS(J1128)</x:f>
        <x:v>0.08735901299999949</x:v>
      </x:c>
      <x:c r="L1128" s="8" t="n">
        <x:f>ABS(G1128-I1128)</x:f>
        <x:v>0.1032258064999998</x:v>
      </x:c>
      <x:c r="M1128" s="11" t="b">
        <x:v>0</x:v>
      </x:c>
    </x:row>
    <x:row r="1129" ht="22" customHeight="1">
      <x:c r="A1129" s="2" t="str">
        <x:v>leave_one_quarry_fixed</x:v>
      </x:c>
      <x:c r="B1129" s="2" t="n">
        <x:v>20</x:v>
      </x:c>
      <x:c r="C1129" s="2" t="str">
        <x:v>1 (51).docx</x:v>
      </x:c>
      <x:c r="D1129" s="2" t="str">
        <x:v>ac_base_course</x:v>
      </x:c>
      <x:c r="E1129" s="2" t="str">
        <x:v>Güreller</x:v>
      </x:c>
      <x:c r="F1129" s="12" t="d">
        <x:v>2014-08-22T00:00:00.000Z</x:v>
      </x:c>
      <x:c r="G1129" s="8" t="n">
        <x:v>4.25</x:v>
      </x:c>
      <x:c r="H1129" s="8" t="n">
        <x:v>4.2326075161</x:v>
      </x:c>
      <x:c r="I1129" s="8" t="n">
        <x:v>3.9967741935</x:v>
      </x:c>
      <x:c r="J1129" s="8" t="n">
        <x:f>G1129-H1129</x:f>
        <x:v>0.017392483900000144</x:v>
      </x:c>
      <x:c r="K1129" s="8" t="n">
        <x:f>ABS(J1129)</x:f>
        <x:v>0.017392483900000144</x:v>
      </x:c>
      <x:c r="L1129" s="8" t="n">
        <x:f>ABS(G1129-I1129)</x:f>
        <x:v>0.25322580650000015</x:v>
      </x:c>
      <x:c r="M1129" s="11" t="b">
        <x:v>0</x:v>
      </x:c>
    </x:row>
    <x:row r="1130" ht="22" customHeight="1">
      <x:c r="A1130" s="2" t="str">
        <x:v>leave_one_quarry_fixed</x:v>
      </x:c>
      <x:c r="B1130" s="2" t="n">
        <x:v>20</x:v>
      </x:c>
      <x:c r="C1130" s="2" t="str">
        <x:v>1 (53).docx</x:v>
      </x:c>
      <x:c r="D1130" s="2" t="str">
        <x:v>binder_course</x:v>
      </x:c>
      <x:c r="E1130" s="2" t="str">
        <x:v>Güreller</x:v>
      </x:c>
      <x:c r="F1130" s="12" t="d">
        <x:v>2015-07-30T00:00:00.000Z</x:v>
      </x:c>
      <x:c r="G1130" s="8" t="n">
        <x:v>4.45</x:v>
      </x:c>
      <x:c r="H1130" s="8" t="n">
        <x:v>4.2815724495</x:v>
      </x:c>
      <x:c r="I1130" s="8" t="n">
        <x:v>4.3161971831</x:v>
      </x:c>
      <x:c r="J1130" s="8" t="n">
        <x:f>G1130-H1130</x:f>
        <x:v>0.16842755050000058</x:v>
      </x:c>
      <x:c r="K1130" s="8" t="n">
        <x:f>ABS(J1130)</x:f>
        <x:v>0.16842755050000058</x:v>
      </x:c>
      <x:c r="L1130" s="8" t="n">
        <x:f>ABS(G1130-I1130)</x:f>
        <x:v>0.1338028169000003</x:v>
      </x:c>
      <x:c r="M1130" s="11" t="b">
        <x:v>0</x:v>
      </x:c>
    </x:row>
    <x:row r="1131" ht="22" customHeight="1">
      <x:c r="A1131" s="2" t="str">
        <x:v>leave_one_quarry_fixed</x:v>
      </x:c>
      <x:c r="B1131" s="2" t="n">
        <x:v>20</x:v>
      </x:c>
      <x:c r="C1131" s="2" t="str">
        <x:v>1 (61).docx</x:v>
      </x:c>
      <x:c r="D1131" s="2" t="str">
        <x:v>ac_base_course</x:v>
      </x:c>
      <x:c r="E1131" s="2" t="str">
        <x:v>Güreller</x:v>
      </x:c>
      <x:c r="F1131" s="12" t="d">
        <x:v>2014-08-22T00:00:00.000Z</x:v>
      </x:c>
      <x:c r="G1131" s="8" t="n">
        <x:v>3.9</x:v>
      </x:c>
      <x:c r="H1131" s="8" t="n">
        <x:v>4.0090622241</x:v>
      </x:c>
      <x:c r="I1131" s="8" t="n">
        <x:v>3.9967741935</x:v>
      </x:c>
      <x:c r="J1131" s="8" t="n">
        <x:f>G1131-H1131</x:f>
        <x:v>-0.1090622241000001</x:v>
      </x:c>
      <x:c r="K1131" s="8" t="n">
        <x:f>ABS(J1131)</x:f>
        <x:v>0.1090622241000001</x:v>
      </x:c>
      <x:c r="L1131" s="8" t="n">
        <x:f>ABS(G1131-I1131)</x:f>
        <x:v>0.09677419349999994</x:v>
      </x:c>
      <x:c r="M1131" s="11" t="b">
        <x:v>0</x:v>
      </x:c>
    </x:row>
    <x:row r="1132" ht="22" customHeight="1">
      <x:c r="A1132" s="2" t="str">
        <x:v>leave_one_quarry_fixed</x:v>
      </x:c>
      <x:c r="B1132" s="2" t="n">
        <x:v>21</x:v>
      </x:c>
      <x:c r="C1132" s="2" t="str">
        <x:v>1 (145).docx</x:v>
      </x:c>
      <x:c r="D1132" s="2" t="str">
        <x:v>wearing_course</x:v>
      </x:c>
      <x:c r="E1132" s="2" t="str">
        <x:v>Gürma</x:v>
      </x:c>
      <x:c r="F1132" s="12" t="d">
        <x:v>2018-07-16T00:00:00.000Z</x:v>
      </x:c>
      <x:c r="G1132" s="8" t="n">
        <x:v>4.85</x:v>
      </x:c>
      <x:c r="H1132" s="8" t="n">
        <x:v>4.7754639491</x:v>
      </x:c>
      <x:c r="I1132" s="8" t="n">
        <x:v>4.7984848485</x:v>
      </x:c>
      <x:c r="J1132" s="8" t="n">
        <x:f>G1132-H1132</x:f>
        <x:v>0.07453605089999993</x:v>
      </x:c>
      <x:c r="K1132" s="8" t="n">
        <x:f>ABS(J1132)</x:f>
        <x:v>0.07453605089999993</x:v>
      </x:c>
      <x:c r="L1132" s="8" t="n">
        <x:f>ABS(G1132-I1132)</x:f>
        <x:v>0.05151515149999941</x:v>
      </x:c>
      <x:c r="M1132" s="11" t="b">
        <x:v>0</x:v>
      </x:c>
    </x:row>
    <x:row r="1133" ht="22" customHeight="1">
      <x:c r="A1133" s="2" t="str">
        <x:v>leave_one_quarry_fixed</x:v>
      </x:c>
      <x:c r="B1133" s="2" t="n">
        <x:v>21</x:v>
      </x:c>
      <x:c r="C1133" s="2" t="str">
        <x:v>1 (146).docx</x:v>
      </x:c>
      <x:c r="D1133" s="2" t="str">
        <x:v>binder_course</x:v>
      </x:c>
      <x:c r="E1133" s="2" t="str">
        <x:v>Gürma</x:v>
      </x:c>
      <x:c r="F1133" s="12" t="d">
        <x:v>2018-06-22T00:00:00.000Z</x:v>
      </x:c>
      <x:c r="G1133" s="8" t="n">
        <x:v>4.4</x:v>
      </x:c>
      <x:c r="H1133" s="8" t="n">
        <x:v>4.2989593076</x:v>
      </x:c>
      <x:c r="I1133" s="8" t="n">
        <x:v>4.3169014085</x:v>
      </x:c>
      <x:c r="J1133" s="8" t="n">
        <x:f>G1133-H1133</x:f>
        <x:v>0.10104069240000069</x:v>
      </x:c>
      <x:c r="K1133" s="8" t="n">
        <x:f>ABS(J1133)</x:f>
        <x:v>0.10104069240000069</x:v>
      </x:c>
      <x:c r="L1133" s="8" t="n">
        <x:f>ABS(G1133-I1133)</x:f>
        <x:v>0.08309859150000065</x:v>
      </x:c>
      <x:c r="M1133" s="11" t="b">
        <x:v>0</x:v>
      </x:c>
    </x:row>
    <x:row r="1134" ht="22" customHeight="1">
      <x:c r="A1134" s="2" t="str">
        <x:v>leave_one_quarry_fixed</x:v>
      </x:c>
      <x:c r="B1134" s="2" t="n">
        <x:v>22</x:v>
      </x:c>
      <x:c r="C1134" s="2" t="str">
        <x:v>1 (139).docx</x:v>
      </x:c>
      <x:c r="D1134" s="2" t="str">
        <x:v>wearing_course</x:v>
      </x:c>
      <x:c r="E1134" s="2" t="str">
        <x:v>Halitağalar</x:v>
      </x:c>
      <x:c r="F1134" s="12" t="d">
        <x:v>2018-05-22T00:00:00.000Z</x:v>
      </x:c>
      <x:c r="G1134" s="8" t="n">
        <x:v>4.7</x:v>
      </x:c>
      <x:c r="H1134" s="8" t="n">
        <x:v>4.7763491056</x:v>
      </x:c>
      <x:c r="I1134" s="8" t="n">
        <x:v>4.8007575758</x:v>
      </x:c>
      <x:c r="J1134" s="8" t="n">
        <x:f>G1134-H1134</x:f>
        <x:v>-0.07634910559999941</x:v>
      </x:c>
      <x:c r="K1134" s="8" t="n">
        <x:f>ABS(J1134)</x:f>
        <x:v>0.07634910559999941</x:v>
      </x:c>
      <x:c r="L1134" s="8" t="n">
        <x:f>ABS(G1134-I1134)</x:f>
        <x:v>0.10075757579999944</x:v>
      </x:c>
      <x:c r="M1134" s="11" t="b">
        <x:v>0</x:v>
      </x:c>
    </x:row>
    <x:row r="1135" ht="22" customHeight="1">
      <x:c r="A1135" s="2" t="str">
        <x:v>leave_one_quarry_fixed</x:v>
      </x:c>
      <x:c r="B1135" s="2" t="n">
        <x:v>22</x:v>
      </x:c>
      <x:c r="C1135" s="2" t="str">
        <x:v>1 (140).docx</x:v>
      </x:c>
      <x:c r="D1135" s="2" t="str">
        <x:v>ac_base_course</x:v>
      </x:c>
      <x:c r="E1135" s="2" t="str">
        <x:v>Halitağalar</x:v>
      </x:c>
      <x:c r="F1135" s="12" t="d">
        <x:v>2018-06-11T00:00:00.000Z</x:v>
      </x:c>
      <x:c r="G1135" s="8" t="n">
        <x:v>4</x:v>
      </x:c>
      <x:c r="H1135" s="8" t="n">
        <x:v>4.0103390861</x:v>
      </x:c>
      <x:c r="I1135" s="8" t="n">
        <x:v>4.00078125</x:v>
      </x:c>
      <x:c r="J1135" s="8" t="n">
        <x:f>G1135-H1135</x:f>
        <x:v>-0.010339086100000117</x:v>
      </x:c>
      <x:c r="K1135" s="8" t="n">
        <x:f>ABS(J1135)</x:f>
        <x:v>0.010339086100000117</x:v>
      </x:c>
      <x:c r="L1135" s="8" t="n">
        <x:f>ABS(G1135-I1135)</x:f>
        <x:v>0.0007812500000001776</x:v>
      </x:c>
      <x:c r="M1135" s="11" t="b">
        <x:v>0</x:v>
      </x:c>
    </x:row>
    <x:row r="1136" ht="22" customHeight="1">
      <x:c r="A1136" s="2" t="str">
        <x:v>leave_one_quarry_fixed</x:v>
      </x:c>
      <x:c r="B1136" s="2" t="n">
        <x:v>22</x:v>
      </x:c>
      <x:c r="C1136" s="2" t="str">
        <x:v>1 (141).docx</x:v>
      </x:c>
      <x:c r="D1136" s="2" t="str">
        <x:v>binder_course</x:v>
      </x:c>
      <x:c r="E1136" s="2" t="str">
        <x:v>Halitağalar</x:v>
      </x:c>
      <x:c r="F1136" s="12" t="d">
        <x:v>2018-05-22T00:00:00.000Z</x:v>
      </x:c>
      <x:c r="G1136" s="8" t="n">
        <x:v>4.2</x:v>
      </x:c>
      <x:c r="H1136" s="8" t="n">
        <x:v>4.2940201221</x:v>
      </x:c>
      <x:c r="I1136" s="8" t="n">
        <x:v>4.3197183099</x:v>
      </x:c>
      <x:c r="J1136" s="8" t="n">
        <x:f>G1136-H1136</x:f>
        <x:v>-0.09402012209999988</x:v>
      </x:c>
      <x:c r="K1136" s="8" t="n">
        <x:f>ABS(J1136)</x:f>
        <x:v>0.09402012209999988</x:v>
      </x:c>
      <x:c r="L1136" s="8" t="n">
        <x:f>ABS(G1136-I1136)</x:f>
        <x:v>0.11971830989999965</x:v>
      </x:c>
      <x:c r="M1136" s="11" t="b">
        <x:v>0</x:v>
      </x:c>
    </x:row>
    <x:row r="1137" ht="22" customHeight="1">
      <x:c r="A1137" s="2" t="str">
        <x:v>leave_one_quarry_fixed</x:v>
      </x:c>
      <x:c r="B1137" s="2" t="n">
        <x:v>23</x:v>
      </x:c>
      <x:c r="C1137" s="2" t="str">
        <x:v>1 (133).docx</x:v>
      </x:c>
      <x:c r="D1137" s="2" t="str">
        <x:v>ac_base_course</x:v>
      </x:c>
      <x:c r="E1137" s="2" t="str">
        <x:v>Hanönü</x:v>
      </x:c>
      <x:c r="F1137" s="12" t="d">
        <x:v>2018-03-29T00:00:00.000Z</x:v>
      </x:c>
      <x:c r="G1137" s="8" t="n">
        <x:v>4</x:v>
      </x:c>
      <x:c r="H1137" s="8" t="n">
        <x:v>4.0059654763</x:v>
      </x:c>
      <x:c r="I1137" s="8" t="n">
        <x:v>4.00078125</x:v>
      </x:c>
      <x:c r="J1137" s="8" t="n">
        <x:f>G1137-H1137</x:f>
        <x:v>-0.005965476300000105</x:v>
      </x:c>
      <x:c r="K1137" s="8" t="n">
        <x:f>ABS(J1137)</x:f>
        <x:v>0.005965476300000105</x:v>
      </x:c>
      <x:c r="L1137" s="8" t="n">
        <x:f>ABS(G1137-I1137)</x:f>
        <x:v>0.0007812500000001776</x:v>
      </x:c>
      <x:c r="M1137" s="11" t="b">
        <x:v>0</x:v>
      </x:c>
    </x:row>
    <x:row r="1138" ht="22" customHeight="1">
      <x:c r="A1138" s="2" t="str">
        <x:v>leave_one_quarry_fixed</x:v>
      </x:c>
      <x:c r="B1138" s="2" t="n">
        <x:v>23</x:v>
      </x:c>
      <x:c r="C1138" s="2" t="str">
        <x:v>1 (134).docx</x:v>
      </x:c>
      <x:c r="D1138" s="2" t="str">
        <x:v>binder_course</x:v>
      </x:c>
      <x:c r="E1138" s="2" t="str">
        <x:v>Hanönü</x:v>
      </x:c>
      <x:c r="F1138" s="12" t="d">
        <x:v>2018-03-29T00:00:00.000Z</x:v>
      </x:c>
      <x:c r="G1138" s="8" t="n">
        <x:v>4.3</x:v>
      </x:c>
      <x:c r="H1138" s="8" t="n">
        <x:v>4.2891023647</x:v>
      </x:c>
      <x:c r="I1138" s="8" t="n">
        <x:v>4.3183098592</x:v>
      </x:c>
      <x:c r="J1138" s="8" t="n">
        <x:f>G1138-H1138</x:f>
        <x:v>0.010897635300000097</x:v>
      </x:c>
      <x:c r="K1138" s="8" t="n">
        <x:f>ABS(J1138)</x:f>
        <x:v>0.010897635300000097</x:v>
      </x:c>
      <x:c r="L1138" s="8" t="n">
        <x:f>ABS(G1138-I1138)</x:f>
        <x:v>0.01830985920000039</x:v>
      </x:c>
      <x:c r="M1138" s="11" t="b">
        <x:v>0</x:v>
      </x:c>
    </x:row>
    <x:row r="1139" ht="22" customHeight="1">
      <x:c r="A1139" s="2" t="str">
        <x:v>leave_one_quarry_fixed</x:v>
      </x:c>
      <x:c r="B1139" s="2" t="n">
        <x:v>23</x:v>
      </x:c>
      <x:c r="C1139" s="2" t="str">
        <x:v>1 (177).docx</x:v>
      </x:c>
      <x:c r="D1139" s="2" t="str">
        <x:v>wearing_course</x:v>
      </x:c>
      <x:c r="E1139" s="2" t="str">
        <x:v>Hanönü</x:v>
      </x:c>
      <x:c r="F1139" s="12" t="d">
        <x:v>2021-07-13T00:00:00.000Z</x:v>
      </x:c>
      <x:c r="G1139" s="8" t="n">
        <x:v>4.75</x:v>
      </x:c>
      <x:c r="H1139" s="8" t="n">
        <x:v>4.7989341065</x:v>
      </x:c>
      <x:c r="I1139" s="8" t="n">
        <x:v>4.8</x:v>
      </x:c>
      <x:c r="J1139" s="8" t="n">
        <x:f>G1139-H1139</x:f>
        <x:v>-0.04893410649999996</x:v>
      </x:c>
      <x:c r="K1139" s="8" t="n">
        <x:f>ABS(J1139)</x:f>
        <x:v>0.04893410649999996</x:v>
      </x:c>
      <x:c r="L1139" s="8" t="n">
        <x:f>ABS(G1139-I1139)</x:f>
        <x:v>0.04999999999999982</x:v>
      </x:c>
      <x:c r="M1139" s="11" t="b">
        <x:v>0</x:v>
      </x:c>
    </x:row>
    <x:row r="1140" ht="22" customHeight="1">
      <x:c r="A1140" s="2" t="str">
        <x:v>leave_one_quarry_fixed</x:v>
      </x:c>
      <x:c r="B1140" s="2" t="n">
        <x:v>24</x:v>
      </x:c>
      <x:c r="C1140" s="2" t="str">
        <x:v>1 (190).docx</x:v>
      </x:c>
      <x:c r="D1140" s="2" t="str">
        <x:v>binder_course</x:v>
      </x:c>
      <x:c r="E1140" s="2" t="str">
        <x:v>Hapiboğazı</x:v>
      </x:c>
      <x:c r="F1140" s="12" t="d">
        <x:v>2022-11-08T00:00:00.000Z</x:v>
      </x:c>
      <x:c r="G1140" s="8" t="n">
        <x:v>4.3</x:v>
      </x:c>
      <x:c r="H1140" s="8" t="n">
        <x:v>4.3132851746</x:v>
      </x:c>
      <x:c r="I1140" s="8" t="n">
        <x:v>4.3183098592</x:v>
      </x:c>
      <x:c r="J1140" s="8" t="n">
        <x:f>G1140-H1140</x:f>
        <x:v>-0.013285174600000005</x:v>
      </x:c>
      <x:c r="K1140" s="8" t="n">
        <x:f>ABS(J1140)</x:f>
        <x:v>0.013285174600000005</x:v>
      </x:c>
      <x:c r="L1140" s="8" t="n">
        <x:f>ABS(G1140-I1140)</x:f>
        <x:v>0.01830985920000039</x:v>
      </x:c>
      <x:c r="M1140" s="11" t="b">
        <x:v>0</x:v>
      </x:c>
    </x:row>
    <x:row r="1141" ht="22" customHeight="1">
      <x:c r="A1141" s="2" t="str">
        <x:v>leave_one_quarry_fixed</x:v>
      </x:c>
      <x:c r="B1141" s="2" t="n">
        <x:v>24</x:v>
      </x:c>
      <x:c r="C1141" s="2" t="str">
        <x:v>1 (191).docx</x:v>
      </x:c>
      <x:c r="D1141" s="2" t="str">
        <x:v>ac_base_course</x:v>
      </x:c>
      <x:c r="E1141" s="2" t="str">
        <x:v>Hapiboğazı</x:v>
      </x:c>
      <x:c r="F1141" s="12" t="d">
        <x:v>2022-11-08T00:00:00.000Z</x:v>
      </x:c>
      <x:c r="G1141" s="8" t="n">
        <x:v>3.9</x:v>
      </x:c>
      <x:c r="H1141" s="8" t="n">
        <x:v>4.0018320447</x:v>
      </x:c>
      <x:c r="I1141" s="8" t="n">
        <x:v>4.00234375</x:v>
      </x:c>
      <x:c r="J1141" s="8" t="n">
        <x:f>G1141-H1141</x:f>
        <x:v>-0.10183204470000051</x:v>
      </x:c>
      <x:c r="K1141" s="8" t="n">
        <x:f>ABS(J1141)</x:f>
        <x:v>0.10183204470000051</x:v>
      </x:c>
      <x:c r="L1141" s="8" t="n">
        <x:f>ABS(G1141-I1141)</x:f>
        <x:v>0.10234374999999973</x:v>
      </x:c>
      <x:c r="M1141" s="11" t="b">
        <x:v>0</x:v>
      </x:c>
    </x:row>
    <x:row r="1142" ht="22" customHeight="1">
      <x:c r="A1142" s="2" t="str">
        <x:v>leave_one_quarry_fixed</x:v>
      </x:c>
      <x:c r="B1142" s="2" t="n">
        <x:v>24</x:v>
      </x:c>
      <x:c r="C1142" s="2" t="str">
        <x:v>1 (208).docx</x:v>
      </x:c>
      <x:c r="D1142" s="2" t="str">
        <x:v>wearing_course</x:v>
      </x:c>
      <x:c r="E1142" s="2" t="str">
        <x:v>Hapiboğazı</x:v>
      </x:c>
      <x:c r="F1142" s="12" t="d">
        <x:v>2026-07-21T00:00:00.000Z</x:v>
      </x:c>
      <x:c r="G1142" s="8" t="n">
        <x:v>4.7</x:v>
      </x:c>
      <x:c r="H1142" s="8" t="n">
        <x:v>4.8184858286</x:v>
      </x:c>
      <x:c r="I1142" s="8" t="n">
        <x:v>4.8007575758</x:v>
      </x:c>
      <x:c r="J1142" s="8" t="n">
        <x:f>G1142-H1142</x:f>
        <x:v>-0.1184858285999999</x:v>
      </x:c>
      <x:c r="K1142" s="8" t="n">
        <x:f>ABS(J1142)</x:f>
        <x:v>0.1184858285999999</x:v>
      </x:c>
      <x:c r="L1142" s="8" t="n">
        <x:f>ABS(G1142-I1142)</x:f>
        <x:v>0.10075757579999944</x:v>
      </x:c>
      <x:c r="M1142" s="11" t="b">
        <x:v>0</x:v>
      </x:c>
    </x:row>
    <x:row r="1143" ht="22" customHeight="1">
      <x:c r="A1143" s="2" t="str">
        <x:v>leave_one_quarry_fixed</x:v>
      </x:c>
      <x:c r="B1143" s="2" t="n">
        <x:v>25</x:v>
      </x:c>
      <x:c r="C1143" s="2" t="str">
        <x:v>1 (143).docx</x:v>
      </x:c>
      <x:c r="D1143" s="2" t="str">
        <x:v>ac_base_course</x:v>
      </x:c>
      <x:c r="E1143" s="2" t="str">
        <x:v>Harmanören</x:v>
      </x:c>
      <x:c r="F1143" s="12" t="d">
        <x:v>2018-06-22T00:00:00.000Z</x:v>
      </x:c>
      <x:c r="G1143" s="8" t="n">
        <x:v>4</x:v>
      </x:c>
      <x:c r="H1143" s="8" t="n">
        <x:v>3.9944997549</x:v>
      </x:c>
      <x:c r="I1143" s="8" t="n">
        <x:v>4.00078125</x:v>
      </x:c>
      <x:c r="J1143" s="8" t="n">
        <x:f>G1143-H1143</x:f>
        <x:v>0.005500245099999912</x:v>
      </x:c>
      <x:c r="K1143" s="8" t="n">
        <x:f>ABS(J1143)</x:f>
        <x:v>0.005500245099999912</x:v>
      </x:c>
      <x:c r="L1143" s="8" t="n">
        <x:f>ABS(G1143-I1143)</x:f>
        <x:v>0.0007812500000001776</x:v>
      </x:c>
      <x:c r="M1143" s="11" t="b">
        <x:v>0</x:v>
      </x:c>
    </x:row>
    <x:row r="1144" ht="22" customHeight="1">
      <x:c r="A1144" s="2" t="str">
        <x:v>leave_one_quarry_fixed</x:v>
      </x:c>
      <x:c r="B1144" s="2" t="n">
        <x:v>25</x:v>
      </x:c>
      <x:c r="C1144" s="2" t="str">
        <x:v>1 (144).docx</x:v>
      </x:c>
      <x:c r="D1144" s="2" t="str">
        <x:v>binder_course</x:v>
      </x:c>
      <x:c r="E1144" s="2" t="str">
        <x:v>Harmanören</x:v>
      </x:c>
      <x:c r="F1144" s="12" t="d">
        <x:v>2018-06-22T00:00:00.000Z</x:v>
      </x:c>
      <x:c r="G1144" s="8" t="n">
        <x:v>4.3</x:v>
      </x:c>
      <x:c r="H1144" s="8" t="n">
        <x:v>4.3273121098</x:v>
      </x:c>
      <x:c r="I1144" s="8" t="n">
        <x:v>4.3183098592</x:v>
      </x:c>
      <x:c r="J1144" s="8" t="n">
        <x:f>G1144-H1144</x:f>
        <x:v>-0.027312109800000428</x:v>
      </x:c>
      <x:c r="K1144" s="8" t="n">
        <x:f>ABS(J1144)</x:f>
        <x:v>0.027312109800000428</x:v>
      </x:c>
      <x:c r="L1144" s="8" t="n">
        <x:f>ABS(G1144-I1144)</x:f>
        <x:v>0.01830985920000039</x:v>
      </x:c>
      <x:c r="M1144" s="11" t="b">
        <x:v>0</x:v>
      </x:c>
    </x:row>
    <x:row r="1145" ht="22" customHeight="1">
      <x:c r="A1145" s="2" t="str">
        <x:v>leave_one_quarry_fixed</x:v>
      </x:c>
      <x:c r="B1145" s="2" t="n">
        <x:v>26</x:v>
      </x:c>
      <x:c r="C1145" s="2" t="str">
        <x:v>1 (178).docx</x:v>
      </x:c>
      <x:c r="D1145" s="2" t="str">
        <x:v>binder_course</x:v>
      </x:c>
      <x:c r="E1145" s="2" t="str">
        <x:v>Haskoç</x:v>
      </x:c>
      <x:c r="F1145" s="12" t="d">
        <x:v>2021-09-06T00:00:00.000Z</x:v>
      </x:c>
      <x:c r="G1145" s="8" t="n">
        <x:v>4.25</x:v>
      </x:c>
      <x:c r="H1145" s="8" t="n">
        <x:v>4.3115351544</x:v>
      </x:c>
      <x:c r="I1145" s="8" t="n">
        <x:v>4.3190140845</x:v>
      </x:c>
      <x:c r="J1145" s="8" t="n">
        <x:f>G1145-H1145</x:f>
        <x:v>-0.06153515439999957</x:v>
      </x:c>
      <x:c r="K1145" s="8" t="n">
        <x:f>ABS(J1145)</x:f>
        <x:v>0.06153515439999957</x:v>
      </x:c>
      <x:c r="L1145" s="8" t="n">
        <x:f>ABS(G1145-I1145)</x:f>
        <x:v>0.06901408450000002</x:v>
      </x:c>
      <x:c r="M1145" s="11" t="b">
        <x:v>0</x:v>
      </x:c>
    </x:row>
    <x:row r="1146" ht="22" customHeight="1">
      <x:c r="A1146" s="2" t="str">
        <x:v>leave_one_quarry_fixed</x:v>
      </x:c>
      <x:c r="B1146" s="2" t="n">
        <x:v>26</x:v>
      </x:c>
      <x:c r="C1146" s="2" t="str">
        <x:v>1 (179).docx</x:v>
      </x:c>
      <x:c r="D1146" s="2" t="str">
        <x:v>ac_base_course</x:v>
      </x:c>
      <x:c r="E1146" s="2" t="str">
        <x:v>Haskoç</x:v>
      </x:c>
      <x:c r="F1146" s="12" t="d">
        <x:v>2021-09-06T00:00:00.000Z</x:v>
      </x:c>
      <x:c r="G1146" s="8" t="n">
        <x:v>3.95</x:v>
      </x:c>
      <x:c r="H1146" s="8" t="n">
        <x:v>4.0133487759</x:v>
      </x:c>
      <x:c r="I1146" s="8" t="n">
        <x:v>4.0015625</x:v>
      </x:c>
      <x:c r="J1146" s="8" t="n">
        <x:f>G1146-H1146</x:f>
        <x:v>-0.06334877589999977</x:v>
      </x:c>
      <x:c r="K1146" s="8" t="n">
        <x:f>ABS(J1146)</x:f>
        <x:v>0.06334877589999977</x:v>
      </x:c>
      <x:c r="L1146" s="8" t="n">
        <x:f>ABS(G1146-I1146)</x:f>
        <x:v>0.05156250000000018</x:v>
      </x:c>
      <x:c r="M1146" s="11" t="b">
        <x:v>0</x:v>
      </x:c>
    </x:row>
    <x:row r="1147" ht="22" customHeight="1">
      <x:c r="A1147" s="2" t="str">
        <x:v>leave_one_quarry_fixed</x:v>
      </x:c>
      <x:c r="B1147" s="2" t="n">
        <x:v>27</x:v>
      </x:c>
      <x:c r="C1147" s="2" t="str">
        <x:v>1 (47).docx</x:v>
      </x:c>
      <x:c r="D1147" s="2" t="str">
        <x:v>ac_base_course</x:v>
      </x:c>
      <x:c r="E1147" s="2" t="str">
        <x:v>Hisarçandır</x:v>
      </x:c>
      <x:c r="F1147" s="12" t="d">
        <x:v>2015-08-17T00:00:00.000Z</x:v>
      </x:c>
      <x:c r="G1147" s="8" t="n">
        <x:v>4.3</x:v>
      </x:c>
      <x:c r="H1147" s="8" t="n">
        <x:v>4.2056149449</x:v>
      </x:c>
      <x:c r="I1147" s="8" t="n">
        <x:v>3.99609375</x:v>
      </x:c>
      <x:c r="J1147" s="8" t="n">
        <x:f>G1147-H1147</x:f>
        <x:v>0.09438505510000006</x:v>
      </x:c>
      <x:c r="K1147" s="8" t="n">
        <x:f>ABS(J1147)</x:f>
        <x:v>0.09438505510000006</x:v>
      </x:c>
      <x:c r="L1147" s="8" t="n">
        <x:f>ABS(G1147-I1147)</x:f>
        <x:v>0.3039062499999998</x:v>
      </x:c>
      <x:c r="M1147" s="11" t="b">
        <x:v>0</x:v>
      </x:c>
    </x:row>
    <x:row r="1148" ht="22" customHeight="1">
      <x:c r="A1148" s="2" t="str">
        <x:v>leave_one_quarry_fixed</x:v>
      </x:c>
      <x:c r="B1148" s="2" t="n">
        <x:v>28</x:v>
      </x:c>
      <x:c r="C1148" s="2" t="str">
        <x:v>1 (15).docx</x:v>
      </x:c>
      <x:c r="D1148" s="2" t="str">
        <x:v>wearing_course</x:v>
      </x:c>
      <x:c r="E1148" s="2" t="str">
        <x:v>Irlıganlı</x:v>
      </x:c>
      <x:c r="F1148" s="12" t="d">
        <x:v>2022-12-02T00:00:00.000Z</x:v>
      </x:c>
      <x:c r="G1148" s="8" t="n">
        <x:v>4.7</x:v>
      </x:c>
      <x:c r="H1148" s="8" t="n">
        <x:v>4.7765108149</x:v>
      </x:c>
      <x:c r="I1148" s="8" t="n">
        <x:v>4.8007575758</x:v>
      </x:c>
      <x:c r="J1148" s="8" t="n">
        <x:f>G1148-H1148</x:f>
        <x:v>-0.07651081489999978</x:v>
      </x:c>
      <x:c r="K1148" s="8" t="n">
        <x:f>ABS(J1148)</x:f>
        <x:v>0.07651081489999978</x:v>
      </x:c>
      <x:c r="L1148" s="8" t="n">
        <x:f>ABS(G1148-I1148)</x:f>
        <x:v>0.10075757579999944</x:v>
      </x:c>
      <x:c r="M1148" s="11" t="b">
        <x:v>0</x:v>
      </x:c>
    </x:row>
    <x:row r="1149" ht="22" customHeight="1">
      <x:c r="A1149" s="2" t="str">
        <x:v>leave_one_quarry_fixed</x:v>
      </x:c>
      <x:c r="B1149" s="2" t="n">
        <x:v>29</x:v>
      </x:c>
      <x:c r="C1149" s="2" t="str">
        <x:v>1 (135).docx</x:v>
      </x:c>
      <x:c r="D1149" s="2" t="str">
        <x:v>ac_base_course</x:v>
      </x:c>
      <x:c r="E1149" s="2" t="str">
        <x:v>Kabalak</x:v>
      </x:c>
      <x:c r="F1149" s="12" t="d">
        <x:v>2018-03-29T00:00:00.000Z</x:v>
      </x:c>
      <x:c r="G1149" s="8" t="n">
        <x:v>4.3</x:v>
      </x:c>
      <x:c r="H1149" s="8" t="n">
        <x:v>4.0131875384</x:v>
      </x:c>
      <x:c r="I1149" s="8" t="n">
        <x:v>3.99609375</x:v>
      </x:c>
      <x:c r="J1149" s="8" t="n">
        <x:f>G1149-H1149</x:f>
        <x:v>0.2868124615999994</x:v>
      </x:c>
      <x:c r="K1149" s="8" t="n">
        <x:f>ABS(J1149)</x:f>
        <x:v>0.2868124615999994</x:v>
      </x:c>
      <x:c r="L1149" s="8" t="n">
        <x:f>ABS(G1149-I1149)</x:f>
        <x:v>0.3039062499999998</x:v>
      </x:c>
      <x:c r="M1149" s="11" t="b">
        <x:v>0</x:v>
      </x:c>
    </x:row>
    <x:row r="1150" ht="22" customHeight="1">
      <x:c r="A1150" s="2" t="str">
        <x:v>leave_one_quarry_fixed</x:v>
      </x:c>
      <x:c r="B1150" s="2" t="n">
        <x:v>29</x:v>
      </x:c>
      <x:c r="C1150" s="2" t="str">
        <x:v>1 (21).docx</x:v>
      </x:c>
      <x:c r="D1150" s="2" t="str">
        <x:v>binder_course</x:v>
      </x:c>
      <x:c r="E1150" s="2" t="str">
        <x:v>Kabalak</x:v>
      </x:c>
      <x:c r="F1150" s="12" t="d">
        <x:v>2018-01-12T00:00:00.000Z</x:v>
      </x:c>
      <x:c r="G1150" s="8" t="n">
        <x:v>4.5</x:v>
      </x:c>
      <x:c r="H1150" s="8" t="n">
        <x:v>4.3122086432</x:v>
      </x:c>
      <x:c r="I1150" s="8" t="n">
        <x:v>4.3154929577</x:v>
      </x:c>
      <x:c r="J1150" s="8" t="n">
        <x:f>G1150-H1150</x:f>
        <x:v>0.18779135680000003</x:v>
      </x:c>
      <x:c r="K1150" s="8" t="n">
        <x:f>ABS(J1150)</x:f>
        <x:v>0.18779135680000003</x:v>
      </x:c>
      <x:c r="L1150" s="8" t="n">
        <x:f>ABS(G1150-I1150)</x:f>
        <x:v>0.18450704229999992</x:v>
      </x:c>
      <x:c r="M1150" s="11" t="b">
        <x:v>0</x:v>
      </x:c>
    </x:row>
    <x:row r="1151" ht="22" customHeight="1">
      <x:c r="A1151" s="2" t="str">
        <x:v>leave_one_quarry_fixed</x:v>
      </x:c>
      <x:c r="B1151" s="2" t="n">
        <x:v>29</x:v>
      </x:c>
      <x:c r="C1151" s="2" t="str">
        <x:v>1 (9).docx</x:v>
      </x:c>
      <x:c r="D1151" s="2" t="str">
        <x:v>wearing_course</x:v>
      </x:c>
      <x:c r="E1151" s="2" t="str">
        <x:v>Kabalak</x:v>
      </x:c>
      <x:c r="F1151" s="12" t="d">
        <x:v>2025-07-21T00:00:00.000Z</x:v>
      </x:c>
      <x:c r="G1151" s="8" t="n">
        <x:v>4.85</x:v>
      </x:c>
      <x:c r="H1151" s="8" t="n">
        <x:v>4.7980581561</x:v>
      </x:c>
      <x:c r="I1151" s="8" t="n">
        <x:v>4.7984848485</x:v>
      </x:c>
      <x:c r="J1151" s="8" t="n">
        <x:f>G1151-H1151</x:f>
        <x:v>0.051941843899999895</x:v>
      </x:c>
      <x:c r="K1151" s="8" t="n">
        <x:f>ABS(J1151)</x:f>
        <x:v>0.051941843899999895</x:v>
      </x:c>
      <x:c r="L1151" s="8" t="n">
        <x:f>ABS(G1151-I1151)</x:f>
        <x:v>0.05151515149999941</x:v>
      </x:c>
      <x:c r="M1151" s="11" t="b">
        <x:v>0</x:v>
      </x:c>
    </x:row>
    <x:row r="1152" ht="22" customHeight="1">
      <x:c r="A1152" s="2" t="str">
        <x:v>leave_one_quarry_fixed</x:v>
      </x:c>
      <x:c r="B1152" s="2" t="n">
        <x:v>30</x:v>
      </x:c>
      <x:c r="C1152" s="2" t="str">
        <x:v>1 (100).docx</x:v>
      </x:c>
      <x:c r="D1152" s="2" t="str">
        <x:v>ac_base_course</x:v>
      </x:c>
      <x:c r="E1152" s="2" t="str">
        <x:v>Kadıahmetoğulları</x:v>
      </x:c>
      <x:c r="F1152" s="12" t="d">
        <x:v>2013-05-16T00:00:00.000Z</x:v>
      </x:c>
      <x:c r="G1152" s="8" t="n">
        <x:v>4</x:v>
      </x:c>
      <x:c r="H1152" s="8" t="n">
        <x:v>3.9964311464</x:v>
      </x:c>
      <x:c r="I1152" s="8" t="n">
        <x:v>4.00078125</x:v>
      </x:c>
      <x:c r="J1152" s="8" t="n">
        <x:f>G1152-H1152</x:f>
        <x:v>0.0035688536000000326</x:v>
      </x:c>
      <x:c r="K1152" s="8" t="n">
        <x:f>ABS(J1152)</x:f>
        <x:v>0.0035688536000000326</x:v>
      </x:c>
      <x:c r="L1152" s="8" t="n">
        <x:f>ABS(G1152-I1152)</x:f>
        <x:v>0.0007812500000001776</x:v>
      </x:c>
      <x:c r="M1152" s="11" t="b">
        <x:v>0</x:v>
      </x:c>
    </x:row>
    <x:row r="1153" ht="22" customHeight="1">
      <x:c r="A1153" s="2" t="str">
        <x:v>leave_one_quarry_fixed</x:v>
      </x:c>
      <x:c r="B1153" s="2" t="n">
        <x:v>30</x:v>
      </x:c>
      <x:c r="C1153" s="2" t="str">
        <x:v>1 (101).docx</x:v>
      </x:c>
      <x:c r="D1153" s="2" t="str">
        <x:v>binder_course</x:v>
      </x:c>
      <x:c r="E1153" s="2" t="str">
        <x:v>Kadıahmetoğulları</x:v>
      </x:c>
      <x:c r="F1153" s="12" t="d">
        <x:v>2013-05-16T00:00:00.000Z</x:v>
      </x:c>
      <x:c r="G1153" s="8" t="n">
        <x:v>4.25</x:v>
      </x:c>
      <x:c r="H1153" s="8" t="n">
        <x:v>4.3498396599</x:v>
      </x:c>
      <x:c r="I1153" s="8" t="n">
        <x:v>4.3190140845</x:v>
      </x:c>
      <x:c r="J1153" s="8" t="n">
        <x:f>G1153-H1153</x:f>
        <x:v>-0.09983965989999977</x:v>
      </x:c>
      <x:c r="K1153" s="8" t="n">
        <x:f>ABS(J1153)</x:f>
        <x:v>0.09983965989999977</x:v>
      </x:c>
      <x:c r="L1153" s="8" t="n">
        <x:f>ABS(G1153-I1153)</x:f>
        <x:v>0.06901408450000002</x:v>
      </x:c>
      <x:c r="M1153" s="11" t="b">
        <x:v>0</x:v>
      </x:c>
    </x:row>
    <x:row r="1154" ht="22" customHeight="1">
      <x:c r="A1154" s="2" t="str">
        <x:v>leave_one_quarry_fixed</x:v>
      </x:c>
      <x:c r="B1154" s="2" t="n">
        <x:v>30</x:v>
      </x:c>
      <x:c r="C1154" s="2" t="str">
        <x:v>1 (62).docx</x:v>
      </x:c>
      <x:c r="D1154" s="2" t="str">
        <x:v>wearing_course</x:v>
      </x:c>
      <x:c r="E1154" s="2" t="str">
        <x:v>Kadıahmetoğulları</x:v>
      </x:c>
      <x:c r="F1154" s="12" t="d">
        <x:v>2013-05-27T00:00:00.000Z</x:v>
      </x:c>
      <x:c r="G1154" s="8" t="n">
        <x:v>4.75</x:v>
      </x:c>
      <x:c r="H1154" s="8" t="n">
        <x:v>4.8224605075</x:v>
      </x:c>
      <x:c r="I1154" s="8" t="n">
        <x:v>4.8</x:v>
      </x:c>
      <x:c r="J1154" s="8" t="n">
        <x:f>G1154-H1154</x:f>
        <x:v>-0.07246050749999977</x:v>
      </x:c>
      <x:c r="K1154" s="8" t="n">
        <x:f>ABS(J1154)</x:f>
        <x:v>0.07246050749999977</x:v>
      </x:c>
      <x:c r="L1154" s="8" t="n">
        <x:f>ABS(G1154-I1154)</x:f>
        <x:v>0.04999999999999982</x:v>
      </x:c>
      <x:c r="M1154" s="11" t="b">
        <x:v>0</x:v>
      </x:c>
    </x:row>
    <x:row r="1155" ht="22" customHeight="1">
      <x:c r="A1155" s="2" t="str">
        <x:v>leave_one_quarry_fixed</x:v>
      </x:c>
      <x:c r="B1155" s="2" t="n">
        <x:v>31</x:v>
      </x:c>
      <x:c r="C1155" s="2" t="str">
        <x:v>1 (161).docx</x:v>
      </x:c>
      <x:c r="D1155" s="2" t="str">
        <x:v>wearing_course</x:v>
      </x:c>
      <x:c r="E1155" s="2" t="str">
        <x:v>Kaklık</x:v>
      </x:c>
      <x:c r="F1155" s="12" t="d">
        <x:v>2019-11-11T00:00:00.000Z</x:v>
      </x:c>
      <x:c r="G1155" s="8" t="n">
        <x:v>4.7</x:v>
      </x:c>
      <x:c r="H1155" s="8" t="n">
        <x:v>4.8167099082</x:v>
      </x:c>
      <x:c r="I1155" s="8" t="n">
        <x:v>4.8007692308</x:v>
      </x:c>
      <x:c r="J1155" s="8" t="n">
        <x:f>G1155-H1155</x:f>
        <x:v>-0.11670990819999982</x:v>
      </x:c>
      <x:c r="K1155" s="8" t="n">
        <x:f>ABS(J1155)</x:f>
        <x:v>0.11670990819999982</x:v>
      </x:c>
      <x:c r="L1155" s="8" t="n">
        <x:f>ABS(G1155-I1155)</x:f>
        <x:v>0.10076923080000011</x:v>
      </x:c>
      <x:c r="M1155" s="11" t="b">
        <x:v>0</x:v>
      </x:c>
    </x:row>
    <x:row r="1156" ht="22" customHeight="1">
      <x:c r="A1156" s="2" t="str">
        <x:v>leave_one_quarry_fixed</x:v>
      </x:c>
      <x:c r="B1156" s="2" t="n">
        <x:v>31</x:v>
      </x:c>
      <x:c r="C1156" s="2" t="str">
        <x:v>1 (162).docx</x:v>
      </x:c>
      <x:c r="D1156" s="2" t="str">
        <x:v>binder_course</x:v>
      </x:c>
      <x:c r="E1156" s="2" t="str">
        <x:v>Kaklık</x:v>
      </x:c>
      <x:c r="F1156" s="12" t="d">
        <x:v>2019-11-11T00:00:00.000Z</x:v>
      </x:c>
      <x:c r="G1156" s="8" t="n">
        <x:v>4.2</x:v>
      </x:c>
      <x:c r="H1156" s="8" t="n">
        <x:v>4.345778203</x:v>
      </x:c>
      <x:c r="I1156" s="8" t="n">
        <x:v>4.3214285714</x:v>
      </x:c>
      <x:c r="J1156" s="8" t="n">
        <x:f>G1156-H1156</x:f>
        <x:v>-0.14577820299999988</x:v>
      </x:c>
      <x:c r="K1156" s="8" t="n">
        <x:f>ABS(J1156)</x:f>
        <x:v>0.14577820299999988</x:v>
      </x:c>
      <x:c r="L1156" s="8" t="n">
        <x:f>ABS(G1156-I1156)</x:f>
        <x:v>0.12142857140000007</x:v>
      </x:c>
      <x:c r="M1156" s="11" t="b">
        <x:v>0</x:v>
      </x:c>
    </x:row>
    <x:row r="1157" ht="22" customHeight="1">
      <x:c r="A1157" s="2" t="str">
        <x:v>leave_one_quarry_fixed</x:v>
      </x:c>
      <x:c r="B1157" s="2" t="n">
        <x:v>31</x:v>
      </x:c>
      <x:c r="C1157" s="2" t="str">
        <x:v>1 (18).docx</x:v>
      </x:c>
      <x:c r="D1157" s="2" t="str">
        <x:v>ac_base_course</x:v>
      </x:c>
      <x:c r="E1157" s="2" t="str">
        <x:v>Kaklık</x:v>
      </x:c>
      <x:c r="F1157" s="12" t="d">
        <x:v>2019-11-11T00:00:00.000Z</x:v>
      </x:c>
      <x:c r="G1157" s="8" t="n">
        <x:v>3.9</x:v>
      </x:c>
      <x:c r="H1157" s="8" t="n">
        <x:v>3.988947443</x:v>
      </x:c>
      <x:c r="I1157" s="8" t="n">
        <x:v>4.0023809524</x:v>
      </x:c>
      <x:c r="J1157" s="8" t="n">
        <x:f>G1157-H1157</x:f>
        <x:v>-0.0889474429999999</x:v>
      </x:c>
      <x:c r="K1157" s="8" t="n">
        <x:f>ABS(J1157)</x:f>
        <x:v>0.0889474429999999</x:v>
      </x:c>
      <x:c r="L1157" s="8" t="n">
        <x:f>ABS(G1157-I1157)</x:f>
        <x:v>0.10238095240000034</x:v>
      </x:c>
      <x:c r="M1157" s="11" t="b">
        <x:v>0</x:v>
      </x:c>
    </x:row>
    <x:row r="1158" ht="22" customHeight="1">
      <x:c r="A1158" s="2" t="str">
        <x:v>leave_one_quarry_fixed</x:v>
      </x:c>
      <x:c r="B1158" s="2" t="n">
        <x:v>31</x:v>
      </x:c>
      <x:c r="C1158" s="2" t="str">
        <x:v>1 (184).docx</x:v>
      </x:c>
      <x:c r="D1158" s="2" t="str">
        <x:v>wearing_course</x:v>
      </x:c>
      <x:c r="E1158" s="2" t="str">
        <x:v>Kaklık</x:v>
      </x:c>
      <x:c r="F1158" s="12" t="d">
        <x:v>2022-08-22T00:00:00.000Z</x:v>
      </x:c>
      <x:c r="G1158" s="8" t="n">
        <x:v>4.8</x:v>
      </x:c>
      <x:c r="H1158" s="8" t="n">
        <x:v>4.8143140378</x:v>
      </x:c>
      <x:c r="I1158" s="8" t="n">
        <x:v>4.8007692308</x:v>
      </x:c>
      <x:c r="J1158" s="8" t="n">
        <x:f>G1158-H1158</x:f>
        <x:v>-0.014314037800000179</x:v>
      </x:c>
      <x:c r="K1158" s="8" t="n">
        <x:f>ABS(J1158)</x:f>
        <x:v>0.014314037800000179</x:v>
      </x:c>
      <x:c r="L1158" s="8" t="n">
        <x:f>ABS(G1158-I1158)</x:f>
        <x:v>0.0007692308000004644</x:v>
      </x:c>
      <x:c r="M1158" s="11" t="b">
        <x:v>0</x:v>
      </x:c>
    </x:row>
    <x:row r="1159" ht="22" customHeight="1">
      <x:c r="A1159" s="2" t="str">
        <x:v>leave_one_quarry_fixed</x:v>
      </x:c>
      <x:c r="B1159" s="2" t="n">
        <x:v>31</x:v>
      </x:c>
      <x:c r="C1159" s="2" t="str">
        <x:v>1 (185).docx</x:v>
      </x:c>
      <x:c r="D1159" s="2" t="str">
        <x:v>binder_course</x:v>
      </x:c>
      <x:c r="E1159" s="2" t="str">
        <x:v>Kaklık</x:v>
      </x:c>
      <x:c r="F1159" s="12" t="d">
        <x:v>2022-08-22T00:00:00.000Z</x:v>
      </x:c>
      <x:c r="G1159" s="8" t="n">
        <x:v>4.2</x:v>
      </x:c>
      <x:c r="H1159" s="8" t="n">
        <x:v>4.3240482181</x:v>
      </x:c>
      <x:c r="I1159" s="8" t="n">
        <x:v>4.3214285714</x:v>
      </x:c>
      <x:c r="J1159" s="8" t="n">
        <x:f>G1159-H1159</x:f>
        <x:v>-0.12404821809999955</x:v>
      </x:c>
      <x:c r="K1159" s="8" t="n">
        <x:f>ABS(J1159)</x:f>
        <x:v>0.12404821809999955</x:v>
      </x:c>
      <x:c r="L1159" s="8" t="n">
        <x:f>ABS(G1159-I1159)</x:f>
        <x:v>0.12142857140000007</x:v>
      </x:c>
      <x:c r="M1159" s="11" t="b">
        <x:v>0</x:v>
      </x:c>
    </x:row>
    <x:row r="1160" ht="22" customHeight="1">
      <x:c r="A1160" s="2" t="str">
        <x:v>leave_one_quarry_fixed</x:v>
      </x:c>
      <x:c r="B1160" s="2" t="n">
        <x:v>31</x:v>
      </x:c>
      <x:c r="C1160" s="2" t="str">
        <x:v>1 (186).docx</x:v>
      </x:c>
      <x:c r="D1160" s="2" t="str">
        <x:v>ac_base_course</x:v>
      </x:c>
      <x:c r="E1160" s="2" t="str">
        <x:v>Kaklık</x:v>
      </x:c>
      <x:c r="F1160" s="12" t="d">
        <x:v>2022-08-22T00:00:00.000Z</x:v>
      </x:c>
      <x:c r="G1160" s="8" t="n">
        <x:v>4</x:v>
      </x:c>
      <x:c r="H1160" s="8" t="n">
        <x:v>3.9667838734</x:v>
      </x:c>
      <x:c r="I1160" s="8" t="n">
        <x:v>4.0023809524</x:v>
      </x:c>
      <x:c r="J1160" s="8" t="n">
        <x:f>G1160-H1160</x:f>
        <x:v>0.03321612660000017</x:v>
      </x:c>
      <x:c r="K1160" s="8" t="n">
        <x:f>ABS(J1160)</x:f>
        <x:v>0.03321612660000017</x:v>
      </x:c>
      <x:c r="L1160" s="8" t="n">
        <x:f>ABS(G1160-I1160)</x:f>
        <x:v>0.002380952400000247</x:v>
      </x:c>
      <x:c r="M1160" s="11" t="b">
        <x:v>0</x:v>
      </x:c>
    </x:row>
    <x:row r="1161" ht="22" customHeight="1">
      <x:c r="A1161" s="2" t="str">
        <x:v>leave_one_quarry_fixed</x:v>
      </x:c>
      <x:c r="B1161" s="2" t="n">
        <x:v>32</x:v>
      </x:c>
      <x:c r="C1161" s="2" t="str">
        <x:v>1 (54).docx</x:v>
      </x:c>
      <x:c r="D1161" s="2" t="str">
        <x:v>wearing_course</x:v>
      </x:c>
      <x:c r="E1161" s="2" t="str">
        <x:v>Kaplanhanı</x:v>
      </x:c>
      <x:c r="F1161" s="12" t="d">
        <x:v>2015-09-08T00:00:00.000Z</x:v>
      </x:c>
      <x:c r="G1161" s="8" t="n">
        <x:v>4.8</x:v>
      </x:c>
      <x:c r="H1161" s="8" t="n">
        <x:v>4.8332586254</x:v>
      </x:c>
      <x:c r="I1161" s="8" t="n">
        <x:v>4.7992424242</x:v>
      </x:c>
      <x:c r="J1161" s="8" t="n">
        <x:f>G1161-H1161</x:f>
        <x:v>-0.03325862540000024</x:v>
      </x:c>
      <x:c r="K1161" s="8" t="n">
        <x:f>ABS(J1161)</x:f>
        <x:v>0.03325862540000024</x:v>
      </x:c>
      <x:c r="L1161" s="8" t="n">
        <x:f>ABS(G1161-I1161)</x:f>
        <x:v>0.000757575799999799</x:v>
      </x:c>
      <x:c r="M1161" s="11" t="b">
        <x:v>0</x:v>
      </x:c>
    </x:row>
    <x:row r="1162" ht="22" customHeight="1">
      <x:c r="A1162" s="2" t="str">
        <x:v>leave_one_quarry_fixed</x:v>
      </x:c>
      <x:c r="B1162" s="2" t="n">
        <x:v>32</x:v>
      </x:c>
      <x:c r="C1162" s="2" t="str">
        <x:v>1 (55).docx</x:v>
      </x:c>
      <x:c r="D1162" s="2" t="str">
        <x:v>ac_base_course</x:v>
      </x:c>
      <x:c r="E1162" s="2" t="str">
        <x:v>Kaplanhanı</x:v>
      </x:c>
      <x:c r="F1162" s="12" t="d">
        <x:v>2015-07-06T00:00:00.000Z</x:v>
      </x:c>
      <x:c r="G1162" s="8" t="n">
        <x:v>4</x:v>
      </x:c>
      <x:c r="H1162" s="8" t="n">
        <x:v>3.9959699245</x:v>
      </x:c>
      <x:c r="I1162" s="8" t="n">
        <x:v>4.00078125</x:v>
      </x:c>
      <x:c r="J1162" s="8" t="n">
        <x:f>G1162-H1162</x:f>
        <x:v>0.004030075499999786</x:v>
      </x:c>
      <x:c r="K1162" s="8" t="n">
        <x:f>ABS(J1162)</x:f>
        <x:v>0.004030075499999786</x:v>
      </x:c>
      <x:c r="L1162" s="8" t="n">
        <x:f>ABS(G1162-I1162)</x:f>
        <x:v>0.0007812500000001776</x:v>
      </x:c>
      <x:c r="M1162" s="11" t="b">
        <x:v>0</x:v>
      </x:c>
    </x:row>
    <x:row r="1163" ht="22" customHeight="1">
      <x:c r="A1163" s="2" t="str">
        <x:v>leave_one_quarry_fixed</x:v>
      </x:c>
      <x:c r="B1163" s="2" t="n">
        <x:v>32</x:v>
      </x:c>
      <x:c r="C1163" s="2" t="str">
        <x:v>1 (56).docx</x:v>
      </x:c>
      <x:c r="D1163" s="2" t="str">
        <x:v>binder_course</x:v>
      </x:c>
      <x:c r="E1163" s="2" t="str">
        <x:v>Kaplanhanı</x:v>
      </x:c>
      <x:c r="F1163" s="12" t="d">
        <x:v>2015-07-06T00:00:00.000Z</x:v>
      </x:c>
      <x:c r="G1163" s="8" t="n">
        <x:v>4.4</x:v>
      </x:c>
      <x:c r="H1163" s="8" t="n">
        <x:v>4.3334539346</x:v>
      </x:c>
      <x:c r="I1163" s="8" t="n">
        <x:v>4.3169014085</x:v>
      </x:c>
      <x:c r="J1163" s="8" t="n">
        <x:f>G1163-H1163</x:f>
        <x:v>0.06654606540000074</x:v>
      </x:c>
      <x:c r="K1163" s="8" t="n">
        <x:f>ABS(J1163)</x:f>
        <x:v>0.06654606540000074</x:v>
      </x:c>
      <x:c r="L1163" s="8" t="n">
        <x:f>ABS(G1163-I1163)</x:f>
        <x:v>0.08309859150000065</x:v>
      </x:c>
      <x:c r="M1163" s="11" t="b">
        <x:v>0</x:v>
      </x:c>
    </x:row>
    <x:row r="1164" ht="22" customHeight="1">
      <x:c r="A1164" s="2" t="str">
        <x:v>leave_one_quarry_fixed</x:v>
      </x:c>
      <x:c r="B1164" s="2" t="n">
        <x:v>33</x:v>
      </x:c>
      <x:c r="C1164" s="2" t="str">
        <x:v>1 (73).docx</x:v>
      </x:c>
      <x:c r="D1164" s="2" t="str">
        <x:v>wearing_course</x:v>
      </x:c>
      <x:c r="E1164" s="2" t="str">
        <x:v>Karakuyu</x:v>
      </x:c>
      <x:c r="F1164" s="12" t="d">
        <x:v>2011-07-21T00:00:00.000Z</x:v>
      </x:c>
      <x:c r="G1164" s="8" t="n">
        <x:v>4.8</x:v>
      </x:c>
      <x:c r="H1164" s="8" t="n">
        <x:v>4.7689272293</x:v>
      </x:c>
      <x:c r="I1164" s="8" t="n">
        <x:v>4.8</x:v>
      </x:c>
      <x:c r="J1164" s="8" t="n">
        <x:f>G1164-H1164</x:f>
        <x:v>0.031072770699999808</x:v>
      </x:c>
      <x:c r="K1164" s="8" t="n">
        <x:f>ABS(J1164)</x:f>
        <x:v>0.031072770699999808</x:v>
      </x:c>
      <x:c r="L1164" s="8" t="n">
        <x:f>ABS(G1164-I1164)</x:f>
        <x:v>0</x:v>
      </x:c>
      <x:c r="M1164" s="11" t="b">
        <x:v>0</x:v>
      </x:c>
    </x:row>
    <x:row r="1165" ht="22" customHeight="1">
      <x:c r="A1165" s="2" t="str">
        <x:v>leave_one_quarry_fixed</x:v>
      </x:c>
      <x:c r="B1165" s="2" t="n">
        <x:v>33</x:v>
      </x:c>
      <x:c r="C1165" s="2" t="str">
        <x:v>1 (94).docx</x:v>
      </x:c>
      <x:c r="D1165" s="2" t="str">
        <x:v>wearing_course</x:v>
      </x:c>
      <x:c r="E1165" s="2" t="str">
        <x:v>Karakuyu</x:v>
      </x:c>
      <x:c r="F1165" s="12" t="d">
        <x:v>2012-09-05T00:00:00.000Z</x:v>
      </x:c>
      <x:c r="G1165" s="8" t="n">
        <x:v>4.75</x:v>
      </x:c>
      <x:c r="H1165" s="8" t="n">
        <x:v>4.7834475215</x:v>
      </x:c>
      <x:c r="I1165" s="8" t="n">
        <x:v>4.8</x:v>
      </x:c>
      <x:c r="J1165" s="8" t="n">
        <x:f>G1165-H1165</x:f>
        <x:v>-0.0334475215000003</x:v>
      </x:c>
      <x:c r="K1165" s="8" t="n">
        <x:f>ABS(J1165)</x:f>
        <x:v>0.0334475215000003</x:v>
      </x:c>
      <x:c r="L1165" s="8" t="n">
        <x:f>ABS(G1165-I1165)</x:f>
        <x:v>0.04999999999999982</x:v>
      </x:c>
      <x:c r="M1165" s="11" t="b">
        <x:v>0</x:v>
      </x:c>
    </x:row>
    <x:row r="1166" ht="22" customHeight="1">
      <x:c r="A1166" s="2" t="str">
        <x:v>leave_one_quarry_fixed</x:v>
      </x:c>
      <x:c r="B1166" s="2" t="n">
        <x:v>34</x:v>
      </x:c>
      <x:c r="C1166" s="2" t="str">
        <x:v>1 (127).docx</x:v>
      </x:c>
      <x:c r="D1166" s="2" t="str">
        <x:v>binder_course</x:v>
      </x:c>
      <x:c r="E1166" s="2" t="str">
        <x:v>Karaçal</x:v>
      </x:c>
      <x:c r="F1166" s="12" t="d">
        <x:v>2017-10-23T00:00:00.000Z</x:v>
      </x:c>
      <x:c r="G1166" s="8" t="n">
        <x:v>4.1</x:v>
      </x:c>
      <x:c r="H1166" s="8" t="n">
        <x:v>4.3325838289</x:v>
      </x:c>
      <x:c r="I1166" s="8" t="n">
        <x:v>4.3217391304</x:v>
      </x:c>
      <x:c r="J1166" s="8" t="n">
        <x:f>G1166-H1166</x:f>
        <x:v>-0.23258382890000018</x:v>
      </x:c>
      <x:c r="K1166" s="8" t="n">
        <x:f>ABS(J1166)</x:f>
        <x:v>0.23258382890000018</x:v>
      </x:c>
      <x:c r="L1166" s="8" t="n">
        <x:f>ABS(G1166-I1166)</x:f>
        <x:v>0.22173913040000048</x:v>
      </x:c>
      <x:c r="M1166" s="11" t="b">
        <x:v>0</x:v>
      </x:c>
    </x:row>
    <x:row r="1167" ht="22" customHeight="1">
      <x:c r="A1167" s="2" t="str">
        <x:v>leave_one_quarry_fixed</x:v>
      </x:c>
      <x:c r="B1167" s="2" t="n">
        <x:v>34</x:v>
      </x:c>
      <x:c r="C1167" s="2" t="str">
        <x:v>1 (165).docx</x:v>
      </x:c>
      <x:c r="D1167" s="2" t="str">
        <x:v>binder_course</x:v>
      </x:c>
      <x:c r="E1167" s="2" t="str">
        <x:v>Karaçal</x:v>
      </x:c>
      <x:c r="F1167" s="12" t="d">
        <x:v>2020-02-17T00:00:00.000Z</x:v>
      </x:c>
      <x:c r="G1167" s="8" t="n">
        <x:v>4.3</x:v>
      </x:c>
      <x:c r="H1167" s="8" t="n">
        <x:v>4.3059258938</x:v>
      </x:c>
      <x:c r="I1167" s="8" t="n">
        <x:v>4.3217391304</x:v>
      </x:c>
      <x:c r="J1167" s="8" t="n">
        <x:f>G1167-H1167</x:f>
        <x:v>-0.0059258937999997485</x:v>
      </x:c>
      <x:c r="K1167" s="8" t="n">
        <x:f>ABS(J1167)</x:f>
        <x:v>0.0059258937999997485</x:v>
      </x:c>
      <x:c r="L1167" s="8" t="n">
        <x:f>ABS(G1167-I1167)</x:f>
        <x:v>0.021739130400000306</x:v>
      </x:c>
      <x:c r="M1167" s="11" t="b">
        <x:v>0</x:v>
      </x:c>
    </x:row>
    <x:row r="1168" ht="22" customHeight="1">
      <x:c r="A1168" s="2" t="str">
        <x:v>leave_one_quarry_fixed</x:v>
      </x:c>
      <x:c r="B1168" s="2" t="n">
        <x:v>34</x:v>
      </x:c>
      <x:c r="C1168" s="2" t="str">
        <x:v>1 (166).docx</x:v>
      </x:c>
      <x:c r="D1168" s="2" t="str">
        <x:v>ac_base_course</x:v>
      </x:c>
      <x:c r="E1168" s="2" t="str">
        <x:v>Karaçal</x:v>
      </x:c>
      <x:c r="F1168" s="12" t="d">
        <x:v>2020-02-17T00:00:00.000Z</x:v>
      </x:c>
      <x:c r="G1168" s="8" t="n">
        <x:v>4</x:v>
      </x:c>
      <x:c r="H1168" s="8" t="n">
        <x:v>4.0120636338</x:v>
      </x:c>
      <x:c r="I1168" s="8" t="n">
        <x:v>4.0007936508</x:v>
      </x:c>
      <x:c r="J1168" s="8" t="n">
        <x:f>G1168-H1168</x:f>
        <x:v>-0.012063633800000417</x:v>
      </x:c>
      <x:c r="K1168" s="8" t="n">
        <x:f>ABS(J1168)</x:f>
        <x:v>0.012063633800000417</x:v>
      </x:c>
      <x:c r="L1168" s="8" t="n">
        <x:f>ABS(G1168-I1168)</x:f>
        <x:v>0.0007936508000003784</x:v>
      </x:c>
      <x:c r="M1168" s="11" t="b">
        <x:v>0</x:v>
      </x:c>
    </x:row>
    <x:row r="1169" ht="22" customHeight="1">
      <x:c r="A1169" s="2" t="str">
        <x:v>leave_one_quarry_fixed</x:v>
      </x:c>
      <x:c r="B1169" s="2" t="n">
        <x:v>34</x:v>
      </x:c>
      <x:c r="C1169" s="2" t="str">
        <x:v>1 (40).docx</x:v>
      </x:c>
      <x:c r="D1169" s="2" t="str">
        <x:v>binder_course</x:v>
      </x:c>
      <x:c r="E1169" s="2" t="str">
        <x:v>Karaçal</x:v>
      </x:c>
      <x:c r="F1169" s="12" t="d">
        <x:v>2015-09-28T00:00:00.000Z</x:v>
      </x:c>
      <x:c r="G1169" s="8" t="n">
        <x:v>4.3</x:v>
      </x:c>
      <x:c r="H1169" s="8" t="n">
        <x:v>4.3084207583</x:v>
      </x:c>
      <x:c r="I1169" s="8" t="n">
        <x:v>4.3217391304</x:v>
      </x:c>
      <x:c r="J1169" s="8" t="n">
        <x:f>G1169-H1169</x:f>
        <x:v>-0.008420758299999775</x:v>
      </x:c>
      <x:c r="K1169" s="8" t="n">
        <x:f>ABS(J1169)</x:f>
        <x:v>0.008420758299999775</x:v>
      </x:c>
      <x:c r="L1169" s="8" t="n">
        <x:f>ABS(G1169-I1169)</x:f>
        <x:v>0.021739130400000306</x:v>
      </x:c>
      <x:c r="M1169" s="11" t="b">
        <x:v>0</x:v>
      </x:c>
    </x:row>
    <x:row r="1170" ht="22" customHeight="1">
      <x:c r="A1170" s="2" t="str">
        <x:v>leave_one_quarry_fixed</x:v>
      </x:c>
      <x:c r="B1170" s="2" t="n">
        <x:v>34</x:v>
      </x:c>
      <x:c r="C1170" s="2" t="str">
        <x:v>1 (41).docx</x:v>
      </x:c>
      <x:c r="D1170" s="2" t="str">
        <x:v>ac_base_course</x:v>
      </x:c>
      <x:c r="E1170" s="2" t="str">
        <x:v>Karaçal</x:v>
      </x:c>
      <x:c r="F1170" s="12" t="d">
        <x:v>2015-09-28T00:00:00.000Z</x:v>
      </x:c>
      <x:c r="G1170" s="8" t="n">
        <x:v>4</x:v>
      </x:c>
      <x:c r="H1170" s="8" t="n">
        <x:v>4.0037514974</x:v>
      </x:c>
      <x:c r="I1170" s="8" t="n">
        <x:v>4.0007936508</x:v>
      </x:c>
      <x:c r="J1170" s="8" t="n">
        <x:f>G1170-H1170</x:f>
        <x:v>-0.0037514973999996926</x:v>
      </x:c>
      <x:c r="K1170" s="8" t="n">
        <x:f>ABS(J1170)</x:f>
        <x:v>0.0037514973999996926</x:v>
      </x:c>
      <x:c r="L1170" s="8" t="n">
        <x:f>ABS(G1170-I1170)</x:f>
        <x:v>0.0007936508000003784</x:v>
      </x:c>
      <x:c r="M1170" s="11" t="b">
        <x:v>0</x:v>
      </x:c>
    </x:row>
    <x:row r="1171" ht="22" customHeight="1">
      <x:c r="A1171" s="2" t="str">
        <x:v>leave_one_quarry_fixed</x:v>
      </x:c>
      <x:c r="B1171" s="2" t="n">
        <x:v>35</x:v>
      </x:c>
      <x:c r="C1171" s="2" t="str">
        <x:v>1 (125).docx</x:v>
      </x:c>
      <x:c r="D1171" s="2" t="str">
        <x:v>ac_base_course</x:v>
      </x:c>
      <x:c r="E1171" s="2" t="str">
        <x:v>Kayabaş</x:v>
      </x:c>
      <x:c r="F1171" s="12" t="d">
        <x:v>2017-10-10T00:00:00.000Z</x:v>
      </x:c>
      <x:c r="G1171" s="8" t="n">
        <x:v>3.9</x:v>
      </x:c>
      <x:c r="H1171" s="8" t="n">
        <x:v>3.9840808334</x:v>
      </x:c>
      <x:c r="I1171" s="8" t="n">
        <x:v>4.00234375</x:v>
      </x:c>
      <x:c r="J1171" s="8" t="n">
        <x:f>G1171-H1171</x:f>
        <x:v>-0.08408083340000028</x:v>
      </x:c>
      <x:c r="K1171" s="8" t="n">
        <x:f>ABS(J1171)</x:f>
        <x:v>0.08408083340000028</x:v>
      </x:c>
      <x:c r="L1171" s="8" t="n">
        <x:f>ABS(G1171-I1171)</x:f>
        <x:v>0.10234374999999973</x:v>
      </x:c>
      <x:c r="M1171" s="11" t="b">
        <x:v>0</x:v>
      </x:c>
    </x:row>
    <x:row r="1172" ht="22" customHeight="1">
      <x:c r="A1172" s="2" t="str">
        <x:v>leave_one_quarry_fixed</x:v>
      </x:c>
      <x:c r="B1172" s="2" t="n">
        <x:v>35</x:v>
      </x:c>
      <x:c r="C1172" s="2" t="str">
        <x:v>1 (126).docx</x:v>
      </x:c>
      <x:c r="D1172" s="2" t="str">
        <x:v>binder_course</x:v>
      </x:c>
      <x:c r="E1172" s="2" t="str">
        <x:v>Kayabaş</x:v>
      </x:c>
      <x:c r="F1172" s="12" t="d">
        <x:v>2017-10-11T00:00:00.000Z</x:v>
      </x:c>
      <x:c r="G1172" s="8" t="n">
        <x:v>4.3</x:v>
      </x:c>
      <x:c r="H1172" s="8" t="n">
        <x:v>4.2894952798</x:v>
      </x:c>
      <x:c r="I1172" s="8" t="n">
        <x:v>4.3183098592</x:v>
      </x:c>
      <x:c r="J1172" s="8" t="n">
        <x:f>G1172-H1172</x:f>
        <x:v>0.01050472020000015</x:v>
      </x:c>
      <x:c r="K1172" s="8" t="n">
        <x:f>ABS(J1172)</x:f>
        <x:v>0.01050472020000015</x:v>
      </x:c>
      <x:c r="L1172" s="8" t="n">
        <x:f>ABS(G1172-I1172)</x:f>
        <x:v>0.01830985920000039</x:v>
      </x:c>
      <x:c r="M1172" s="11" t="b">
        <x:v>0</x:v>
      </x:c>
    </x:row>
    <x:row r="1173" ht="22" customHeight="1">
      <x:c r="A1173" s="2" t="str">
        <x:v>leave_one_quarry_fixed</x:v>
      </x:c>
      <x:c r="B1173" s="2" t="n">
        <x:v>35</x:v>
      </x:c>
      <x:c r="C1173" s="2" t="str">
        <x:v>1 (209).docx</x:v>
      </x:c>
      <x:c r="D1173" s="2" t="str">
        <x:v>wearing_course</x:v>
      </x:c>
      <x:c r="E1173" s="2" t="str">
        <x:v>Kayabaş</x:v>
      </x:c>
      <x:c r="F1173" s="12" t="d">
        <x:v>2026-08-06T00:00:00.000Z</x:v>
      </x:c>
      <x:c r="G1173" s="8" t="n">
        <x:v>4.8</x:v>
      </x:c>
      <x:c r="H1173" s="8" t="n">
        <x:v>4.8100997779</x:v>
      </x:c>
      <x:c r="I1173" s="8" t="n">
        <x:v>4.7992424242</x:v>
      </x:c>
      <x:c r="J1173" s="8" t="n">
        <x:f>G1173-H1173</x:f>
        <x:v>-0.010099777899999829</x:v>
      </x:c>
      <x:c r="K1173" s="8" t="n">
        <x:f>ABS(J1173)</x:f>
        <x:v>0.010099777899999829</x:v>
      </x:c>
      <x:c r="L1173" s="8" t="n">
        <x:f>ABS(G1173-I1173)</x:f>
        <x:v>0.000757575799999799</x:v>
      </x:c>
      <x:c r="M1173" s="11" t="b">
        <x:v>0</x:v>
      </x:c>
    </x:row>
    <x:row r="1174" ht="22" customHeight="1">
      <x:c r="A1174" s="2" t="str">
        <x:v>leave_one_quarry_fixed</x:v>
      </x:c>
      <x:c r="B1174" s="2" t="n">
        <x:v>36</x:v>
      </x:c>
      <x:c r="C1174" s="2" t="str">
        <x:v>1 (118).docx</x:v>
      </x:c>
      <x:c r="D1174" s="2" t="str">
        <x:v>wearing_course</x:v>
      </x:c>
      <x:c r="E1174" s="2" t="str">
        <x:v>Kayalar</x:v>
      </x:c>
      <x:c r="F1174" s="12" t="d">
        <x:v>2017-09-28T00:00:00.000Z</x:v>
      </x:c>
      <x:c r="G1174" s="8" t="n">
        <x:v>4.9</x:v>
      </x:c>
      <x:c r="H1174" s="8" t="n">
        <x:v>4.8054263579</x:v>
      </x:c>
      <x:c r="I1174" s="8" t="n">
        <x:v>4.796875</x:v>
      </x:c>
      <x:c r="J1174" s="8" t="n">
        <x:f>G1174-H1174</x:f>
        <x:v>0.0945736421000003</x:v>
      </x:c>
      <x:c r="K1174" s="8" t="n">
        <x:f>ABS(J1174)</x:f>
        <x:v>0.0945736421000003</x:v>
      </x:c>
      <x:c r="L1174" s="8" t="n">
        <x:f>ABS(G1174-I1174)</x:f>
        <x:v>0.10312500000000036</x:v>
      </x:c>
      <x:c r="M1174" s="11" t="b">
        <x:v>0</x:v>
      </x:c>
    </x:row>
    <x:row r="1175" ht="22" customHeight="1">
      <x:c r="A1175" s="2" t="str">
        <x:v>leave_one_quarry_fixed</x:v>
      </x:c>
      <x:c r="B1175" s="2" t="n">
        <x:v>36</x:v>
      </x:c>
      <x:c r="C1175" s="2" t="str">
        <x:v>1 (119).docx</x:v>
      </x:c>
      <x:c r="D1175" s="2" t="str">
        <x:v>binder_course</x:v>
      </x:c>
      <x:c r="E1175" s="2" t="str">
        <x:v>Kayalar</x:v>
      </x:c>
      <x:c r="F1175" s="12" t="d">
        <x:v>2017-09-29T00:00:00.000Z</x:v>
      </x:c>
      <x:c r="G1175" s="8" t="n">
        <x:v>4.2</x:v>
      </x:c>
      <x:c r="H1175" s="8" t="n">
        <x:v>4.2981149383</x:v>
      </x:c>
      <x:c r="I1175" s="8" t="n">
        <x:v>4.3213235294</x:v>
      </x:c>
      <x:c r="J1175" s="8" t="n">
        <x:f>G1175-H1175</x:f>
        <x:v>-0.09811493830000018</x:v>
      </x:c>
      <x:c r="K1175" s="8" t="n">
        <x:f>ABS(J1175)</x:f>
        <x:v>0.09811493830000018</x:v>
      </x:c>
      <x:c r="L1175" s="8" t="n">
        <x:f>ABS(G1175-I1175)</x:f>
        <x:v>0.12132352939999969</x:v>
      </x:c>
      <x:c r="M1175" s="11" t="b">
        <x:v>0</x:v>
      </x:c>
    </x:row>
    <x:row r="1176" ht="22" customHeight="1">
      <x:c r="A1176" s="2" t="str">
        <x:v>leave_one_quarry_fixed</x:v>
      </x:c>
      <x:c r="B1176" s="2" t="n">
        <x:v>36</x:v>
      </x:c>
      <x:c r="C1176" s="2" t="str">
        <x:v>1 (136).docx</x:v>
      </x:c>
      <x:c r="D1176" s="2" t="str">
        <x:v>ac_base_course</x:v>
      </x:c>
      <x:c r="E1176" s="2" t="str">
        <x:v>Kayalar</x:v>
      </x:c>
      <x:c r="F1176" s="12" t="d">
        <x:v>2018-05-07T00:00:00.000Z</x:v>
      </x:c>
      <x:c r="G1176" s="8" t="n">
        <x:v>4</x:v>
      </x:c>
      <x:c r="H1176" s="8" t="n">
        <x:v>3.9901315729</x:v>
      </x:c>
      <x:c r="I1176" s="8" t="n">
        <x:v>4.0024193548</x:v>
      </x:c>
      <x:c r="J1176" s="8" t="n">
        <x:f>G1176-H1176</x:f>
        <x:v>0.0098684270999998</x:v>
      </x:c>
      <x:c r="K1176" s="8" t="n">
        <x:f>ABS(J1176)</x:f>
        <x:v>0.0098684270999998</x:v>
      </x:c>
      <x:c r="L1176" s="8" t="n">
        <x:f>ABS(G1176-I1176)</x:f>
        <x:v>0.0024193547999997733</x:v>
      </x:c>
      <x:c r="M1176" s="11" t="b">
        <x:v>0</x:v>
      </x:c>
    </x:row>
    <x:row r="1177" ht="22" customHeight="1">
      <x:c r="A1177" s="2" t="str">
        <x:v>leave_one_quarry_fixed</x:v>
      </x:c>
      <x:c r="B1177" s="2" t="n">
        <x:v>36</x:v>
      </x:c>
      <x:c r="C1177" s="2" t="str">
        <x:v>1 (137).docx</x:v>
      </x:c>
      <x:c r="D1177" s="2" t="str">
        <x:v>binder_course</x:v>
      </x:c>
      <x:c r="E1177" s="2" t="str">
        <x:v>Kayalar</x:v>
      </x:c>
      <x:c r="F1177" s="12" t="d">
        <x:v>2018-05-07T00:00:00.000Z</x:v>
      </x:c>
      <x:c r="G1177" s="8" t="n">
        <x:v>4.3</x:v>
      </x:c>
      <x:c r="H1177" s="8" t="n">
        <x:v>4.3130491593</x:v>
      </x:c>
      <x:c r="I1177" s="8" t="n">
        <x:v>4.3213235294</x:v>
      </x:c>
      <x:c r="J1177" s="8" t="n">
        <x:f>G1177-H1177</x:f>
        <x:v>-0.01304915930000039</x:v>
      </x:c>
      <x:c r="K1177" s="8" t="n">
        <x:f>ABS(J1177)</x:f>
        <x:v>0.01304915930000039</x:v>
      </x:c>
      <x:c r="L1177" s="8" t="n">
        <x:f>ABS(G1177-I1177)</x:f>
        <x:v>0.02132352940000004</x:v>
      </x:c>
      <x:c r="M1177" s="11" t="b">
        <x:v>0</x:v>
      </x:c>
    </x:row>
    <x:row r="1178" ht="22" customHeight="1">
      <x:c r="A1178" s="2" t="str">
        <x:v>leave_one_quarry_fixed</x:v>
      </x:c>
      <x:c r="B1178" s="2" t="n">
        <x:v>36</x:v>
      </x:c>
      <x:c r="C1178" s="2" t="str">
        <x:v>1 (138).docx</x:v>
      </x:c>
      <x:c r="D1178" s="2" t="str">
        <x:v>wearing_course</x:v>
      </x:c>
      <x:c r="E1178" s="2" t="str">
        <x:v>Kayalar</x:v>
      </x:c>
      <x:c r="F1178" s="12" t="d">
        <x:v>2018-05-07T00:00:00.000Z</x:v>
      </x:c>
      <x:c r="G1178" s="8" t="n">
        <x:v>4.8</x:v>
      </x:c>
      <x:c r="H1178" s="8" t="n">
        <x:v>4.7759755494</x:v>
      </x:c>
      <x:c r="I1178" s="8" t="n">
        <x:v>4.796875</x:v>
      </x:c>
      <x:c r="J1178" s="8" t="n">
        <x:f>G1178-H1178</x:f>
        <x:v>0.024024450599999803</x:v>
      </x:c>
      <x:c r="K1178" s="8" t="n">
        <x:f>ABS(J1178)</x:f>
        <x:v>0.024024450599999803</x:v>
      </x:c>
      <x:c r="L1178" s="8" t="n">
        <x:f>ABS(G1178-I1178)</x:f>
        <x:v>0.0031249999999998224</x:v>
      </x:c>
      <x:c r="M1178" s="11" t="b">
        <x:v>0</x:v>
      </x:c>
    </x:row>
    <x:row r="1179" ht="22" customHeight="1">
      <x:c r="A1179" s="2" t="str">
        <x:v>leave_one_quarry_fixed</x:v>
      </x:c>
      <x:c r="B1179" s="2" t="n">
        <x:v>36</x:v>
      </x:c>
      <x:c r="C1179" s="2" t="str">
        <x:v>1 (22).docx</x:v>
      </x:c>
      <x:c r="D1179" s="2" t="str">
        <x:v>ac_base_course</x:v>
      </x:c>
      <x:c r="E1179" s="2" t="str">
        <x:v>Kayalar</x:v>
      </x:c>
      <x:c r="F1179" s="12" t="d">
        <x:v>2017-09-18T00:00:00.000Z</x:v>
      </x:c>
      <x:c r="G1179" s="8" t="n">
        <x:v>3.9</x:v>
      </x:c>
      <x:c r="H1179" s="8" t="n">
        <x:v>4.0090189095</x:v>
      </x:c>
      <x:c r="I1179" s="8" t="n">
        <x:v>4.0024193548</x:v>
      </x:c>
      <x:c r="J1179" s="8" t="n">
        <x:f>G1179-H1179</x:f>
        <x:v>-0.10901890950000004</x:v>
      </x:c>
      <x:c r="K1179" s="8" t="n">
        <x:f>ABS(J1179)</x:f>
        <x:v>0.10901890950000004</x:v>
      </x:c>
      <x:c r="L1179" s="8" t="n">
        <x:f>ABS(G1179-I1179)</x:f>
        <x:v>0.10241935479999986</x:v>
      </x:c>
      <x:c r="M1179" s="11" t="b">
        <x:v>0</x:v>
      </x:c>
    </x:row>
    <x:row r="1180" ht="22" customHeight="1">
      <x:c r="A1180" s="2" t="str">
        <x:v>leave_one_quarry_fixed</x:v>
      </x:c>
      <x:c r="B1180" s="2" t="n">
        <x:v>36</x:v>
      </x:c>
      <x:c r="C1180" s="2" t="str">
        <x:v>1 (60).docx</x:v>
      </x:c>
      <x:c r="D1180" s="2" t="str">
        <x:v>binder_course</x:v>
      </x:c>
      <x:c r="E1180" s="2" t="str">
        <x:v>Kayalar</x:v>
      </x:c>
      <x:c r="F1180" s="12" t="d">
        <x:v>2015-06-18T00:00:00.000Z</x:v>
      </x:c>
      <x:c r="G1180" s="8" t="n">
        <x:v>4.2</x:v>
      </x:c>
      <x:c r="H1180" s="8" t="n">
        <x:v>4.3234332343</x:v>
      </x:c>
      <x:c r="I1180" s="8" t="n">
        <x:v>4.3213235294</x:v>
      </x:c>
      <x:c r="J1180" s="8" t="n">
        <x:f>G1180-H1180</x:f>
        <x:v>-0.1234332343000002</x:v>
      </x:c>
      <x:c r="K1180" s="8" t="n">
        <x:f>ABS(J1180)</x:f>
        <x:v>0.1234332343000002</x:v>
      </x:c>
      <x:c r="L1180" s="8" t="n">
        <x:f>ABS(G1180-I1180)</x:f>
        <x:v>0.12132352939999969</x:v>
      </x:c>
      <x:c r="M1180" s="11" t="b">
        <x:v>0</x:v>
      </x:c>
    </x:row>
    <x:row r="1181" ht="22" customHeight="1">
      <x:c r="A1181" s="2" t="str">
        <x:v>leave_one_quarry_fixed</x:v>
      </x:c>
      <x:c r="B1181" s="2" t="n">
        <x:v>36</x:v>
      </x:c>
      <x:c r="C1181" s="2" t="str">
        <x:v>1 (91).docx</x:v>
      </x:c>
      <x:c r="D1181" s="2" t="str">
        <x:v>wearing_course</x:v>
      </x:c>
      <x:c r="E1181" s="2" t="str">
        <x:v>Kayalar</x:v>
      </x:c>
      <x:c r="F1181" s="12" t="d">
        <x:v>2012-11-23T00:00:00.000Z</x:v>
      </x:c>
      <x:c r="G1181" s="8" t="n">
        <x:v>4.85</x:v>
      </x:c>
      <x:c r="H1181" s="8" t="n">
        <x:v>4.7889028762</x:v>
      </x:c>
      <x:c r="I1181" s="8" t="n">
        <x:v>4.796875</x:v>
      </x:c>
      <x:c r="J1181" s="8" t="n">
        <x:f>G1181-H1181</x:f>
        <x:v>0.061097123799999764</x:v>
      </x:c>
      <x:c r="K1181" s="8" t="n">
        <x:f>ABS(J1181)</x:f>
        <x:v>0.061097123799999764</x:v>
      </x:c>
      <x:c r="L1181" s="8" t="n">
        <x:f>ABS(G1181-I1181)</x:f>
        <x:v>0.053124999999999645</x:v>
      </x:c>
      <x:c r="M1181" s="11" t="b">
        <x:v>0</x:v>
      </x:c>
    </x:row>
    <x:row r="1182" ht="22" customHeight="1">
      <x:c r="A1182" s="2" t="str">
        <x:v>leave_one_quarry_fixed</x:v>
      </x:c>
      <x:c r="B1182" s="2" t="n">
        <x:v>36</x:v>
      </x:c>
      <x:c r="C1182" s="2" t="str">
        <x:v>1 (92).docx</x:v>
      </x:c>
      <x:c r="D1182" s="2" t="str">
        <x:v>binder_course</x:v>
      </x:c>
      <x:c r="E1182" s="2" t="str">
        <x:v>Kayalar</x:v>
      </x:c>
      <x:c r="F1182" s="12" t="d">
        <x:v>2012-10-22T00:00:00.000Z</x:v>
      </x:c>
      <x:c r="G1182" s="8" t="n">
        <x:v>4.35</x:v>
      </x:c>
      <x:c r="H1182" s="8" t="n">
        <x:v>4.3566667184</x:v>
      </x:c>
      <x:c r="I1182" s="8" t="n">
        <x:v>4.3213235294</x:v>
      </x:c>
      <x:c r="J1182" s="8" t="n">
        <x:f>G1182-H1182</x:f>
        <x:v>-0.0066667183999999935</x:v>
      </x:c>
      <x:c r="K1182" s="8" t="n">
        <x:f>ABS(J1182)</x:f>
        <x:v>0.0066667183999999935</x:v>
      </x:c>
      <x:c r="L1182" s="8" t="n">
        <x:f>ABS(G1182-I1182)</x:f>
        <x:v>0.02867647059999978</x:v>
      </x:c>
      <x:c r="M1182" s="11" t="b">
        <x:v>0</x:v>
      </x:c>
    </x:row>
    <x:row r="1183" ht="22" customHeight="1">
      <x:c r="A1183" s="2" t="str">
        <x:v>leave_one_quarry_fixed</x:v>
      </x:c>
      <x:c r="B1183" s="2" t="n">
        <x:v>36</x:v>
      </x:c>
      <x:c r="C1183" s="2" t="str">
        <x:v>1 (93).docx</x:v>
      </x:c>
      <x:c r="D1183" s="2" t="str">
        <x:v>ac_base_course</x:v>
      </x:c>
      <x:c r="E1183" s="2" t="str">
        <x:v>Kayalar</x:v>
      </x:c>
      <x:c r="F1183" s="12" t="d">
        <x:v>2012-10-22T00:00:00.000Z</x:v>
      </x:c>
      <x:c r="G1183" s="8" t="n">
        <x:v>4</x:v>
      </x:c>
      <x:c r="H1183" s="8" t="n">
        <x:v>4.0176831596</x:v>
      </x:c>
      <x:c r="I1183" s="8" t="n">
        <x:v>4.0024193548</x:v>
      </x:c>
      <x:c r="J1183" s="8" t="n">
        <x:f>G1183-H1183</x:f>
        <x:v>-0.017683159599999776</x:v>
      </x:c>
      <x:c r="K1183" s="8" t="n">
        <x:f>ABS(J1183)</x:f>
        <x:v>0.017683159599999776</x:v>
      </x:c>
      <x:c r="L1183" s="8" t="n">
        <x:f>ABS(G1183-I1183)</x:f>
        <x:v>0.0024193547999997733</x:v>
      </x:c>
      <x:c r="M1183" s="11" t="b">
        <x:v>0</x:v>
      </x:c>
    </x:row>
    <x:row r="1184" ht="22" customHeight="1">
      <x:c r="A1184" s="2" t="str">
        <x:v>leave_one_quarry_fixed</x:v>
      </x:c>
      <x:c r="B1184" s="2" t="n">
        <x:v>37</x:v>
      </x:c>
      <x:c r="C1184" s="2" t="str">
        <x:v>1 (207).docx</x:v>
      </x:c>
      <x:c r="D1184" s="2" t="str">
        <x:v>ac_base_course</x:v>
      </x:c>
      <x:c r="E1184" s="2" t="str">
        <x:v>Kurtyurdu</x:v>
      </x:c>
      <x:c r="F1184" s="12" t="d">
        <x:v>2026-06-22T00:00:00.000Z</x:v>
      </x:c>
      <x:c r="G1184" s="8" t="n">
        <x:v>4.1</x:v>
      </x:c>
      <x:c r="H1184" s="8" t="n">
        <x:v>3.9816431852</x:v>
      </x:c>
      <x:c r="I1184" s="8" t="n">
        <x:v>3.99921875</x:v>
      </x:c>
      <x:c r="J1184" s="8" t="n">
        <x:f>G1184-H1184</x:f>
        <x:v>0.11835681479999982</x:v>
      </x:c>
      <x:c r="K1184" s="8" t="n">
        <x:f>ABS(J1184)</x:f>
        <x:v>0.11835681479999982</x:v>
      </x:c>
      <x:c r="L1184" s="8" t="n">
        <x:f>ABS(G1184-I1184)</x:f>
        <x:v>0.10078124999999982</x:v>
      </x:c>
      <x:c r="M1184" s="11" t="b">
        <x:v>0</x:v>
      </x:c>
    </x:row>
    <x:row r="1185" ht="22" customHeight="1">
      <x:c r="A1185" s="2" t="str">
        <x:v>leave_one_quarry_fixed</x:v>
      </x:c>
      <x:c r="B1185" s="2" t="n">
        <x:v>38</x:v>
      </x:c>
      <x:c r="C1185" s="2" t="str">
        <x:v>1 (122).docx</x:v>
      </x:c>
      <x:c r="D1185" s="2" t="str">
        <x:v>wearing_course</x:v>
      </x:c>
      <x:c r="E1185" s="2" t="str">
        <x:v>Mermer</x:v>
      </x:c>
      <x:c r="F1185" s="12" t="d">
        <x:v>2017-09-28T00:00:00.000Z</x:v>
      </x:c>
      <x:c r="G1185" s="8" t="n">
        <x:v>5.1</x:v>
      </x:c>
      <x:c r="H1185" s="8" t="n">
        <x:v>4.7991648852</x:v>
      </x:c>
      <x:c r="I1185" s="8" t="n">
        <x:v>4.7946969697</x:v>
      </x:c>
      <x:c r="J1185" s="8" t="n">
        <x:f>G1185-H1185</x:f>
        <x:v>0.3008351147999999</x:v>
      </x:c>
      <x:c r="K1185" s="8" t="n">
        <x:f>ABS(J1185)</x:f>
        <x:v>0.3008351147999999</x:v>
      </x:c>
      <x:c r="L1185" s="8" t="n">
        <x:f>ABS(G1185-I1185)</x:f>
        <x:v>0.3053030302999993</x:v>
      </x:c>
      <x:c r="M1185" s="11" t="b">
        <x:v>0</x:v>
      </x:c>
    </x:row>
    <x:row r="1186" ht="22" customHeight="1">
      <x:c r="A1186" s="2" t="str">
        <x:v>leave_one_quarry_fixed</x:v>
      </x:c>
      <x:c r="B1186" s="2" t="n">
        <x:v>38</x:v>
      </x:c>
      <x:c r="C1186" s="2" t="str">
        <x:v>1 (123).docx</x:v>
      </x:c>
      <x:c r="D1186" s="2" t="str">
        <x:v>ac_base_course</x:v>
      </x:c>
      <x:c r="E1186" s="2" t="str">
        <x:v>Mermer</x:v>
      </x:c>
      <x:c r="F1186" s="12" t="d">
        <x:v>2017-09-28T00:00:00.000Z</x:v>
      </x:c>
      <x:c r="G1186" s="8" t="n">
        <x:v>4.1</x:v>
      </x:c>
      <x:c r="H1186" s="8" t="n">
        <x:v>4.0190324719</x:v>
      </x:c>
      <x:c r="I1186" s="8" t="n">
        <x:v>3.99921875</x:v>
      </x:c>
      <x:c r="J1186" s="8" t="n">
        <x:f>G1186-H1186</x:f>
        <x:v>0.08096752809999952</x:v>
      </x:c>
      <x:c r="K1186" s="8" t="n">
        <x:f>ABS(J1186)</x:f>
        <x:v>0.08096752809999952</x:v>
      </x:c>
      <x:c r="L1186" s="8" t="n">
        <x:f>ABS(G1186-I1186)</x:f>
        <x:v>0.10078124999999982</x:v>
      </x:c>
      <x:c r="M1186" s="11" t="b">
        <x:v>0</x:v>
      </x:c>
    </x:row>
    <x:row r="1187" ht="22" customHeight="1">
      <x:c r="A1187" s="2" t="str">
        <x:v>leave_one_quarry_fixed</x:v>
      </x:c>
      <x:c r="B1187" s="2" t="n">
        <x:v>38</x:v>
      </x:c>
      <x:c r="C1187" s="2" t="str">
        <x:v>1 (124).docx</x:v>
      </x:c>
      <x:c r="D1187" s="2" t="str">
        <x:v>binder_course</x:v>
      </x:c>
      <x:c r="E1187" s="2" t="str">
        <x:v>Mermer</x:v>
      </x:c>
      <x:c r="F1187" s="12" t="d">
        <x:v>2017-09-29T00:00:00.000Z</x:v>
      </x:c>
      <x:c r="G1187" s="8" t="n">
        <x:v>4.5</x:v>
      </x:c>
      <x:c r="H1187" s="8" t="n">
        <x:v>4.3164379378</x:v>
      </x:c>
      <x:c r="I1187" s="8" t="n">
        <x:v>4.3154929577</x:v>
      </x:c>
      <x:c r="J1187" s="8" t="n">
        <x:f>G1187-H1187</x:f>
        <x:v>0.18356206220000004</x:v>
      </x:c>
      <x:c r="K1187" s="8" t="n">
        <x:f>ABS(J1187)</x:f>
        <x:v>0.18356206220000004</x:v>
      </x:c>
      <x:c r="L1187" s="8" t="n">
        <x:f>ABS(G1187-I1187)</x:f>
        <x:v>0.18450704229999992</x:v>
      </x:c>
      <x:c r="M1187" s="11" t="b">
        <x:v>0</x:v>
      </x:c>
    </x:row>
    <x:row r="1188" ht="22" customHeight="1">
      <x:c r="A1188" s="2" t="str">
        <x:v>leave_one_quarry_fixed</x:v>
      </x:c>
      <x:c r="B1188" s="2" t="n">
        <x:v>39</x:v>
      </x:c>
      <x:c r="C1188" s="2" t="str">
        <x:v>1 (27).docx</x:v>
      </x:c>
      <x:c r="D1188" s="2" t="str">
        <x:v>ac_base_course</x:v>
      </x:c>
      <x:c r="E1188" s="2" t="str">
        <x:v>Muslular</x:v>
      </x:c>
      <x:c r="F1188" s="12" t="d">
        <x:v>2016-12-30T00:00:00.000Z</x:v>
      </x:c>
      <x:c r="G1188" s="8" t="n">
        <x:v>3.85</x:v>
      </x:c>
      <x:c r="H1188" s="8" t="n">
        <x:v>4.0194364407</x:v>
      </x:c>
      <x:c r="I1188" s="8" t="n">
        <x:v>4.0114754098</x:v>
      </x:c>
      <x:c r="J1188" s="8" t="n">
        <x:f>G1188-H1188</x:f>
        <x:v>-0.16943644069999975</x:v>
      </x:c>
      <x:c r="K1188" s="8" t="n">
        <x:f>ABS(J1188)</x:f>
        <x:v>0.16943644069999975</x:v>
      </x:c>
      <x:c r="L1188" s="8" t="n">
        <x:f>ABS(G1188-I1188)</x:f>
        <x:v>0.16147540979999997</x:v>
      </x:c>
      <x:c r="M1188" s="11" t="b">
        <x:v>0</x:v>
      </x:c>
    </x:row>
    <x:row r="1189" ht="22" customHeight="1">
      <x:c r="A1189" s="2" t="str">
        <x:v>leave_one_quarry_fixed</x:v>
      </x:c>
      <x:c r="B1189" s="2" t="n">
        <x:v>39</x:v>
      </x:c>
      <x:c r="C1189" s="2" t="str">
        <x:v>1 (28).docx</x:v>
      </x:c>
      <x:c r="D1189" s="2" t="str">
        <x:v>binder_course</x:v>
      </x:c>
      <x:c r="E1189" s="2" t="str">
        <x:v>Muslular</x:v>
      </x:c>
      <x:c r="F1189" s="12" t="d">
        <x:v>2016-12-30T00:00:00.000Z</x:v>
      </x:c>
      <x:c r="G1189" s="8" t="n">
        <x:v>4.2</x:v>
      </x:c>
      <x:c r="H1189" s="8" t="n">
        <x:v>4.3224408556</x:v>
      </x:c>
      <x:c r="I1189" s="8" t="n">
        <x:v>4.3264705882</x:v>
      </x:c>
      <x:c r="J1189" s="8" t="n">
        <x:f>G1189-H1189</x:f>
        <x:v>-0.12244085559999984</x:v>
      </x:c>
      <x:c r="K1189" s="8" t="n">
        <x:f>ABS(J1189)</x:f>
        <x:v>0.12244085559999984</x:v>
      </x:c>
      <x:c r="L1189" s="8" t="n">
        <x:f>ABS(G1189-I1189)</x:f>
        <x:v>0.12647058820000012</x:v>
      </x:c>
      <x:c r="M1189" s="11" t="b">
        <x:v>0</x:v>
      </x:c>
    </x:row>
    <x:row r="1190" ht="22" customHeight="1">
      <x:c r="A1190" s="2" t="str">
        <x:v>leave_one_quarry_fixed</x:v>
      </x:c>
      <x:c r="B1190" s="2" t="n">
        <x:v>39</x:v>
      </x:c>
      <x:c r="C1190" s="2" t="str">
        <x:v>1 (68).docx</x:v>
      </x:c>
      <x:c r="D1190" s="2" t="str">
        <x:v>binder_course</x:v>
      </x:c>
      <x:c r="E1190" s="2" t="str">
        <x:v>Muslular</x:v>
      </x:c>
      <x:c r="F1190" s="12" t="d">
        <x:v>2012-01-06T00:00:00.000Z</x:v>
      </x:c>
      <x:c r="G1190" s="8" t="n">
        <x:v>4.15</x:v>
      </x:c>
      <x:c r="H1190" s="8" t="n">
        <x:v>4.3202829981</x:v>
      </x:c>
      <x:c r="I1190" s="8" t="n">
        <x:v>4.3264705882</x:v>
      </x:c>
      <x:c r="J1190" s="8" t="n">
        <x:f>G1190-H1190</x:f>
        <x:v>-0.17028299809999936</x:v>
      </x:c>
      <x:c r="K1190" s="8" t="n">
        <x:f>ABS(J1190)</x:f>
        <x:v>0.17028299809999936</x:v>
      </x:c>
      <x:c r="L1190" s="8" t="n">
        <x:f>ABS(G1190-I1190)</x:f>
        <x:v>0.17647058819999994</x:v>
      </x:c>
      <x:c r="M1190" s="11" t="b">
        <x:v>0</x:v>
      </x:c>
    </x:row>
    <x:row r="1191" ht="22" customHeight="1">
      <x:c r="A1191" s="2" t="str">
        <x:v>leave_one_quarry_fixed</x:v>
      </x:c>
      <x:c r="B1191" s="2" t="n">
        <x:v>39</x:v>
      </x:c>
      <x:c r="C1191" s="2" t="str">
        <x:v>1 (69).docx</x:v>
      </x:c>
      <x:c r="D1191" s="2" t="str">
        <x:v>wearing_course</x:v>
      </x:c>
      <x:c r="E1191" s="2" t="str">
        <x:v>Muslular</x:v>
      </x:c>
      <x:c r="F1191" s="12" t="d">
        <x:v>2012-01-06T00:00:00.000Z</x:v>
      </x:c>
      <x:c r="G1191" s="8" t="n">
        <x:v>4.8</x:v>
      </x:c>
      <x:c r="H1191" s="8" t="n">
        <x:v>4.7961990953</x:v>
      </x:c>
      <x:c r="I1191" s="8" t="n">
        <x:v>4.8047619048</x:v>
      </x:c>
      <x:c r="J1191" s="8" t="n">
        <x:f>G1191-H1191</x:f>
        <x:v>0.0038009046999993856</x:v>
      </x:c>
      <x:c r="K1191" s="8" t="n">
        <x:f>ABS(J1191)</x:f>
        <x:v>0.0038009046999993856</x:v>
      </x:c>
      <x:c r="L1191" s="8" t="n">
        <x:f>ABS(G1191-I1191)</x:f>
        <x:v>0.004761904800000494</x:v>
      </x:c>
      <x:c r="M1191" s="11" t="b">
        <x:v>0</x:v>
      </x:c>
    </x:row>
    <x:row r="1192" ht="22" customHeight="1">
      <x:c r="A1192" s="2" t="str">
        <x:v>leave_one_quarry_fixed</x:v>
      </x:c>
      <x:c r="B1192" s="2" t="n">
        <x:v>39</x:v>
      </x:c>
      <x:c r="C1192" s="2" t="str">
        <x:v>1 (70).docx</x:v>
      </x:c>
      <x:c r="D1192" s="2" t="str">
        <x:v>wearing_course</x:v>
      </x:c>
      <x:c r="E1192" s="2" t="str">
        <x:v>Muslular</x:v>
      </x:c>
      <x:c r="F1192" s="12" t="d">
        <x:v>2012-01-06T00:00:00.000Z</x:v>
      </x:c>
      <x:c r="G1192" s="8" t="n">
        <x:v>4.7</x:v>
      </x:c>
      <x:c r="H1192" s="8" t="n">
        <x:v>4.7806316169</x:v>
      </x:c>
      <x:c r="I1192" s="8" t="n">
        <x:v>4.8047619048</x:v>
      </x:c>
      <x:c r="J1192" s="8" t="n">
        <x:f>G1192-H1192</x:f>
        <x:v>-0.08063161689999987</x:v>
      </x:c>
      <x:c r="K1192" s="8" t="n">
        <x:f>ABS(J1192)</x:f>
        <x:v>0.08063161689999987</x:v>
      </x:c>
      <x:c r="L1192" s="8" t="n">
        <x:f>ABS(G1192-I1192)</x:f>
        <x:v>0.10476190480000014</x:v>
      </x:c>
      <x:c r="M1192" s="11" t="b">
        <x:v>0</x:v>
      </x:c>
    </x:row>
    <x:row r="1193" ht="22" customHeight="1">
      <x:c r="A1193" s="2" t="str">
        <x:v>leave_one_quarry_fixed</x:v>
      </x:c>
      <x:c r="B1193" s="2" t="n">
        <x:v>39</x:v>
      </x:c>
      <x:c r="C1193" s="2" t="str">
        <x:v>1 (72).docx</x:v>
      </x:c>
      <x:c r="D1193" s="2" t="str">
        <x:v>ac_base_course</x:v>
      </x:c>
      <x:c r="E1193" s="2" t="str">
        <x:v>Muslular</x:v>
      </x:c>
      <x:c r="F1193" s="12" t="d">
        <x:v>2012-01-06T00:00:00.000Z</x:v>
      </x:c>
      <x:c r="G1193" s="8" t="n">
        <x:v>3.8</x:v>
      </x:c>
      <x:c r="H1193" s="8" t="n">
        <x:v>3.9869280689</x:v>
      </x:c>
      <x:c r="I1193" s="8" t="n">
        <x:v>4.0114754098</x:v>
      </x:c>
      <x:c r="J1193" s="8" t="n">
        <x:f>G1193-H1193</x:f>
        <x:v>-0.18692806890000035</x:v>
      </x:c>
      <x:c r="K1193" s="8" t="n">
        <x:f>ABS(J1193)</x:f>
        <x:v>0.18692806890000035</x:v>
      </x:c>
      <x:c r="L1193" s="8" t="n">
        <x:f>ABS(G1193-I1193)</x:f>
        <x:v>0.21147540980000024</x:v>
      </x:c>
      <x:c r="M1193" s="11" t="b">
        <x:v>0</x:v>
      </x:c>
    </x:row>
    <x:row r="1194" ht="22" customHeight="1">
      <x:c r="A1194" s="2" t="str">
        <x:v>leave_one_quarry_fixed</x:v>
      </x:c>
      <x:c r="B1194" s="2" t="n">
        <x:v>39</x:v>
      </x:c>
      <x:c r="C1194" s="2" t="str">
        <x:v>1 (75).docx</x:v>
      </x:c>
      <x:c r="D1194" s="2" t="str">
        <x:v>binder_course</x:v>
      </x:c>
      <x:c r="E1194" s="2" t="str">
        <x:v>Muslular</x:v>
      </x:c>
      <x:c r="F1194" s="12" t="d">
        <x:v>2012-01-06T00:00:00.000Z</x:v>
      </x:c>
      <x:c r="G1194" s="8" t="n">
        <x:v>4.15</x:v>
      </x:c>
      <x:c r="H1194" s="8" t="n">
        <x:v>4.3275546879</x:v>
      </x:c>
      <x:c r="I1194" s="8" t="n">
        <x:v>4.3264705882</x:v>
      </x:c>
      <x:c r="J1194" s="8" t="n">
        <x:f>G1194-H1194</x:f>
        <x:v>-0.17755468789999984</x:v>
      </x:c>
      <x:c r="K1194" s="8" t="n">
        <x:f>ABS(J1194)</x:f>
        <x:v>0.17755468789999984</x:v>
      </x:c>
      <x:c r="L1194" s="8" t="n">
        <x:f>ABS(G1194-I1194)</x:f>
        <x:v>0.17647058819999994</x:v>
      </x:c>
      <x:c r="M1194" s="11" t="b">
        <x:v>0</x:v>
      </x:c>
    </x:row>
    <x:row r="1195" ht="22" customHeight="1">
      <x:c r="A1195" s="2" t="str">
        <x:v>leave_one_quarry_fixed</x:v>
      </x:c>
      <x:c r="B1195" s="2" t="n">
        <x:v>39</x:v>
      </x:c>
      <x:c r="C1195" s="2" t="str">
        <x:v>1 (79).docx</x:v>
      </x:c>
      <x:c r="D1195" s="2" t="str">
        <x:v>wearing_course</x:v>
      </x:c>
      <x:c r="E1195" s="2" t="str">
        <x:v>Muslular</x:v>
      </x:c>
      <x:c r="F1195" s="12" t="d">
        <x:v>2011-07-21T00:00:00.000Z</x:v>
      </x:c>
      <x:c r="G1195" s="8" t="n">
        <x:v>4.65</x:v>
      </x:c>
      <x:c r="H1195" s="8" t="n">
        <x:v>4.7916009323</x:v>
      </x:c>
      <x:c r="I1195" s="8" t="n">
        <x:v>4.8047619048</x:v>
      </x:c>
      <x:c r="J1195" s="8" t="n">
        <x:f>G1195-H1195</x:f>
        <x:v>-0.14160093229999937</x:v>
      </x:c>
      <x:c r="K1195" s="8" t="n">
        <x:f>ABS(J1195)</x:f>
        <x:v>0.14160093229999937</x:v>
      </x:c>
      <x:c r="L1195" s="8" t="n">
        <x:f>ABS(G1195-I1195)</x:f>
        <x:v>0.15476190479999996</x:v>
      </x:c>
      <x:c r="M1195" s="11" t="b">
        <x:v>0</x:v>
      </x:c>
    </x:row>
    <x:row r="1196" ht="22" customHeight="1">
      <x:c r="A1196" s="2" t="str">
        <x:v>leave_one_quarry_fixed</x:v>
      </x:c>
      <x:c r="B1196" s="2" t="n">
        <x:v>39</x:v>
      </x:c>
      <x:c r="C1196" s="2" t="str">
        <x:v>1 (80).docx</x:v>
      </x:c>
      <x:c r="D1196" s="2" t="str">
        <x:v>binder_course</x:v>
      </x:c>
      <x:c r="E1196" s="2" t="str">
        <x:v>Muslular</x:v>
      </x:c>
      <x:c r="F1196" s="12" t="d">
        <x:v>2011-07-21T00:00:00.000Z</x:v>
      </x:c>
      <x:c r="G1196" s="8" t="n">
        <x:v>4.2</x:v>
      </x:c>
      <x:c r="H1196" s="8" t="n">
        <x:v>4.3196573347</x:v>
      </x:c>
      <x:c r="I1196" s="8" t="n">
        <x:v>4.3264705882</x:v>
      </x:c>
      <x:c r="J1196" s="8" t="n">
        <x:f>G1196-H1196</x:f>
        <x:v>-0.1196573346999994</x:v>
      </x:c>
      <x:c r="K1196" s="8" t="n">
        <x:f>ABS(J1196)</x:f>
        <x:v>0.1196573346999994</x:v>
      </x:c>
      <x:c r="L1196" s="8" t="n">
        <x:f>ABS(G1196-I1196)</x:f>
        <x:v>0.12647058820000012</x:v>
      </x:c>
      <x:c r="M1196" s="11" t="b">
        <x:v>0</x:v>
      </x:c>
    </x:row>
    <x:row r="1197" ht="22" customHeight="1">
      <x:c r="A1197" s="2" t="str">
        <x:v>leave_one_quarry_fixed</x:v>
      </x:c>
      <x:c r="B1197" s="2" t="n">
        <x:v>39</x:v>
      </x:c>
      <x:c r="C1197" s="2" t="str">
        <x:v>1 (81).docx</x:v>
      </x:c>
      <x:c r="D1197" s="2" t="str">
        <x:v>ac_base_course</x:v>
      </x:c>
      <x:c r="E1197" s="2" t="str">
        <x:v>Muslular</x:v>
      </x:c>
      <x:c r="F1197" s="12" t="d">
        <x:v>2011-07-21T00:00:00.000Z</x:v>
      </x:c>
      <x:c r="G1197" s="8" t="n">
        <x:v>3.9</x:v>
      </x:c>
      <x:c r="H1197" s="8" t="n">
        <x:v>4.0466303419</x:v>
      </x:c>
      <x:c r="I1197" s="8" t="n">
        <x:v>4.0114754098</x:v>
      </x:c>
      <x:c r="J1197" s="8" t="n">
        <x:f>G1197-H1197</x:f>
        <x:v>-0.14663034190000035</x:v>
      </x:c>
      <x:c r="K1197" s="8" t="n">
        <x:f>ABS(J1197)</x:f>
        <x:v>0.14663034190000035</x:v>
      </x:c>
      <x:c r="L1197" s="8" t="n">
        <x:f>ABS(G1197-I1197)</x:f>
        <x:v>0.11147540980000015</x:v>
      </x:c>
      <x:c r="M1197" s="11" t="b">
        <x:v>0</x:v>
      </x:c>
    </x:row>
    <x:row r="1198" ht="22" customHeight="1">
      <x:c r="A1198" s="2" t="str">
        <x:v>leave_one_quarry_fixed</x:v>
      </x:c>
      <x:c r="B1198" s="2" t="n">
        <x:v>39</x:v>
      </x:c>
      <x:c r="C1198" s="2" t="str">
        <x:v>1 (85).docx</x:v>
      </x:c>
      <x:c r="D1198" s="2" t="str">
        <x:v>wearing_course</x:v>
      </x:c>
      <x:c r="E1198" s="2" t="str">
        <x:v>Muslular</x:v>
      </x:c>
      <x:c r="F1198" s="12" t="d">
        <x:v>2012-01-06T00:00:00.000Z</x:v>
      </x:c>
      <x:c r="G1198" s="8" t="n">
        <x:v>4.7</x:v>
      </x:c>
      <x:c r="H1198" s="8" t="n">
        <x:v>4.8042119098</x:v>
      </x:c>
      <x:c r="I1198" s="8" t="n">
        <x:v>4.8047619048</x:v>
      </x:c>
      <x:c r="J1198" s="8" t="n">
        <x:f>G1198-H1198</x:f>
        <x:v>-0.10421190980000006</x:v>
      </x:c>
      <x:c r="K1198" s="8" t="n">
        <x:f>ABS(J1198)</x:f>
        <x:v>0.10421190980000006</x:v>
      </x:c>
      <x:c r="L1198" s="8" t="n">
        <x:f>ABS(G1198-I1198)</x:f>
        <x:v>0.10476190480000014</x:v>
      </x:c>
      <x:c r="M1198" s="11" t="b">
        <x:v>0</x:v>
      </x:c>
    </x:row>
    <x:row r="1199" ht="22" customHeight="1">
      <x:c r="A1199" s="2" t="str">
        <x:v>leave_one_quarry_fixed</x:v>
      </x:c>
      <x:c r="B1199" s="2" t="n">
        <x:v>39</x:v>
      </x:c>
      <x:c r="C1199" s="2" t="str">
        <x:v>1 (88).docx</x:v>
      </x:c>
      <x:c r="D1199" s="2" t="str">
        <x:v>ac_base_course</x:v>
      </x:c>
      <x:c r="E1199" s="2" t="str">
        <x:v>Muslular</x:v>
      </x:c>
      <x:c r="F1199" s="12" t="d">
        <x:v>2012-01-06T00:00:00.000Z</x:v>
      </x:c>
      <x:c r="G1199" s="8" t="n">
        <x:v>3.8</x:v>
      </x:c>
      <x:c r="H1199" s="8" t="n">
        <x:v>4.0142637705</x:v>
      </x:c>
      <x:c r="I1199" s="8" t="n">
        <x:v>4.0114754098</x:v>
      </x:c>
      <x:c r="J1199" s="8" t="n">
        <x:f>G1199-H1199</x:f>
        <x:v>-0.21426377050000056</x:v>
      </x:c>
      <x:c r="K1199" s="8" t="n">
        <x:f>ABS(J1199)</x:f>
        <x:v>0.21426377050000056</x:v>
      </x:c>
      <x:c r="L1199" s="8" t="n">
        <x:f>ABS(G1199-I1199)</x:f>
        <x:v>0.21147540980000024</x:v>
      </x:c>
      <x:c r="M1199" s="11" t="b">
        <x:v>0</x:v>
      </x:c>
    </x:row>
    <x:row r="1200" ht="22" customHeight="1">
      <x:c r="A1200" s="2" t="str">
        <x:v>leave_one_quarry_fixed</x:v>
      </x:c>
      <x:c r="B1200" s="2" t="n">
        <x:v>40</x:v>
      </x:c>
      <x:c r="C1200" s="2" t="str">
        <x:v>1 (105).docx</x:v>
      </x:c>
      <x:c r="D1200" s="2" t="str">
        <x:v>binder_course</x:v>
      </x:c>
      <x:c r="E1200" s="2" t="str">
        <x:v>Pamukalan</x:v>
      </x:c>
      <x:c r="F1200" s="12" t="d">
        <x:v>2016-05-31T00:00:00.000Z</x:v>
      </x:c>
      <x:c r="G1200" s="8" t="n">
        <x:v>4.3</x:v>
      </x:c>
      <x:c r="H1200" s="8" t="n">
        <x:v>4.307246347</x:v>
      </x:c>
      <x:c r="I1200" s="8" t="n">
        <x:v>4.3198529412</x:v>
      </x:c>
      <x:c r="J1200" s="8" t="n">
        <x:f>G1200-H1200</x:f>
        <x:v>-0.007246347000000597</x:v>
      </x:c>
      <x:c r="K1200" s="8" t="n">
        <x:f>ABS(J1200)</x:f>
        <x:v>0.007246347000000597</x:v>
      </x:c>
      <x:c r="L1200" s="8" t="n">
        <x:f>ABS(G1200-I1200)</x:f>
        <x:v>0.01985294119999992</x:v>
      </x:c>
      <x:c r="M1200" s="11" t="b">
        <x:v>0</x:v>
      </x:c>
    </x:row>
    <x:row r="1201" ht="22" customHeight="1">
      <x:c r="A1201" s="2" t="str">
        <x:v>leave_one_quarry_fixed</x:v>
      </x:c>
      <x:c r="B1201" s="2" t="n">
        <x:v>40</x:v>
      </x:c>
      <x:c r="C1201" s="2" t="str">
        <x:v>1 (113).docx</x:v>
      </x:c>
      <x:c r="D1201" s="2" t="str">
        <x:v>wearing_course</x:v>
      </x:c>
      <x:c r="E1201" s="2" t="str">
        <x:v>Pamukalan</x:v>
      </x:c>
      <x:c r="F1201" s="12" t="d">
        <x:v>2017-06-12T00:00:00.000Z</x:v>
      </x:c>
      <x:c r="G1201" s="8" t="n">
        <x:v>4.8</x:v>
      </x:c>
      <x:c r="H1201" s="8" t="n">
        <x:v>4.7944314973</x:v>
      </x:c>
      <x:c r="I1201" s="8" t="n">
        <x:v>4.8</x:v>
      </x:c>
      <x:c r="J1201" s="8" t="n">
        <x:f>G1201-H1201</x:f>
        <x:v>0.005568502700000089</x:v>
      </x:c>
      <x:c r="K1201" s="8" t="n">
        <x:f>ABS(J1201)</x:f>
        <x:v>0.005568502700000089</x:v>
      </x:c>
      <x:c r="L1201" s="8" t="n">
        <x:f>ABS(G1201-I1201)</x:f>
        <x:v>0</x:v>
      </x:c>
      <x:c r="M1201" s="11" t="b">
        <x:v>0</x:v>
      </x:c>
    </x:row>
    <x:row r="1202" ht="22" customHeight="1">
      <x:c r="A1202" s="2" t="str">
        <x:v>leave_one_quarry_fixed</x:v>
      </x:c>
      <x:c r="B1202" s="2" t="n">
        <x:v>40</x:v>
      </x:c>
      <x:c r="C1202" s="2" t="str">
        <x:v>1 (181).docx</x:v>
      </x:c>
      <x:c r="D1202" s="2" t="str">
        <x:v>binder_course</x:v>
      </x:c>
      <x:c r="E1202" s="2" t="str">
        <x:v>Pamukalan</x:v>
      </x:c>
      <x:c r="F1202" s="12" t="d">
        <x:v>2022-01-28T00:00:00.000Z</x:v>
      </x:c>
      <x:c r="G1202" s="8" t="n">
        <x:v>4.3</x:v>
      </x:c>
      <x:c r="H1202" s="8" t="n">
        <x:v>4.3376954485</x:v>
      </x:c>
      <x:c r="I1202" s="8" t="n">
        <x:v>4.3198529412</x:v>
      </x:c>
      <x:c r="J1202" s="8" t="n">
        <x:f>G1202-H1202</x:f>
        <x:v>-0.03769544850000006</x:v>
      </x:c>
      <x:c r="K1202" s="8" t="n">
        <x:f>ABS(J1202)</x:f>
        <x:v>0.03769544850000006</x:v>
      </x:c>
      <x:c r="L1202" s="8" t="n">
        <x:f>ABS(G1202-I1202)</x:f>
        <x:v>0.01985294119999992</x:v>
      </x:c>
      <x:c r="M1202" s="11" t="b">
        <x:v>0</x:v>
      </x:c>
    </x:row>
    <x:row r="1203" ht="22" customHeight="1">
      <x:c r="A1203" s="2" t="str">
        <x:v>leave_one_quarry_fixed</x:v>
      </x:c>
      <x:c r="B1203" s="2" t="n">
        <x:v>40</x:v>
      </x:c>
      <x:c r="C1203" s="2" t="str">
        <x:v>1 (24).docx</x:v>
      </x:c>
      <x:c r="D1203" s="2" t="str">
        <x:v>binder_course</x:v>
      </x:c>
      <x:c r="E1203" s="2" t="str">
        <x:v>Pamukalan</x:v>
      </x:c>
      <x:c r="F1203" s="12" t="d">
        <x:v>2017-06-12T00:00:00.000Z</x:v>
      </x:c>
      <x:c r="G1203" s="8" t="n">
        <x:v>4.2</x:v>
      </x:c>
      <x:c r="H1203" s="8" t="n">
        <x:v>4.3152563227</x:v>
      </x:c>
      <x:c r="I1203" s="8" t="n">
        <x:v>4.3198529412</x:v>
      </x:c>
      <x:c r="J1203" s="8" t="n">
        <x:f>G1203-H1203</x:f>
        <x:v>-0.11525632269999964</x:v>
      </x:c>
      <x:c r="K1203" s="8" t="n">
        <x:f>ABS(J1203)</x:f>
        <x:v>0.11525632269999964</x:v>
      </x:c>
      <x:c r="L1203" s="8" t="n">
        <x:f>ABS(G1203-I1203)</x:f>
        <x:v>0.11985294119999956</x:v>
      </x:c>
      <x:c r="M1203" s="11" t="b">
        <x:v>0</x:v>
      </x:c>
    </x:row>
    <x:row r="1204" ht="22" customHeight="1">
      <x:c r="A1204" s="2" t="str">
        <x:v>leave_one_quarry_fixed</x:v>
      </x:c>
      <x:c r="B1204" s="2" t="n">
        <x:v>40</x:v>
      </x:c>
      <x:c r="C1204" s="2" t="str">
        <x:v>1 (35).docx</x:v>
      </x:c>
      <x:c r="D1204" s="2" t="str">
        <x:v>ac_base_course</x:v>
      </x:c>
      <x:c r="E1204" s="2" t="str">
        <x:v>Pamukalan</x:v>
      </x:c>
      <x:c r="F1204" s="12" t="d">
        <x:v>2015-05-09T00:00:00.000Z</x:v>
      </x:c>
      <x:c r="G1204" s="8" t="n">
        <x:v>4</x:v>
      </x:c>
      <x:c r="H1204" s="8" t="n">
        <x:v>4.0277102478</x:v>
      </x:c>
      <x:c r="I1204" s="8" t="n">
        <x:v>4.0007936508</x:v>
      </x:c>
      <x:c r="J1204" s="8" t="n">
        <x:f>G1204-H1204</x:f>
        <x:v>-0.027710247799999976</x:v>
      </x:c>
      <x:c r="K1204" s="8" t="n">
        <x:f>ABS(J1204)</x:f>
        <x:v>0.027710247799999976</x:v>
      </x:c>
      <x:c r="L1204" s="8" t="n">
        <x:f>ABS(G1204-I1204)</x:f>
        <x:v>0.0007936508000003784</x:v>
      </x:c>
      <x:c r="M1204" s="11" t="b">
        <x:v>0</x:v>
      </x:c>
    </x:row>
    <x:row r="1205" ht="22" customHeight="1">
      <x:c r="A1205" s="2" t="str">
        <x:v>leave_one_quarry_fixed</x:v>
      </x:c>
      <x:c r="B1205" s="2" t="n">
        <x:v>40</x:v>
      </x:c>
      <x:c r="C1205" s="2" t="str">
        <x:v>1 (48).docx</x:v>
      </x:c>
      <x:c r="D1205" s="2" t="str">
        <x:v>wearing_course</x:v>
      </x:c>
      <x:c r="E1205" s="2" t="str">
        <x:v>Pamukalan</x:v>
      </x:c>
      <x:c r="F1205" s="12" t="d">
        <x:v>2014-06-12T00:00:00.000Z</x:v>
      </x:c>
      <x:c r="G1205" s="8" t="n">
        <x:v>4.75</x:v>
      </x:c>
      <x:c r="H1205" s="8" t="n">
        <x:v>4.8090368743</x:v>
      </x:c>
      <x:c r="I1205" s="8" t="n">
        <x:v>4.8</x:v>
      </x:c>
      <x:c r="J1205" s="8" t="n">
        <x:f>G1205-H1205</x:f>
        <x:v>-0.059036874300000264</x:v>
      </x:c>
      <x:c r="K1205" s="8" t="n">
        <x:f>ABS(J1205)</x:f>
        <x:v>0.059036874300000264</x:v>
      </x:c>
      <x:c r="L1205" s="8" t="n">
        <x:f>ABS(G1205-I1205)</x:f>
        <x:v>0.04999999999999982</x:v>
      </x:c>
      <x:c r="M1205" s="11" t="b">
        <x:v>0</x:v>
      </x:c>
    </x:row>
    <x:row r="1206" ht="22" customHeight="1">
      <x:c r="A1206" s="2" t="str">
        <x:v>leave_one_quarry_fixed</x:v>
      </x:c>
      <x:c r="B1206" s="2" t="n">
        <x:v>40</x:v>
      </x:c>
      <x:c r="C1206" s="2" t="str">
        <x:v>1 (86).docx</x:v>
      </x:c>
      <x:c r="D1206" s="2" t="str">
        <x:v>ac_base_course</x:v>
      </x:c>
      <x:c r="E1206" s="2" t="str">
        <x:v>Pamukalan</x:v>
      </x:c>
      <x:c r="F1206" s="12" t="d">
        <x:v>2012-09-25T00:00:00.000Z</x:v>
      </x:c>
      <x:c r="G1206" s="8" t="n">
        <x:v>4</x:v>
      </x:c>
      <x:c r="H1206" s="8" t="n">
        <x:v>3.9958656751</x:v>
      </x:c>
      <x:c r="I1206" s="8" t="n">
        <x:v>4.0007936508</x:v>
      </x:c>
      <x:c r="J1206" s="8" t="n">
        <x:f>G1206-H1206</x:f>
        <x:v>0.004134324899999875</x:v>
      </x:c>
      <x:c r="K1206" s="8" t="n">
        <x:f>ABS(J1206)</x:f>
        <x:v>0.004134324899999875</x:v>
      </x:c>
      <x:c r="L1206" s="8" t="n">
        <x:f>ABS(G1206-I1206)</x:f>
        <x:v>0.0007936508000003784</x:v>
      </x:c>
      <x:c r="M1206" s="11" t="b">
        <x:v>0</x:v>
      </x:c>
    </x:row>
    <x:row r="1207" ht="22" customHeight="1">
      <x:c r="A1207" s="2" t="str">
        <x:v>leave_one_quarry_fixed</x:v>
      </x:c>
      <x:c r="B1207" s="2" t="n">
        <x:v>40</x:v>
      </x:c>
      <x:c r="C1207" s="2" t="str">
        <x:v>1 (87).docx</x:v>
      </x:c>
      <x:c r="D1207" s="2" t="str">
        <x:v>binder_course</x:v>
      </x:c>
      <x:c r="E1207" s="2" t="str">
        <x:v>Pamukalan</x:v>
      </x:c>
      <x:c r="F1207" s="12" t="d">
        <x:v>2012-09-25T00:00:00.000Z</x:v>
      </x:c>
      <x:c r="G1207" s="8" t="n">
        <x:v>4.35</x:v>
      </x:c>
      <x:c r="H1207" s="8" t="n">
        <x:v>4.3075586652</x:v>
      </x:c>
      <x:c r="I1207" s="8" t="n">
        <x:v>4.3198529412</x:v>
      </x:c>
      <x:c r="J1207" s="8" t="n">
        <x:f>G1207-H1207</x:f>
        <x:v>0.04244133479999945</x:v>
      </x:c>
      <x:c r="K1207" s="8" t="n">
        <x:f>ABS(J1207)</x:f>
        <x:v>0.04244133479999945</x:v>
      </x:c>
      <x:c r="L1207" s="8" t="n">
        <x:f>ABS(G1207-I1207)</x:f>
        <x:v>0.030147058799999904</x:v>
      </x:c>
      <x:c r="M1207" s="11" t="b">
        <x:v>0</x:v>
      </x:c>
    </x:row>
    <x:row r="1208" ht="22" customHeight="1">
      <x:c r="A1208" s="2" t="str">
        <x:v>leave_one_quarry_fixed</x:v>
      </x:c>
      <x:c r="B1208" s="2" t="n">
        <x:v>41</x:v>
      </x:c>
      <x:c r="C1208" s="2" t="str">
        <x:v>1 (6).docx</x:v>
      </x:c>
      <x:c r="D1208" s="2" t="str">
        <x:v>wearing_course</x:v>
      </x:c>
      <x:c r="E1208" s="2" t="str">
        <x:v>Pisan</x:v>
      </x:c>
      <x:c r="F1208" s="12" t="d">
        <x:v>2025-08-18T00:00:00.000Z</x:v>
      </x:c>
      <x:c r="G1208" s="8" t="n">
        <x:v>4.8</x:v>
      </x:c>
      <x:c r="H1208" s="8" t="n">
        <x:v>4.8032052841</x:v>
      </x:c>
      <x:c r="I1208" s="8" t="n">
        <x:v>4.7992424242</x:v>
      </x:c>
      <x:c r="J1208" s="8" t="n">
        <x:f>G1208-H1208</x:f>
        <x:v>-0.003205284099999872</x:v>
      </x:c>
      <x:c r="K1208" s="8" t="n">
        <x:f>ABS(J1208)</x:f>
        <x:v>0.003205284099999872</x:v>
      </x:c>
      <x:c r="L1208" s="8" t="n">
        <x:f>ABS(G1208-I1208)</x:f>
        <x:v>0.000757575799999799</x:v>
      </x:c>
      <x:c r="M1208" s="11" t="b">
        <x:v>0</x:v>
      </x:c>
    </x:row>
    <x:row r="1209" ht="22" customHeight="1">
      <x:c r="A1209" s="2" t="str">
        <x:v>leave_one_quarry_fixed</x:v>
      </x:c>
      <x:c r="B1209" s="2" t="n">
        <x:v>41</x:v>
      </x:c>
      <x:c r="C1209" s="2" t="str">
        <x:v>1 (7).docx</x:v>
      </x:c>
      <x:c r="D1209" s="2" t="str">
        <x:v>binder_course</x:v>
      </x:c>
      <x:c r="E1209" s="2" t="str">
        <x:v>Pisan</x:v>
      </x:c>
      <x:c r="F1209" s="12" t="d">
        <x:v>2025-07-09T00:00:00.000Z</x:v>
      </x:c>
      <x:c r="G1209" s="8" t="n">
        <x:v>4.4</x:v>
      </x:c>
      <x:c r="H1209" s="8" t="n">
        <x:v>4.3198044662</x:v>
      </x:c>
      <x:c r="I1209" s="8" t="n">
        <x:v>4.3169014085</x:v>
      </x:c>
      <x:c r="J1209" s="8" t="n">
        <x:f>G1209-H1209</x:f>
        <x:v>0.08019553380000044</x:v>
      </x:c>
      <x:c r="K1209" s="8" t="n">
        <x:f>ABS(J1209)</x:f>
        <x:v>0.08019553380000044</x:v>
      </x:c>
      <x:c r="L1209" s="8" t="n">
        <x:f>ABS(G1209-I1209)</x:f>
        <x:v>0.08309859150000065</x:v>
      </x:c>
      <x:c r="M1209" s="11" t="b">
        <x:v>0</x:v>
      </x:c>
    </x:row>
    <x:row r="1210" ht="22" customHeight="1">
      <x:c r="A1210" s="2" t="str">
        <x:v>leave_one_quarry_fixed</x:v>
      </x:c>
      <x:c r="B1210" s="2" t="n">
        <x:v>41</x:v>
      </x:c>
      <x:c r="C1210" s="2" t="str">
        <x:v>1 (8).docx</x:v>
      </x:c>
      <x:c r="D1210" s="2" t="str">
        <x:v>ac_base_course</x:v>
      </x:c>
      <x:c r="E1210" s="2" t="str">
        <x:v>Pisan</x:v>
      </x:c>
      <x:c r="F1210" s="12" t="d">
        <x:v>2025-07-09T00:00:00.000Z</x:v>
      </x:c>
      <x:c r="G1210" s="8" t="n">
        <x:v>4.1</x:v>
      </x:c>
      <x:c r="H1210" s="8" t="n">
        <x:v>3.9812180734</x:v>
      </x:c>
      <x:c r="I1210" s="8" t="n">
        <x:v>3.99921875</x:v>
      </x:c>
      <x:c r="J1210" s="8" t="n">
        <x:f>G1210-H1210</x:f>
        <x:v>0.11878192659999964</x:v>
      </x:c>
      <x:c r="K1210" s="8" t="n">
        <x:f>ABS(J1210)</x:f>
        <x:v>0.11878192659999964</x:v>
      </x:c>
      <x:c r="L1210" s="8" t="n">
        <x:f>ABS(G1210-I1210)</x:f>
        <x:v>0.10078124999999982</x:v>
      </x:c>
      <x:c r="M1210" s="11" t="b">
        <x:v>0</x:v>
      </x:c>
    </x:row>
    <x:row r="1211" ht="22" customHeight="1">
      <x:c r="A1211" s="2" t="str">
        <x:v>leave_one_quarry_fixed</x:v>
      </x:c>
      <x:c r="B1211" s="2" t="n">
        <x:v>42</x:v>
      </x:c>
      <x:c r="C1211" s="2" t="str">
        <x:v>1 (158).docx</x:v>
      </x:c>
      <x:c r="D1211" s="2" t="str">
        <x:v>wearing_course</x:v>
      </x:c>
      <x:c r="E1211" s="2" t="str">
        <x:v>Serinhisar</x:v>
      </x:c>
      <x:c r="F1211" s="12" t="d">
        <x:v>2019-11-11T00:00:00.000Z</x:v>
      </x:c>
      <x:c r="G1211" s="8" t="n">
        <x:v>4.9</x:v>
      </x:c>
      <x:c r="H1211" s="8" t="n">
        <x:v>4.7619996549</x:v>
      </x:c>
      <x:c r="I1211" s="8" t="n">
        <x:v>4.79921875</x:v>
      </x:c>
      <x:c r="J1211" s="8" t="n">
        <x:f>G1211-H1211</x:f>
        <x:v>0.13800034510000003</x:v>
      </x:c>
      <x:c r="K1211" s="8" t="n">
        <x:f>ABS(J1211)</x:f>
        <x:v>0.13800034510000003</x:v>
      </x:c>
      <x:c r="L1211" s="8" t="n">
        <x:f>ABS(G1211-I1211)</x:f>
        <x:v>0.10078125000000071</x:v>
      </x:c>
      <x:c r="M1211" s="11" t="b">
        <x:v>0</x:v>
      </x:c>
    </x:row>
    <x:row r="1212" ht="22" customHeight="1">
      <x:c r="A1212" s="2" t="str">
        <x:v>leave_one_quarry_fixed</x:v>
      </x:c>
      <x:c r="B1212" s="2" t="n">
        <x:v>42</x:v>
      </x:c>
      <x:c r="C1212" s="2" t="str">
        <x:v>1 (159).docx</x:v>
      </x:c>
      <x:c r="D1212" s="2" t="str">
        <x:v>binder_course</x:v>
      </x:c>
      <x:c r="E1212" s="2" t="str">
        <x:v>Serinhisar</x:v>
      </x:c>
      <x:c r="F1212" s="12" t="d">
        <x:v>2019-11-11T00:00:00.000Z</x:v>
      </x:c>
      <x:c r="G1212" s="8" t="n">
        <x:v>4.4</x:v>
      </x:c>
      <x:c r="H1212" s="8" t="n">
        <x:v>4.3399107926</x:v>
      </x:c>
      <x:c r="I1212" s="8" t="n">
        <x:v>4.3188405797</x:v>
      </x:c>
      <x:c r="J1212" s="8" t="n">
        <x:f>G1212-H1212</x:f>
        <x:v>0.06008920740000079</x:v>
      </x:c>
      <x:c r="K1212" s="8" t="n">
        <x:f>ABS(J1212)</x:f>
        <x:v>0.06008920740000079</x:v>
      </x:c>
      <x:c r="L1212" s="8" t="n">
        <x:f>ABS(G1212-I1212)</x:f>
        <x:v>0.08115942030000056</x:v>
      </x:c>
      <x:c r="M1212" s="11" t="b">
        <x:v>0</x:v>
      </x:c>
    </x:row>
    <x:row r="1213" ht="22" customHeight="1">
      <x:c r="A1213" s="2" t="str">
        <x:v>leave_one_quarry_fixed</x:v>
      </x:c>
      <x:c r="B1213" s="2" t="n">
        <x:v>42</x:v>
      </x:c>
      <x:c r="C1213" s="2" t="str">
        <x:v>1 (160).docx</x:v>
      </x:c>
      <x:c r="D1213" s="2" t="str">
        <x:v>ac_base_course</x:v>
      </x:c>
      <x:c r="E1213" s="2" t="str">
        <x:v>Serinhisar</x:v>
      </x:c>
      <x:c r="F1213" s="12" t="d">
        <x:v>2019-11-11T00:00:00.000Z</x:v>
      </x:c>
      <x:c r="G1213" s="8" t="n">
        <x:v>4</x:v>
      </x:c>
      <x:c r="H1213" s="8" t="n">
        <x:v>3.9626291963</x:v>
      </x:c>
      <x:c r="I1213" s="8" t="n">
        <x:v>4.00078125</x:v>
      </x:c>
      <x:c r="J1213" s="8" t="n">
        <x:f>G1213-H1213</x:f>
        <x:v>0.03737080370000001</x:v>
      </x:c>
      <x:c r="K1213" s="8" t="n">
        <x:f>ABS(J1213)</x:f>
        <x:v>0.03737080370000001</x:v>
      </x:c>
      <x:c r="L1213" s="8" t="n">
        <x:f>ABS(G1213-I1213)</x:f>
        <x:v>0.0007812500000001776</x:v>
      </x:c>
      <x:c r="M1213" s="11" t="b">
        <x:v>0</x:v>
      </x:c>
    </x:row>
    <x:row r="1214" ht="22" customHeight="1">
      <x:c r="A1214" s="2" t="str">
        <x:v>leave_one_quarry_fixed</x:v>
      </x:c>
      <x:c r="B1214" s="2" t="n">
        <x:v>42</x:v>
      </x:c>
      <x:c r="C1214" s="2" t="str">
        <x:v>1 (38).docx</x:v>
      </x:c>
      <x:c r="D1214" s="2" t="str">
        <x:v>wearing_course</x:v>
      </x:c>
      <x:c r="E1214" s="2" t="str">
        <x:v>Serinhisar</x:v>
      </x:c>
      <x:c r="F1214" s="12" t="d">
        <x:v>2016-06-17T00:00:00.000Z</x:v>
      </x:c>
      <x:c r="G1214" s="8" t="n">
        <x:v>4.8</x:v>
      </x:c>
      <x:c r="H1214" s="8" t="n">
        <x:v>4.798921342</x:v>
      </x:c>
      <x:c r="I1214" s="8" t="n">
        <x:v>4.79921875</x:v>
      </x:c>
      <x:c r="J1214" s="8" t="n">
        <x:f>G1214-H1214</x:f>
        <x:v>0.0010786579999999546</x:v>
      </x:c>
      <x:c r="K1214" s="8" t="n">
        <x:f>ABS(J1214)</x:f>
        <x:v>0.0010786579999999546</x:v>
      </x:c>
      <x:c r="L1214" s="8" t="n">
        <x:f>ABS(G1214-I1214)</x:f>
        <x:v>0.0007812500000001776</x:v>
      </x:c>
      <x:c r="M1214" s="11" t="b">
        <x:v>0</x:v>
      </x:c>
    </x:row>
    <x:row r="1215" ht="22" customHeight="1">
      <x:c r="A1215" s="2" t="str">
        <x:v>leave_one_quarry_fixed</x:v>
      </x:c>
      <x:c r="B1215" s="2" t="n">
        <x:v>42</x:v>
      </x:c>
      <x:c r="C1215" s="2" t="str">
        <x:v>1 (39).docx</x:v>
      </x:c>
      <x:c r="D1215" s="2" t="str">
        <x:v>binder_course</x:v>
      </x:c>
      <x:c r="E1215" s="2" t="str">
        <x:v>Serinhisar</x:v>
      </x:c>
      <x:c r="F1215" s="12" t="d">
        <x:v>2016-03-25T00:00:00.000Z</x:v>
      </x:c>
      <x:c r="G1215" s="8" t="n">
        <x:v>4.3</x:v>
      </x:c>
      <x:c r="H1215" s="8" t="n">
        <x:v>4.3321513322</x:v>
      </x:c>
      <x:c r="I1215" s="8" t="n">
        <x:v>4.3188405797</x:v>
      </x:c>
      <x:c r="J1215" s="8" t="n">
        <x:f>G1215-H1215</x:f>
        <x:v>-0.03215133219999977</x:v>
      </x:c>
      <x:c r="K1215" s="8" t="n">
        <x:f>ABS(J1215)</x:f>
        <x:v>0.03215133219999977</x:v>
      </x:c>
      <x:c r="L1215" s="8" t="n">
        <x:f>ABS(G1215-I1215)</x:f>
        <x:v>0.01884057969999997</x:v>
      </x:c>
      <x:c r="M1215" s="11" t="b">
        <x:v>0</x:v>
      </x:c>
    </x:row>
    <x:row r="1216" ht="22" customHeight="1">
      <x:c r="A1216" s="2" t="str">
        <x:v>leave_one_quarry_fixed</x:v>
      </x:c>
      <x:c r="B1216" s="2" t="n">
        <x:v>42</x:v>
      </x:c>
      <x:c r="C1216" s="2" t="str">
        <x:v>1 (83).docx</x:v>
      </x:c>
      <x:c r="D1216" s="2" t="str">
        <x:v>binder_course</x:v>
      </x:c>
      <x:c r="E1216" s="2" t="str">
        <x:v>Serinhisar</x:v>
      </x:c>
      <x:c r="F1216" s="12" t="d">
        <x:v>2012-04-12T00:00:00.000Z</x:v>
      </x:c>
      <x:c r="G1216" s="8" t="n">
        <x:v>4.2</x:v>
      </x:c>
      <x:c r="H1216" s="8" t="n">
        <x:v>4.3338914848</x:v>
      </x:c>
      <x:c r="I1216" s="8" t="n">
        <x:v>4.3188405797</x:v>
      </x:c>
      <x:c r="J1216" s="8" t="n">
        <x:f>G1216-H1216</x:f>
        <x:v>-0.13389148479999946</x:v>
      </x:c>
      <x:c r="K1216" s="8" t="n">
        <x:f>ABS(J1216)</x:f>
        <x:v>0.13389148479999946</x:v>
      </x:c>
      <x:c r="L1216" s="8" t="n">
        <x:f>ABS(G1216-I1216)</x:f>
        <x:v>0.11884057969999962</x:v>
      </x:c>
      <x:c r="M1216" s="11" t="b">
        <x:v>0</x:v>
      </x:c>
    </x:row>
    <x:row r="1217" ht="22" customHeight="1">
      <x:c r="A1217" s="2" t="str">
        <x:v>leave_one_quarry_fixed</x:v>
      </x:c>
      <x:c r="B1217" s="2" t="n">
        <x:v>42</x:v>
      </x:c>
      <x:c r="C1217" s="2" t="str">
        <x:v>1 (84).docx</x:v>
      </x:c>
      <x:c r="D1217" s="2" t="str">
        <x:v>wearing_course</x:v>
      </x:c>
      <x:c r="E1217" s="2" t="str">
        <x:v>Serinhisar</x:v>
      </x:c>
      <x:c r="F1217" s="12" t="d">
        <x:v>2012-04-12T00:00:00.000Z</x:v>
      </x:c>
      <x:c r="G1217" s="8" t="n">
        <x:v>4.7</x:v>
      </x:c>
      <x:c r="H1217" s="8" t="n">
        <x:v>4.7939583197</x:v>
      </x:c>
      <x:c r="I1217" s="8" t="n">
        <x:v>4.79921875</x:v>
      </x:c>
      <x:c r="J1217" s="8" t="n">
        <x:f>G1217-H1217</x:f>
        <x:v>-0.09395831969999957</x:v>
      </x:c>
      <x:c r="K1217" s="8" t="n">
        <x:f>ABS(J1217)</x:f>
        <x:v>0.09395831969999957</x:v>
      </x:c>
      <x:c r="L1217" s="8" t="n">
        <x:f>ABS(G1217-I1217)</x:f>
        <x:v>0.09921874999999947</x:v>
      </x:c>
      <x:c r="M1217" s="11" t="b">
        <x:v>0</x:v>
      </x:c>
    </x:row>
    <x:row r="1218" ht="22" customHeight="1">
      <x:c r="A1218" s="2" t="str">
        <x:v>leave_one_quarry_fixed</x:v>
      </x:c>
      <x:c r="B1218" s="2" t="n">
        <x:v>43</x:v>
      </x:c>
      <x:c r="C1218" s="2" t="str">
        <x:v>1 (197).docx</x:v>
      </x:c>
      <x:c r="D1218" s="2" t="str">
        <x:v>binder_course</x:v>
      </x:c>
      <x:c r="E1218" s="2" t="str">
        <x:v>Sırtköy</x:v>
      </x:c>
      <x:c r="F1218" s="12" t="d">
        <x:v>2023-05-08T00:00:00.000Z</x:v>
      </x:c>
      <x:c r="G1218" s="8" t="n">
        <x:v>4.3</x:v>
      </x:c>
      <x:c r="H1218" s="8" t="n">
        <x:v>4.306496596</x:v>
      </x:c>
      <x:c r="I1218" s="8" t="n">
        <x:v>4.3183098592</x:v>
      </x:c>
      <x:c r="J1218" s="8" t="n">
        <x:f>G1218-H1218</x:f>
        <x:v>-0.006496595999999855</x:v>
      </x:c>
      <x:c r="K1218" s="8" t="n">
        <x:f>ABS(J1218)</x:f>
        <x:v>0.006496595999999855</x:v>
      </x:c>
      <x:c r="L1218" s="8" t="n">
        <x:f>ABS(G1218-I1218)</x:f>
        <x:v>0.01830985920000039</x:v>
      </x:c>
      <x:c r="M1218" s="11" t="b">
        <x:v>0</x:v>
      </x:c>
    </x:row>
    <x:row r="1219" ht="22" customHeight="1">
      <x:c r="A1219" s="2" t="str">
        <x:v>leave_one_quarry_fixed</x:v>
      </x:c>
      <x:c r="B1219" s="2" t="n">
        <x:v>43</x:v>
      </x:c>
      <x:c r="C1219" s="2" t="str">
        <x:v>1 (198).docx</x:v>
      </x:c>
      <x:c r="D1219" s="2" t="str">
        <x:v>ac_base_course</x:v>
      </x:c>
      <x:c r="E1219" s="2" t="str">
        <x:v>Sırtköy</x:v>
      </x:c>
      <x:c r="F1219" s="12" t="d">
        <x:v>2023-05-08T00:00:00.000Z</x:v>
      </x:c>
      <x:c r="G1219" s="8" t="n">
        <x:v>4</x:v>
      </x:c>
      <x:c r="H1219" s="8" t="n">
        <x:v>3.9790711696</x:v>
      </x:c>
      <x:c r="I1219" s="8" t="n">
        <x:v>4.00078125</x:v>
      </x:c>
      <x:c r="J1219" s="8" t="n">
        <x:f>G1219-H1219</x:f>
        <x:v>0.02092883039999993</x:v>
      </x:c>
      <x:c r="K1219" s="8" t="n">
        <x:f>ABS(J1219)</x:f>
        <x:v>0.02092883039999993</x:v>
      </x:c>
      <x:c r="L1219" s="8" t="n">
        <x:f>ABS(G1219-I1219)</x:f>
        <x:v>0.0007812500000001776</x:v>
      </x:c>
      <x:c r="M1219" s="11" t="b">
        <x:v>0</x:v>
      </x:c>
    </x:row>
    <x:row r="1220" ht="22" customHeight="1">
      <x:c r="A1220" s="2" t="str">
        <x:v>leave_one_quarry_fixed</x:v>
      </x:c>
      <x:c r="B1220" s="2" t="n">
        <x:v>44</x:v>
      </x:c>
      <x:c r="C1220" s="2" t="str">
        <x:v>1 (102).docx</x:v>
      </x:c>
      <x:c r="D1220" s="2" t="str">
        <x:v>wearing_course</x:v>
      </x:c>
      <x:c r="E1220" s="2" t="str">
        <x:v>Taşkapı</x:v>
      </x:c>
      <x:c r="F1220" s="12" t="d">
        <x:v>2012-04-12T00:00:00.000Z</x:v>
      </x:c>
      <x:c r="G1220" s="8" t="n">
        <x:v>4.8</x:v>
      </x:c>
      <x:c r="H1220" s="8" t="n">
        <x:v>4.7521429919</x:v>
      </x:c>
      <x:c r="I1220" s="8" t="n">
        <x:v>4.79921875</x:v>
      </x:c>
      <x:c r="J1220" s="8" t="n">
        <x:f>G1220-H1220</x:f>
        <x:v>0.047857008100000265</x:v>
      </x:c>
      <x:c r="K1220" s="8" t="n">
        <x:f>ABS(J1220)</x:f>
        <x:v>0.047857008100000265</x:v>
      </x:c>
      <x:c r="L1220" s="8" t="n">
        <x:f>ABS(G1220-I1220)</x:f>
        <x:v>0.0007812500000001776</x:v>
      </x:c>
      <x:c r="M1220" s="11" t="b">
        <x:v>0</x:v>
      </x:c>
    </x:row>
    <x:row r="1221" ht="22" customHeight="1">
      <x:c r="A1221" s="2" t="str">
        <x:v>leave_one_quarry_fixed</x:v>
      </x:c>
      <x:c r="B1221" s="2" t="n">
        <x:v>44</x:v>
      </x:c>
      <x:c r="C1221" s="2" t="str">
        <x:v>1 (152).docx</x:v>
      </x:c>
      <x:c r="D1221" s="2" t="str">
        <x:v>wearing_course</x:v>
      </x:c>
      <x:c r="E1221" s="2" t="str">
        <x:v>Taşkapı</x:v>
      </x:c>
      <x:c r="F1221" s="12" t="d">
        <x:v>2019-10-15T00:00:00.000Z</x:v>
      </x:c>
      <x:c r="G1221" s="8" t="n">
        <x:v>4.8</x:v>
      </x:c>
      <x:c r="H1221" s="8" t="n">
        <x:v>4.8078140163</x:v>
      </x:c>
      <x:c r="I1221" s="8" t="n">
        <x:v>4.79921875</x:v>
      </x:c>
      <x:c r="J1221" s="8" t="n">
        <x:f>G1221-H1221</x:f>
        <x:v>-0.007814016300000226</x:v>
      </x:c>
      <x:c r="K1221" s="8" t="n">
        <x:f>ABS(J1221)</x:f>
        <x:v>0.007814016300000226</x:v>
      </x:c>
      <x:c r="L1221" s="8" t="n">
        <x:f>ABS(G1221-I1221)</x:f>
        <x:v>0.0007812500000001776</x:v>
      </x:c>
      <x:c r="M1221" s="11" t="b">
        <x:v>0</x:v>
      </x:c>
    </x:row>
    <x:row r="1222" ht="22" customHeight="1">
      <x:c r="A1222" s="2" t="str">
        <x:v>leave_one_quarry_fixed</x:v>
      </x:c>
      <x:c r="B1222" s="2" t="n">
        <x:v>44</x:v>
      </x:c>
      <x:c r="C1222" s="2" t="str">
        <x:v>1 (153).docx</x:v>
      </x:c>
      <x:c r="D1222" s="2" t="str">
        <x:v>ac_base_course</x:v>
      </x:c>
      <x:c r="E1222" s="2" t="str">
        <x:v>Taşkapı</x:v>
      </x:c>
      <x:c r="F1222" s="12" t="d">
        <x:v>2019-10-15T00:00:00.000Z</x:v>
      </x:c>
      <x:c r="G1222" s="8" t="n">
        <x:v>3.9</x:v>
      </x:c>
      <x:c r="H1222" s="8" t="n">
        <x:v>3.9927449482</x:v>
      </x:c>
      <x:c r="I1222" s="8" t="n">
        <x:v>4.0023809524</x:v>
      </x:c>
      <x:c r="J1222" s="8" t="n">
        <x:f>G1222-H1222</x:f>
        <x:v>-0.09274494820000001</x:v>
      </x:c>
      <x:c r="K1222" s="8" t="n">
        <x:f>ABS(J1222)</x:f>
        <x:v>0.09274494820000001</x:v>
      </x:c>
      <x:c r="L1222" s="8" t="n">
        <x:f>ABS(G1222-I1222)</x:f>
        <x:v>0.10238095240000034</x:v>
      </x:c>
      <x:c r="M1222" s="11" t="b">
        <x:v>0</x:v>
      </x:c>
    </x:row>
    <x:row r="1223" ht="22" customHeight="1">
      <x:c r="A1223" s="2" t="str">
        <x:v>leave_one_quarry_fixed</x:v>
      </x:c>
      <x:c r="B1223" s="2" t="n">
        <x:v>44</x:v>
      </x:c>
      <x:c r="C1223" s="2" t="str">
        <x:v>1 (154).docx</x:v>
      </x:c>
      <x:c r="D1223" s="2" t="str">
        <x:v>binder_course</x:v>
      </x:c>
      <x:c r="E1223" s="2" t="str">
        <x:v>Taşkapı</x:v>
      </x:c>
      <x:c r="F1223" s="12" t="d">
        <x:v>2019-10-15T00:00:00.000Z</x:v>
      </x:c>
      <x:c r="G1223" s="8" t="n">
        <x:v>4.3</x:v>
      </x:c>
      <x:c r="H1223" s="8" t="n">
        <x:v>4.33113143</x:v>
      </x:c>
      <x:c r="I1223" s="8" t="n">
        <x:v>4.3185714286</x:v>
      </x:c>
      <x:c r="J1223" s="8" t="n">
        <x:f>G1223-H1223</x:f>
        <x:v>-0.031131430000000293</x:v>
      </x:c>
      <x:c r="K1223" s="8" t="n">
        <x:f>ABS(J1223)</x:f>
        <x:v>0.031131430000000293</x:v>
      </x:c>
      <x:c r="L1223" s="8" t="n">
        <x:f>ABS(G1223-I1223)</x:f>
        <x:v>0.018571428600000495</x:v>
      </x:c>
      <x:c r="M1223" s="11" t="b">
        <x:v>0</x:v>
      </x:c>
    </x:row>
    <x:row r="1224" ht="22" customHeight="1">
      <x:c r="A1224" s="2" t="str">
        <x:v>leave_one_quarry_fixed</x:v>
      </x:c>
      <x:c r="B1224" s="2" t="n">
        <x:v>44</x:v>
      </x:c>
      <x:c r="C1224" s="2" t="str">
        <x:v>1 (95).docx</x:v>
      </x:c>
      <x:c r="D1224" s="2" t="str">
        <x:v>wearing_course</x:v>
      </x:c>
      <x:c r="E1224" s="2" t="str">
        <x:v>Taşkapı</x:v>
      </x:c>
      <x:c r="F1224" s="12" t="d">
        <x:v>2012-04-12T00:00:00.000Z</x:v>
      </x:c>
      <x:c r="G1224" s="8" t="n">
        <x:v>4.8</x:v>
      </x:c>
      <x:c r="H1224" s="8" t="n">
        <x:v>4.7481133826</x:v>
      </x:c>
      <x:c r="I1224" s="8" t="n">
        <x:v>4.79921875</x:v>
      </x:c>
      <x:c r="J1224" s="8" t="n">
        <x:f>G1224-H1224</x:f>
        <x:v>0.05188661740000011</x:v>
      </x:c>
      <x:c r="K1224" s="8" t="n">
        <x:f>ABS(J1224)</x:f>
        <x:v>0.05188661740000011</x:v>
      </x:c>
      <x:c r="L1224" s="8" t="n">
        <x:f>ABS(G1224-I1224)</x:f>
        <x:v>0.0007812500000001776</x:v>
      </x:c>
      <x:c r="M1224" s="11" t="b">
        <x:v>0</x:v>
      </x:c>
    </x:row>
    <x:row r="1225" ht="22" customHeight="1">
      <x:c r="A1225" s="2" t="str">
        <x:v>leave_one_quarry_fixed</x:v>
      </x:c>
      <x:c r="B1225" s="2" t="n">
        <x:v>44</x:v>
      </x:c>
      <x:c r="C1225" s="2" t="str">
        <x:v>1 (96).docx</x:v>
      </x:c>
      <x:c r="D1225" s="2" t="str">
        <x:v>binder_course</x:v>
      </x:c>
      <x:c r="E1225" s="2" t="str">
        <x:v>Taşkapı</x:v>
      </x:c>
      <x:c r="F1225" s="12" t="d">
        <x:v>2012-07-06T00:00:00.000Z</x:v>
      </x:c>
      <x:c r="G1225" s="8" t="n">
        <x:v>4.3</x:v>
      </x:c>
      <x:c r="H1225" s="8" t="n">
        <x:v>4.2910492448</x:v>
      </x:c>
      <x:c r="I1225" s="8" t="n">
        <x:v>4.3185714286</x:v>
      </x:c>
      <x:c r="J1225" s="8" t="n">
        <x:f>G1225-H1225</x:f>
        <x:v>0.008950755199999882</x:v>
      </x:c>
      <x:c r="K1225" s="8" t="n">
        <x:f>ABS(J1225)</x:f>
        <x:v>0.008950755199999882</x:v>
      </x:c>
      <x:c r="L1225" s="8" t="n">
        <x:f>ABS(G1225-I1225)</x:f>
        <x:v>0.018571428600000495</x:v>
      </x:c>
      <x:c r="M1225" s="11" t="b">
        <x:v>0</x:v>
      </x:c>
    </x:row>
    <x:row r="1226" ht="22" customHeight="1">
      <x:c r="A1226" s="2" t="str">
        <x:v>leave_one_quarry_fixed</x:v>
      </x:c>
      <x:c r="B1226" s="2" t="n">
        <x:v>44</x:v>
      </x:c>
      <x:c r="C1226" s="2" t="str">
        <x:v>1 (97).docx</x:v>
      </x:c>
      <x:c r="D1226" s="2" t="str">
        <x:v>ac_base_course</x:v>
      </x:c>
      <x:c r="E1226" s="2" t="str">
        <x:v>Taşkapı</x:v>
      </x:c>
      <x:c r="F1226" s="12" t="d">
        <x:v>2012-07-06T00:00:00.000Z</x:v>
      </x:c>
      <x:c r="G1226" s="8" t="n">
        <x:v>4</x:v>
      </x:c>
      <x:c r="H1226" s="8" t="n">
        <x:v>3.9914204831</x:v>
      </x:c>
      <x:c r="I1226" s="8" t="n">
        <x:v>4.0023809524</x:v>
      </x:c>
      <x:c r="J1226" s="8" t="n">
        <x:f>G1226-H1226</x:f>
        <x:v>0.008579516899999806</x:v>
      </x:c>
      <x:c r="K1226" s="8" t="n">
        <x:f>ABS(J1226)</x:f>
        <x:v>0.008579516899999806</x:v>
      </x:c>
      <x:c r="L1226" s="8" t="n">
        <x:f>ABS(G1226-I1226)</x:f>
        <x:v>0.002380952400000247</x:v>
      </x:c>
      <x:c r="M1226" s="11" t="b">
        <x:v>0</x:v>
      </x:c>
    </x:row>
    <x:row r="1227" ht="22" customHeight="1">
      <x:c r="A1227" s="2" t="str">
        <x:v>leave_one_quarry_fixed</x:v>
      </x:c>
      <x:c r="B1227" s="2" t="n">
        <x:v>45</x:v>
      </x:c>
      <x:c r="C1227" s="2" t="str">
        <x:v>1 (103).docx</x:v>
      </x:c>
      <x:c r="D1227" s="2" t="str">
        <x:v>ac_base_course</x:v>
      </x:c>
      <x:c r="E1227" s="2" t="str">
        <x:v>Tekkeköy</x:v>
      </x:c>
      <x:c r="F1227" s="12" t="d">
        <x:v>2013-12-10T00:00:00.000Z</x:v>
      </x:c>
      <x:c r="G1227" s="8" t="n">
        <x:v>4.25</x:v>
      </x:c>
      <x:c r="H1227" s="8" t="n">
        <x:v>3.9972161322</x:v>
      </x:c>
      <x:c r="I1227" s="8" t="n">
        <x:v>3.996875</x:v>
      </x:c>
      <x:c r="J1227" s="8" t="n">
        <x:f>G1227-H1227</x:f>
        <x:v>0.25278386779999984</x:v>
      </x:c>
      <x:c r="K1227" s="8" t="n">
        <x:f>ABS(J1227)</x:f>
        <x:v>0.25278386779999984</x:v>
      </x:c>
      <x:c r="L1227" s="8" t="n">
        <x:f>ABS(G1227-I1227)</x:f>
        <x:v>0.2531249999999998</x:v>
      </x:c>
      <x:c r="M1227" s="11" t="b">
        <x:v>0</x:v>
      </x:c>
    </x:row>
    <x:row r="1228" ht="22" customHeight="1">
      <x:c r="A1228" s="2" t="str">
        <x:v>leave_one_quarry_fixed</x:v>
      </x:c>
      <x:c r="B1228" s="2" t="n">
        <x:v>45</x:v>
      </x:c>
      <x:c r="C1228" s="2" t="str">
        <x:v>1 (104).docx</x:v>
      </x:c>
      <x:c r="D1228" s="2" t="str">
        <x:v>binder_course</x:v>
      </x:c>
      <x:c r="E1228" s="2" t="str">
        <x:v>Tekkeköy</x:v>
      </x:c>
      <x:c r="F1228" s="12" t="d">
        <x:v>2013-12-17T00:00:00.000Z</x:v>
      </x:c>
      <x:c r="G1228" s="8" t="n">
        <x:v>4.5</x:v>
      </x:c>
      <x:c r="H1228" s="8" t="n">
        <x:v>4.3086700776</x:v>
      </x:c>
      <x:c r="I1228" s="8" t="n">
        <x:v>4.3154929577</x:v>
      </x:c>
      <x:c r="J1228" s="8" t="n">
        <x:f>G1228-H1228</x:f>
        <x:v>0.19132992239999957</x:v>
      </x:c>
      <x:c r="K1228" s="8" t="n">
        <x:f>ABS(J1228)</x:f>
        <x:v>0.19132992239999957</x:v>
      </x:c>
      <x:c r="L1228" s="8" t="n">
        <x:f>ABS(G1228-I1228)</x:f>
        <x:v>0.18450704229999992</x:v>
      </x:c>
      <x:c r="M1228" s="11" t="b">
        <x:v>0</x:v>
      </x:c>
    </x:row>
    <x:row r="1229" ht="22" customHeight="1">
      <x:c r="A1229" s="2" t="str">
        <x:v>leave_one_quarry_fixed</x:v>
      </x:c>
      <x:c r="B1229" s="2" t="n">
        <x:v>45</x:v>
      </x:c>
      <x:c r="C1229" s="2" t="str">
        <x:v>1 (33).docx</x:v>
      </x:c>
      <x:c r="D1229" s="2" t="str">
        <x:v>wearing_course</x:v>
      </x:c>
      <x:c r="E1229" s="2" t="str">
        <x:v>Tekkeköy</x:v>
      </x:c>
      <x:c r="F1229" s="12" t="d">
        <x:v>2016-05-13T00:00:00.000Z</x:v>
      </x:c>
      <x:c r="G1229" s="8" t="n">
        <x:v>4.85</x:v>
      </x:c>
      <x:c r="H1229" s="8" t="n">
        <x:v>4.777280469</x:v>
      </x:c>
      <x:c r="I1229" s="8" t="n">
        <x:v>4.7984848485</x:v>
      </x:c>
      <x:c r="J1229" s="8" t="n">
        <x:f>G1229-H1229</x:f>
        <x:v>0.07271953099999973</x:v>
      </x:c>
      <x:c r="K1229" s="8" t="n">
        <x:f>ABS(J1229)</x:f>
        <x:v>0.07271953099999973</x:v>
      </x:c>
      <x:c r="L1229" s="8" t="n">
        <x:f>ABS(G1229-I1229)</x:f>
        <x:v>0.05151515149999941</x:v>
      </x:c>
      <x:c r="M1229" s="11" t="b">
        <x:v>0</x:v>
      </x:c>
    </x:row>
    <x:row r="1230" ht="22" customHeight="1">
      <x:c r="A1230" s="2" t="str">
        <x:v>leave_one_quarry_fixed</x:v>
      </x:c>
      <x:c r="B1230" s="2" t="n">
        <x:v>46</x:v>
      </x:c>
      <x:c r="C1230" s="2" t="str">
        <x:v>1 (36).docx</x:v>
      </x:c>
      <x:c r="D1230" s="2" t="str">
        <x:v>binder_course</x:v>
      </x:c>
      <x:c r="E1230" s="2" t="str">
        <x:v>Urantaş</x:v>
      </x:c>
      <x:c r="F1230" s="12" t="d">
        <x:v>2016-08-04T00:00:00.000Z</x:v>
      </x:c>
      <x:c r="G1230" s="8" t="n">
        <x:v>4.35</x:v>
      </x:c>
      <x:c r="H1230" s="8" t="n">
        <x:v>4.3063207312</x:v>
      </x:c>
      <x:c r="I1230" s="8" t="n">
        <x:v>4.3176056338</x:v>
      </x:c>
      <x:c r="J1230" s="8" t="n">
        <x:f>G1230-H1230</x:f>
        <x:v>0.04367926880000006</x:v>
      </x:c>
      <x:c r="K1230" s="8" t="n">
        <x:f>ABS(J1230)</x:f>
        <x:v>0.04367926880000006</x:v>
      </x:c>
      <x:c r="L1230" s="8" t="n">
        <x:f>ABS(G1230-I1230)</x:f>
        <x:v>0.03239436619999925</x:v>
      </x:c>
      <x:c r="M1230" s="11" t="b">
        <x:v>0</x:v>
      </x:c>
    </x:row>
    <x:row r="1231" ht="22" customHeight="1">
      <x:c r="A1231" s="2" t="str">
        <x:v>leave_one_quarry_fixed</x:v>
      </x:c>
      <x:c r="B1231" s="2" t="n">
        <x:v>46</x:v>
      </x:c>
      <x:c r="C1231" s="2" t="str">
        <x:v>1 (37).docx</x:v>
      </x:c>
      <x:c r="D1231" s="2" t="str">
        <x:v>wearing_course</x:v>
      </x:c>
      <x:c r="E1231" s="2" t="str">
        <x:v>Urantaş</x:v>
      </x:c>
      <x:c r="F1231" s="12" t="d">
        <x:v>2016-10-03T00:00:00.000Z</x:v>
      </x:c>
      <x:c r="G1231" s="8" t="n">
        <x:v>4.95</x:v>
      </x:c>
      <x:c r="H1231" s="8" t="n">
        <x:v>4.7900859339</x:v>
      </x:c>
      <x:c r="I1231" s="8" t="n">
        <x:v>4.796969697</x:v>
      </x:c>
      <x:c r="J1231" s="8" t="n">
        <x:f>G1231-H1231</x:f>
        <x:v>0.1599140660999998</x:v>
      </x:c>
      <x:c r="K1231" s="8" t="n">
        <x:f>ABS(J1231)</x:f>
        <x:v>0.1599140660999998</x:v>
      </x:c>
      <x:c r="L1231" s="8" t="n">
        <x:f>ABS(G1231-I1231)</x:f>
        <x:v>0.15303030300000042</x:v>
      </x:c>
      <x:c r="M1231" s="11" t="b">
        <x:v>0</x:v>
      </x:c>
    </x:row>
    <x:row r="1232" ht="22" customHeight="1">
      <x:c r="A1232" s="2" t="str">
        <x:v>leave_one_quarry_fixed</x:v>
      </x:c>
      <x:c r="B1232" s="2" t="n">
        <x:v>47</x:v>
      </x:c>
      <x:c r="C1232" s="2" t="str">
        <x:v>1 (4).docx</x:v>
      </x:c>
      <x:c r="D1232" s="2" t="str">
        <x:v>wearing_course</x:v>
      </x:c>
      <x:c r="E1232" s="2" t="str">
        <x:v>Yarma</x:v>
      </x:c>
      <x:c r="F1232" s="12" t="d">
        <x:v>2025-07-09T00:00:00.000Z</x:v>
      </x:c>
      <x:c r="G1232" s="8" t="n">
        <x:v>4.85</x:v>
      </x:c>
      <x:c r="H1232" s="8" t="n">
        <x:v>4.8172959874</x:v>
      </x:c>
      <x:c r="I1232" s="8" t="n">
        <x:v>4.7984848485</x:v>
      </x:c>
      <x:c r="J1232" s="8" t="n">
        <x:f>G1232-H1232</x:f>
        <x:v>0.0327040126</x:v>
      </x:c>
      <x:c r="K1232" s="8" t="n">
        <x:f>ABS(J1232)</x:f>
        <x:v>0.0327040126</x:v>
      </x:c>
      <x:c r="L1232" s="8" t="n">
        <x:f>ABS(G1232-I1232)</x:f>
        <x:v>0.05151515149999941</x:v>
      </x:c>
      <x:c r="M1232" s="11" t="b">
        <x:v>0</x:v>
      </x:c>
    </x:row>
    <x:row r="1233" ht="22" customHeight="1">
      <x:c r="A1233" s="2" t="str">
        <x:v>leave_one_quarry_fixed</x:v>
      </x:c>
      <x:c r="B1233" s="2" t="n">
        <x:v>47</x:v>
      </x:c>
      <x:c r="C1233" s="2" t="str">
        <x:v>1 (5).docx</x:v>
      </x:c>
      <x:c r="D1233" s="2" t="str">
        <x:v>binder_course</x:v>
      </x:c>
      <x:c r="E1233" s="2" t="str">
        <x:v>Yarma</x:v>
      </x:c>
      <x:c r="F1233" s="12" t="d">
        <x:v>2025-07-09T00:00:00.000Z</x:v>
      </x:c>
      <x:c r="G1233" s="8" t="n">
        <x:v>4.35</x:v>
      </x:c>
      <x:c r="H1233" s="8" t="n">
        <x:v>4.3307718806</x:v>
      </x:c>
      <x:c r="I1233" s="8" t="n">
        <x:v>4.3176056338</x:v>
      </x:c>
      <x:c r="J1233" s="8" t="n">
        <x:f>G1233-H1233</x:f>
        <x:v>0.019228119399999244</x:v>
      </x:c>
      <x:c r="K1233" s="8" t="n">
        <x:f>ABS(J1233)</x:f>
        <x:v>0.019228119399999244</x:v>
      </x:c>
      <x:c r="L1233" s="8" t="n">
        <x:f>ABS(G1233-I1233)</x:f>
        <x:v>0.03239436619999925</x:v>
      </x:c>
      <x:c r="M1233" s="11" t="b">
        <x:v>0</x:v>
      </x:c>
    </x:row>
    <x:row r="1234" ht="22" customHeight="1">
      <x:c r="A1234" s="2" t="str">
        <x:v>leave_one_quarry_fixed</x:v>
      </x:c>
      <x:c r="B1234" s="2" t="n">
        <x:v>48</x:v>
      </x:c>
      <x:c r="C1234" s="2" t="str">
        <x:v>1 (180).docx</x:v>
      </x:c>
      <x:c r="D1234" s="2" t="str">
        <x:v>wearing_course</x:v>
      </x:c>
      <x:c r="E1234" s="2" t="str">
        <x:v>Yellibelen</x:v>
      </x:c>
      <x:c r="F1234" s="12" t="d">
        <x:v>2022-04-27T00:00:00.000Z</x:v>
      </x:c>
      <x:c r="G1234" s="8" t="n">
        <x:v>4.7</x:v>
      </x:c>
      <x:c r="H1234" s="8" t="n">
        <x:v>4.7882304149</x:v>
      </x:c>
      <x:c r="I1234" s="8" t="n">
        <x:v>4.8007575758</x:v>
      </x:c>
      <x:c r="J1234" s="8" t="n">
        <x:f>G1234-H1234</x:f>
        <x:v>-0.08823041489999994</x:v>
      </x:c>
      <x:c r="K1234" s="8" t="n">
        <x:f>ABS(J1234)</x:f>
        <x:v>0.08823041489999994</x:v>
      </x:c>
      <x:c r="L1234" s="8" t="n">
        <x:f>ABS(G1234-I1234)</x:f>
        <x:v>0.10075757579999944</x:v>
      </x:c>
      <x:c r="M1234" s="11" t="b">
        <x:v>0</x:v>
      </x:c>
    </x:row>
    <x:row r="1235" ht="22" customHeight="1">
      <x:c r="A1235" s="2" t="str">
        <x:v>leave_one_quarry_fixed</x:v>
      </x:c>
      <x:c r="B1235" s="2" t="n">
        <x:v>48</x:v>
      </x:c>
      <x:c r="C1235" s="2" t="str">
        <x:v>1 (182).docx</x:v>
      </x:c>
      <x:c r="D1235" s="2" t="str">
        <x:v>binder_course</x:v>
      </x:c>
      <x:c r="E1235" s="2" t="str">
        <x:v>Yellibelen</x:v>
      </x:c>
      <x:c r="F1235" s="12" t="d">
        <x:v>2022-04-27T00:00:00.000Z</x:v>
      </x:c>
      <x:c r="G1235" s="8" t="n">
        <x:v>4.25</x:v>
      </x:c>
      <x:c r="H1235" s="8" t="n">
        <x:v>4.3132564744</x:v>
      </x:c>
      <x:c r="I1235" s="8" t="n">
        <x:v>4.3190140845</x:v>
      </x:c>
      <x:c r="J1235" s="8" t="n">
        <x:f>G1235-H1235</x:f>
        <x:v>-0.06325647440000015</x:v>
      </x:c>
      <x:c r="K1235" s="8" t="n">
        <x:f>ABS(J1235)</x:f>
        <x:v>0.06325647440000015</x:v>
      </x:c>
      <x:c r="L1235" s="8" t="n">
        <x:f>ABS(G1235-I1235)</x:f>
        <x:v>0.06901408450000002</x:v>
      </x:c>
      <x:c r="M1235" s="11" t="b">
        <x:v>0</x:v>
      </x:c>
    </x:row>
    <x:row r="1236" ht="22" customHeight="1">
      <x:c r="A1236" s="2" t="str">
        <x:v>leave_one_quarry_fixed</x:v>
      </x:c>
      <x:c r="B1236" s="2" t="n">
        <x:v>48</x:v>
      </x:c>
      <x:c r="C1236" s="2" t="str">
        <x:v>1 (183).docx</x:v>
      </x:c>
      <x:c r="D1236" s="2" t="str">
        <x:v>ac_base_course</x:v>
      </x:c>
      <x:c r="E1236" s="2" t="str">
        <x:v>Yellibelen</x:v>
      </x:c>
      <x:c r="F1236" s="12" t="d">
        <x:v>2022-04-27T00:00:00.000Z</x:v>
      </x:c>
      <x:c r="G1236" s="8" t="n">
        <x:v>3.9</x:v>
      </x:c>
      <x:c r="H1236" s="8" t="n">
        <x:v>4.0037583971</x:v>
      </x:c>
      <x:c r="I1236" s="8" t="n">
        <x:v>4.00234375</x:v>
      </x:c>
      <x:c r="J1236" s="8" t="n">
        <x:f>G1236-H1236</x:f>
        <x:v>-0.10375839710000045</x:v>
      </x:c>
      <x:c r="K1236" s="8" t="n">
        <x:f>ABS(J1236)</x:f>
        <x:v>0.10375839710000045</x:v>
      </x:c>
      <x:c r="L1236" s="8" t="n">
        <x:f>ABS(G1236-I1236)</x:f>
        <x:v>0.10234374999999973</x:v>
      </x:c>
      <x:c r="M1236" s="11" t="b">
        <x:v>0</x:v>
      </x:c>
    </x:row>
    <x:row r="1237" ht="22" customHeight="1">
      <x:c r="A1237" s="2" t="str">
        <x:v>leave_one_quarry_fixed</x:v>
      </x:c>
      <x:c r="B1237" s="2" t="n">
        <x:v>49</x:v>
      </x:c>
      <x:c r="C1237" s="2" t="str">
        <x:v>1 (1).docx</x:v>
      </x:c>
      <x:c r="D1237" s="2" t="str">
        <x:v>binder_course</x:v>
      </x:c>
      <x:c r="E1237" s="2" t="str">
        <x:v>Yiğit Beton</x:v>
      </x:c>
      <x:c r="F1237" s="12" t="d">
        <x:v>2014-01-02T00:00:00.000Z</x:v>
      </x:c>
      <x:c r="G1237" s="8" t="n">
        <x:v>4.4</x:v>
      </x:c>
      <x:c r="H1237" s="8" t="n">
        <x:v>4.2946076978</x:v>
      </x:c>
      <x:c r="I1237" s="8" t="n">
        <x:v>4.3169014085</x:v>
      </x:c>
      <x:c r="J1237" s="8" t="n">
        <x:f>G1237-H1237</x:f>
        <x:v>0.10539230220000029</x:v>
      </x:c>
      <x:c r="K1237" s="8" t="n">
        <x:f>ABS(J1237)</x:f>
        <x:v>0.10539230220000029</x:v>
      </x:c>
      <x:c r="L1237" s="8" t="n">
        <x:f>ABS(G1237-I1237)</x:f>
        <x:v>0.08309859150000065</x:v>
      </x:c>
      <x:c r="M1237" s="11" t="b">
        <x:v>0</x:v>
      </x:c>
    </x:row>
    <x:row r="1238" ht="22" customHeight="1">
      <x:c r="A1238" s="2" t="str">
        <x:v>leave_one_quarry_fixed</x:v>
      </x:c>
      <x:c r="B1238" s="2" t="n">
        <x:v>49</x:v>
      </x:c>
      <x:c r="C1238" s="2" t="str">
        <x:v>1 (59).docx</x:v>
      </x:c>
      <x:c r="D1238" s="2" t="str">
        <x:v>wearing_course</x:v>
      </x:c>
      <x:c r="E1238" s="2" t="str">
        <x:v>Yiğit Beton</x:v>
      </x:c>
      <x:c r="F1238" s="12" t="d">
        <x:v>2015-09-08T00:00:00.000Z</x:v>
      </x:c>
      <x:c r="G1238" s="8" t="n">
        <x:v>4.8</x:v>
      </x:c>
      <x:c r="H1238" s="8" t="n">
        <x:v>4.7982562134</x:v>
      </x:c>
      <x:c r="I1238" s="8" t="n">
        <x:v>4.7992424242</x:v>
      </x:c>
      <x:c r="J1238" s="8" t="n">
        <x:f>G1238-H1238</x:f>
        <x:v>0.0017437865999996305</x:v>
      </x:c>
      <x:c r="K1238" s="8" t="n">
        <x:f>ABS(J1238)</x:f>
        <x:v>0.0017437865999996305</x:v>
      </x:c>
      <x:c r="L1238" s="8" t="n">
        <x:f>ABS(G1238-I1238)</x:f>
        <x:v>0.000757575799999799</x:v>
      </x:c>
      <x:c r="M1238" s="11" t="b">
        <x:v>0</x:v>
      </x:c>
    </x:row>
    <x:row r="1239" ht="22" customHeight="1">
      <x:c r="A1239" s="2" t="str">
        <x:v>leave_one_quarry_fixed</x:v>
      </x:c>
      <x:c r="B1239" s="2" t="n">
        <x:v>49</x:v>
      </x:c>
      <x:c r="C1239" s="2" t="str">
        <x:v>1 (63).docx</x:v>
      </x:c>
      <x:c r="D1239" s="2" t="str">
        <x:v>ac_base_course</x:v>
      </x:c>
      <x:c r="E1239" s="2" t="str">
        <x:v>Yiğit Beton</x:v>
      </x:c>
      <x:c r="F1239" s="12" t="d">
        <x:v>2013-12-30T00:00:00.000Z</x:v>
      </x:c>
      <x:c r="G1239" s="8" t="n">
        <x:v>4.15</x:v>
      </x:c>
      <x:c r="H1239" s="8" t="n">
        <x:v>3.9853822212</x:v>
      </x:c>
      <x:c r="I1239" s="8" t="n">
        <x:v>3.9984375</x:v>
      </x:c>
      <x:c r="J1239" s="8" t="n">
        <x:f>G1239-H1239</x:f>
        <x:v>0.16461777880000028</x:v>
      </x:c>
      <x:c r="K1239" s="8" t="n">
        <x:f>ABS(J1239)</x:f>
        <x:v>0.16461777880000028</x:v>
      </x:c>
      <x:c r="L1239" s="8" t="n">
        <x:f>ABS(G1239-I1239)</x:f>
        <x:v>0.15156250000000027</x:v>
      </x:c>
      <x:c r="M1239" s="11" t="b">
        <x:v>0</x:v>
      </x:c>
    </x:row>
    <x:row r="1240" ht="22" customHeight="1">
      <x:c r="A1240" s="2" t="str">
        <x:v>leave_one_quarry_fixed</x:v>
      </x:c>
      <x:c r="B1240" s="2" t="n">
        <x:v>50</x:v>
      </x:c>
      <x:c r="C1240" s="2" t="str">
        <x:v>1 (13).docx</x:v>
      </x:c>
      <x:c r="D1240" s="2" t="str">
        <x:v>wearing_course</x:v>
      </x:c>
      <x:c r="E1240" s="2" t="str">
        <x:v>Yuva</x:v>
      </x:c>
      <x:c r="F1240" s="12" t="d">
        <x:v>2024-09-02T00:00:00.000Z</x:v>
      </x:c>
      <x:c r="G1240" s="8" t="n">
        <x:v>4.9</x:v>
      </x:c>
      <x:c r="H1240" s="8" t="n">
        <x:v>4.7968405874</x:v>
      </x:c>
      <x:c r="I1240" s="8" t="n">
        <x:v>4.7961538462</x:v>
      </x:c>
      <x:c r="J1240" s="8" t="n">
        <x:f>G1240-H1240</x:f>
        <x:v>0.10315941260000017</x:v>
      </x:c>
      <x:c r="K1240" s="8" t="n">
        <x:f>ABS(J1240)</x:f>
        <x:v>0.10315941260000017</x:v>
      </x:c>
      <x:c r="L1240" s="8" t="n">
        <x:f>ABS(G1240-I1240)</x:f>
        <x:v>0.10384615380000017</x:v>
      </x:c>
      <x:c r="M1240" s="11" t="b">
        <x:v>0</x:v>
      </x:c>
    </x:row>
    <x:row r="1241" ht="22" customHeight="1">
      <x:c r="A1241" s="2" t="str">
        <x:v>leave_one_quarry_fixed</x:v>
      </x:c>
      <x:c r="B1241" s="2" t="n">
        <x:v>50</x:v>
      </x:c>
      <x:c r="C1241" s="2" t="str">
        <x:v>1 (173).docx</x:v>
      </x:c>
      <x:c r="D1241" s="2" t="str">
        <x:v>wearing_course</x:v>
      </x:c>
      <x:c r="E1241" s="2" t="str">
        <x:v>Yuva</x:v>
      </x:c>
      <x:c r="F1241" s="12" t="d">
        <x:v>2021-11-01T00:00:00.000Z</x:v>
      </x:c>
      <x:c r="G1241" s="8" t="n">
        <x:v>4.9</x:v>
      </x:c>
      <x:c r="H1241" s="8" t="n">
        <x:v>4.8051720947</x:v>
      </x:c>
      <x:c r="I1241" s="8" t="n">
        <x:v>4.7961538462</x:v>
      </x:c>
      <x:c r="J1241" s="8" t="n">
        <x:f>G1241-H1241</x:f>
        <x:v>0.09482790530000074</x:v>
      </x:c>
      <x:c r="K1241" s="8" t="n">
        <x:f>ABS(J1241)</x:f>
        <x:v>0.09482790530000074</x:v>
      </x:c>
      <x:c r="L1241" s="8" t="n">
        <x:f>ABS(G1241-I1241)</x:f>
        <x:v>0.10384615380000017</x:v>
      </x:c>
      <x:c r="M1241" s="11" t="b">
        <x:v>0</x:v>
      </x:c>
    </x:row>
    <x:row r="1242" ht="22" customHeight="1">
      <x:c r="A1242" s="2" t="str">
        <x:v>leave_one_quarry_fixed</x:v>
      </x:c>
      <x:c r="B1242" s="2" t="n">
        <x:v>50</x:v>
      </x:c>
      <x:c r="C1242" s="2" t="str">
        <x:v>1 (175).docx</x:v>
      </x:c>
      <x:c r="D1242" s="2" t="str">
        <x:v>ac_base_course</x:v>
      </x:c>
      <x:c r="E1242" s="2" t="str">
        <x:v>Yuva</x:v>
      </x:c>
      <x:c r="F1242" s="12" t="d">
        <x:v>2021-05-04T00:00:00.000Z</x:v>
      </x:c>
      <x:c r="G1242" s="8" t="n">
        <x:v>4.2</x:v>
      </x:c>
      <x:c r="H1242" s="8" t="n">
        <x:v>3.9837213845</x:v>
      </x:c>
      <x:c r="I1242" s="8" t="n">
        <x:v>3.99765625</x:v>
      </x:c>
      <x:c r="J1242" s="8" t="n">
        <x:f>G1242-H1242</x:f>
        <x:v>0.21627861550000027</x:v>
      </x:c>
      <x:c r="K1242" s="8" t="n">
        <x:f>ABS(J1242)</x:f>
        <x:v>0.21627861550000027</x:v>
      </x:c>
      <x:c r="L1242" s="8" t="n">
        <x:f>ABS(G1242-I1242)</x:f>
        <x:v>0.20234375000000027</x:v>
      </x:c>
      <x:c r="M1242" s="11" t="b">
        <x:v>0</x:v>
      </x:c>
    </x:row>
    <x:row r="1243" ht="22" customHeight="1">
      <x:c r="A1243" s="2" t="str">
        <x:v>leave_one_quarry_fixed</x:v>
      </x:c>
      <x:c r="B1243" s="2" t="n">
        <x:v>50</x:v>
      </x:c>
      <x:c r="C1243" s="2" t="str">
        <x:v>1 (176).docx</x:v>
      </x:c>
      <x:c r="D1243" s="2" t="str">
        <x:v>binder_course</x:v>
      </x:c>
      <x:c r="E1243" s="2" t="str">
        <x:v>Yuva</x:v>
      </x:c>
      <x:c r="F1243" s="12" t="d">
        <x:v>2021-06-18T00:00:00.000Z</x:v>
      </x:c>
      <x:c r="G1243" s="8" t="n">
        <x:v>4.5</x:v>
      </x:c>
      <x:c r="H1243" s="8" t="n">
        <x:v>4.3080456669</x:v>
      </x:c>
      <x:c r="I1243" s="8" t="n">
        <x:v>4.3154929577</x:v>
      </x:c>
      <x:c r="J1243" s="8" t="n">
        <x:f>G1243-H1243</x:f>
        <x:v>0.19195433309999999</x:v>
      </x:c>
      <x:c r="K1243" s="8" t="n">
        <x:f>ABS(J1243)</x:f>
        <x:v>0.19195433309999999</x:v>
      </x:c>
      <x:c r="L1243" s="8" t="n">
        <x:f>ABS(G1243-I1243)</x:f>
        <x:v>0.18450704229999992</x:v>
      </x:c>
      <x:c r="M1243" s="11" t="b">
        <x:v>0</x:v>
      </x:c>
    </x:row>
    <x:row r="1244" ht="22" customHeight="1">
      <x:c r="A1244" s="2" t="str">
        <x:v>leave_one_quarry_fixed</x:v>
      </x:c>
      <x:c r="B1244" s="2" t="n">
        <x:v>51</x:v>
      </x:c>
      <x:c r="C1244" s="2" t="str">
        <x:v>1 (142).docx</x:v>
      </x:c>
      <x:c r="D1244" s="2" t="str">
        <x:v>binder_course</x:v>
      </x:c>
      <x:c r="E1244" s="2" t="str">
        <x:v>Zeynepgediği</x:v>
      </x:c>
      <x:c r="F1244" s="12" t="d">
        <x:v>2018-06-08T00:00:00.000Z</x:v>
      </x:c>
      <x:c r="G1244" s="8" t="n">
        <x:v>4.4</x:v>
      </x:c>
      <x:c r="H1244" s="8" t="n">
        <x:v>4.3155580015</x:v>
      </x:c>
      <x:c r="I1244" s="8" t="n">
        <x:v>4.3169014085</x:v>
      </x:c>
      <x:c r="J1244" s="8" t="n">
        <x:f>G1244-H1244</x:f>
        <x:v>0.0844419985</x:v>
      </x:c>
      <x:c r="K1244" s="8" t="n">
        <x:f>ABS(J1244)</x:f>
        <x:v>0.0844419985</x:v>
      </x:c>
      <x:c r="L1244" s="8" t="n">
        <x:f>ABS(G1244-I1244)</x:f>
        <x:v>0.08309859150000065</x:v>
      </x:c>
      <x:c r="M1244" s="11" t="b">
        <x:v>0</x:v>
      </x:c>
    </x:row>
    <x:row r="1245" ht="22" customHeight="1">
      <x:c r="A1245" s="2" t="str">
        <x:v>leave_one_quarry_fixed</x:v>
      </x:c>
      <x:c r="B1245" s="2" t="n">
        <x:v>52</x:v>
      </x:c>
      <x:c r="C1245" s="2" t="str">
        <x:v>1 (17).docx</x:v>
      </x:c>
      <x:c r="D1245" s="2" t="str">
        <x:v>binder_course</x:v>
      </x:c>
      <x:c r="E1245" s="2" t="str">
        <x:v>Zümrüt</x:v>
      </x:c>
      <x:c r="F1245" s="12" t="d">
        <x:v>2020-08-27T00:00:00.000Z</x:v>
      </x:c>
      <x:c r="G1245" s="8" t="n">
        <x:v>4.4</x:v>
      </x:c>
      <x:c r="H1245" s="8" t="n">
        <x:v>4.3124241427</x:v>
      </x:c>
      <x:c r="I1245" s="8" t="n">
        <x:v>4.3169014085</x:v>
      </x:c>
      <x:c r="J1245" s="8" t="n">
        <x:f>G1245-H1245</x:f>
        <x:v>0.08757585730000006</x:v>
      </x:c>
      <x:c r="K1245" s="8" t="n">
        <x:f>ABS(J1245)</x:f>
        <x:v>0.08757585730000006</x:v>
      </x:c>
      <x:c r="L1245" s="8" t="n">
        <x:f>ABS(G1245-I1245)</x:f>
        <x:v>0.08309859150000065</x:v>
      </x:c>
      <x:c r="M1245" s="11" t="b">
        <x:v>0</x:v>
      </x:c>
    </x:row>
    <x:row r="1246" ht="22" customHeight="1">
      <x:c r="A1246" s="2" t="str">
        <x:v>leave_one_quarry_fixed</x:v>
      </x:c>
      <x:c r="B1246" s="2" t="n">
        <x:v>52</x:v>
      </x:c>
      <x:c r="C1246" s="2" t="str">
        <x:v>1 (23).docx</x:v>
      </x:c>
      <x:c r="D1246" s="2" t="str">
        <x:v>wearing_course</x:v>
      </x:c>
      <x:c r="E1246" s="2" t="str">
        <x:v>Zümrüt</x:v>
      </x:c>
      <x:c r="F1246" s="12" t="d">
        <x:v>2017-07-18T00:00:00.000Z</x:v>
      </x:c>
      <x:c r="G1246" s="8" t="n">
        <x:v>4.85</x:v>
      </x:c>
      <x:c r="H1246" s="8" t="n">
        <x:v>4.7953845399</x:v>
      </x:c>
      <x:c r="I1246" s="8" t="n">
        <x:v>4.7984848485</x:v>
      </x:c>
      <x:c r="J1246" s="8" t="n">
        <x:f>G1246-H1246</x:f>
        <x:v>0.05461546009999996</x:v>
      </x:c>
      <x:c r="K1246" s="8" t="n">
        <x:f>ABS(J1246)</x:f>
        <x:v>0.05461546009999996</x:v>
      </x:c>
      <x:c r="L1246" s="8" t="n">
        <x:f>ABS(G1246-I1246)</x:f>
        <x:v>0.05151515149999941</x:v>
      </x:c>
      <x:c r="M1246" s="11" t="b">
        <x:v>0</x:v>
      </x:c>
    </x:row>
    <x:row r="1247" ht="22" customHeight="1">
      <x:c r="A1247" s="2" t="str">
        <x:v>leave_one_quarry_fixed</x:v>
      </x:c>
      <x:c r="B1247" s="2" t="n">
        <x:v>53</x:v>
      </x:c>
      <x:c r="C1247" s="2" t="str">
        <x:v>1 (2).docx</x:v>
      </x:c>
      <x:c r="D1247" s="2" t="str">
        <x:v>ac_base_course</x:v>
      </x:c>
      <x:c r="E1247" s="2" t="str">
        <x:v>Çakış</x:v>
      </x:c>
      <x:c r="F1247" s="12" t="d">
        <x:v>2026-06-15T00:00:00.000Z</x:v>
      </x:c>
      <x:c r="G1247" s="8" t="n">
        <x:v>4</x:v>
      </x:c>
      <x:c r="H1247" s="8" t="n">
        <x:v>3.9926310697</x:v>
      </x:c>
      <x:c r="I1247" s="8" t="n">
        <x:v>4.0007936508</x:v>
      </x:c>
      <x:c r="J1247" s="8" t="n">
        <x:f>G1247-H1247</x:f>
        <x:v>0.007368930300000187</x:v>
      </x:c>
      <x:c r="K1247" s="8" t="n">
        <x:f>ABS(J1247)</x:f>
        <x:v>0.007368930300000187</x:v>
      </x:c>
      <x:c r="L1247" s="8" t="n">
        <x:f>ABS(G1247-I1247)</x:f>
        <x:v>0.0007936508000003784</x:v>
      </x:c>
      <x:c r="M1247" s="11" t="b">
        <x:v>0</x:v>
      </x:c>
    </x:row>
    <x:row r="1248" ht="22" customHeight="1">
      <x:c r="A1248" s="2" t="str">
        <x:v>leave_one_quarry_fixed</x:v>
      </x:c>
      <x:c r="B1248" s="2" t="n">
        <x:v>53</x:v>
      </x:c>
      <x:c r="C1248" s="2" t="str">
        <x:v>1 (3).docx</x:v>
      </x:c>
      <x:c r="D1248" s="2" t="str">
        <x:v>binder_course</x:v>
      </x:c>
      <x:c r="E1248" s="2" t="str">
        <x:v>Çakış</x:v>
      </x:c>
      <x:c r="F1248" s="12" t="d">
        <x:v>2026-06-15T00:00:00.000Z</x:v>
      </x:c>
      <x:c r="G1248" s="8" t="n">
        <x:v>4.3</x:v>
      </x:c>
      <x:c r="H1248" s="8" t="n">
        <x:v>4.3347763642</x:v>
      </x:c>
      <x:c r="I1248" s="8" t="n">
        <x:v>4.3185714286</x:v>
      </x:c>
      <x:c r="J1248" s="8" t="n">
        <x:f>G1248-H1248</x:f>
        <x:v>-0.034776364199999854</x:v>
      </x:c>
      <x:c r="K1248" s="8" t="n">
        <x:f>ABS(J1248)</x:f>
        <x:v>0.034776364199999854</x:v>
      </x:c>
      <x:c r="L1248" s="8" t="n">
        <x:f>ABS(G1248-I1248)</x:f>
        <x:v>0.018571428600000495</x:v>
      </x:c>
      <x:c r="M1248" s="11" t="b">
        <x:v>0</x:v>
      </x:c>
    </x:row>
    <x:row r="1249" ht="22" customHeight="1">
      <x:c r="A1249" s="2" t="str">
        <x:v>leave_one_quarry_fixed</x:v>
      </x:c>
      <x:c r="B1249" s="2" t="n">
        <x:v>53</x:v>
      </x:c>
      <x:c r="C1249" s="2" t="str">
        <x:v>1 (205).docx</x:v>
      </x:c>
      <x:c r="D1249" s="2" t="str">
        <x:v>binder_course</x:v>
      </x:c>
      <x:c r="E1249" s="2" t="str">
        <x:v>Çakış</x:v>
      </x:c>
      <x:c r="F1249" s="12" t="d">
        <x:v>2026-06-15T00:00:00.000Z</x:v>
      </x:c>
      <x:c r="G1249" s="8" t="n">
        <x:v>4.3</x:v>
      </x:c>
      <x:c r="H1249" s="8" t="n">
        <x:v>4.3293350654</x:v>
      </x:c>
      <x:c r="I1249" s="8" t="n">
        <x:v>4.3185714286</x:v>
      </x:c>
      <x:c r="J1249" s="8" t="n">
        <x:f>G1249-H1249</x:f>
        <x:v>-0.02933506539999975</x:v>
      </x:c>
      <x:c r="K1249" s="8" t="n">
        <x:f>ABS(J1249)</x:f>
        <x:v>0.02933506539999975</x:v>
      </x:c>
      <x:c r="L1249" s="8" t="n">
        <x:f>ABS(G1249-I1249)</x:f>
        <x:v>0.018571428600000495</x:v>
      </x:c>
      <x:c r="M1249" s="11" t="b">
        <x:v>0</x:v>
      </x:c>
    </x:row>
    <x:row r="1250" ht="22" customHeight="1">
      <x:c r="A1250" s="2" t="str">
        <x:v>leave_one_quarry_fixed</x:v>
      </x:c>
      <x:c r="B1250" s="2" t="n">
        <x:v>53</x:v>
      </x:c>
      <x:c r="C1250" s="2" t="str">
        <x:v>1 (206).docx</x:v>
      </x:c>
      <x:c r="D1250" s="2" t="str">
        <x:v>ac_base_course</x:v>
      </x:c>
      <x:c r="E1250" s="2" t="str">
        <x:v>Çakış</x:v>
      </x:c>
      <x:c r="F1250" s="12" t="d">
        <x:v>2026-06-15T00:00:00.000Z</x:v>
      </x:c>
      <x:c r="G1250" s="8" t="n">
        <x:v>4</x:v>
      </x:c>
      <x:c r="H1250" s="8" t="n">
        <x:v>3.9813838079</x:v>
      </x:c>
      <x:c r="I1250" s="8" t="n">
        <x:v>4.0007936508</x:v>
      </x:c>
      <x:c r="J1250" s="8" t="n">
        <x:f>G1250-H1250</x:f>
        <x:v>0.018616192100000095</x:v>
      </x:c>
      <x:c r="K1250" s="8" t="n">
        <x:f>ABS(J1250)</x:f>
        <x:v>0.018616192100000095</x:v>
      </x:c>
      <x:c r="L1250" s="8" t="n">
        <x:f>ABS(G1250-I1250)</x:f>
        <x:v>0.0007936508000003784</x:v>
      </x:c>
      <x:c r="M1250" s="11" t="b">
        <x:v>0</x:v>
      </x:c>
    </x:row>
    <x:row r="1251" ht="22" customHeight="1">
      <x:c r="A1251" s="2" t="str">
        <x:v>leave_one_quarry_fixed</x:v>
      </x:c>
      <x:c r="B1251" s="2" t="n">
        <x:v>54</x:v>
      </x:c>
      <x:c r="C1251" s="2" t="str">
        <x:v>1 (120).docx</x:v>
      </x:c>
      <x:c r="D1251" s="2" t="str">
        <x:v>wearing_course</x:v>
      </x:c>
      <x:c r="E1251" s="2" t="str">
        <x:v>Çatallar</x:v>
      </x:c>
      <x:c r="F1251" s="12" t="d">
        <x:v>2017-09-18T00:00:00.000Z</x:v>
      </x:c>
      <x:c r="G1251" s="8" t="n">
        <x:v>4.95</x:v>
      </x:c>
      <x:c r="H1251" s="8" t="n">
        <x:v>4.8056561822</x:v>
      </x:c>
      <x:c r="I1251" s="8" t="n">
        <x:v>4.796969697</x:v>
      </x:c>
      <x:c r="J1251" s="8" t="n">
        <x:f>G1251-H1251</x:f>
        <x:v>0.14434381780000027</x:v>
      </x:c>
      <x:c r="K1251" s="8" t="n">
        <x:f>ABS(J1251)</x:f>
        <x:v>0.14434381780000027</x:v>
      </x:c>
      <x:c r="L1251" s="8" t="n">
        <x:f>ABS(G1251-I1251)</x:f>
        <x:v>0.15303030300000042</x:v>
      </x:c>
      <x:c r="M1251" s="11" t="b">
        <x:v>0</x:v>
      </x:c>
    </x:row>
    <x:row r="1252" ht="22" customHeight="1">
      <x:c r="A1252" s="2" t="str">
        <x:v>leave_one_quarry_fixed</x:v>
      </x:c>
      <x:c r="B1252" s="2" t="n">
        <x:v>54</x:v>
      </x:c>
      <x:c r="C1252" s="2" t="str">
        <x:v>1 (26).docx</x:v>
      </x:c>
      <x:c r="D1252" s="2" t="str">
        <x:v>ac_base_course</x:v>
      </x:c>
      <x:c r="E1252" s="2" t="str">
        <x:v>Çatallar</x:v>
      </x:c>
      <x:c r="F1252" s="12" t="d">
        <x:v>2016-06-22T00:00:00.000Z</x:v>
      </x:c>
      <x:c r="G1252" s="8" t="n">
        <x:v>4.1</x:v>
      </x:c>
      <x:c r="H1252" s="8" t="n">
        <x:v>3.996078694</x:v>
      </x:c>
      <x:c r="I1252" s="8" t="n">
        <x:v>3.99921875</x:v>
      </x:c>
      <x:c r="J1252" s="8" t="n">
        <x:f>G1252-H1252</x:f>
        <x:v>0.10392130599999971</x:v>
      </x:c>
      <x:c r="K1252" s="8" t="n">
        <x:f>ABS(J1252)</x:f>
        <x:v>0.10392130599999971</x:v>
      </x:c>
      <x:c r="L1252" s="8" t="n">
        <x:f>ABS(G1252-I1252)</x:f>
        <x:v>0.10078124999999982</x:v>
      </x:c>
      <x:c r="M1252" s="11" t="b">
        <x:v>0</x:v>
      </x:c>
    </x:row>
    <x:row r="1253" ht="22" customHeight="1">
      <x:c r="A1253" s="2" t="str">
        <x:v>leave_one_quarry_fixed</x:v>
      </x:c>
      <x:c r="B1253" s="2" t="n">
        <x:v>54</x:v>
      </x:c>
      <x:c r="C1253" s="2" t="str">
        <x:v>1 (32).docx</x:v>
      </x:c>
      <x:c r="D1253" s="2" t="str">
        <x:v>binder_course</x:v>
      </x:c>
      <x:c r="E1253" s="2" t="str">
        <x:v>Çatallar</x:v>
      </x:c>
      <x:c r="F1253" s="12" t="d">
        <x:v>2016-06-22T00:00:00.000Z</x:v>
      </x:c>
      <x:c r="G1253" s="8" t="n">
        <x:v>4.4</x:v>
      </x:c>
      <x:c r="H1253" s="8" t="n">
        <x:v>4.2877253659</x:v>
      </x:c>
      <x:c r="I1253" s="8" t="n">
        <x:v>4.3169014085</x:v>
      </x:c>
      <x:c r="J1253" s="8" t="n">
        <x:f>G1253-H1253</x:f>
        <x:v>0.11227463410000027</x:v>
      </x:c>
      <x:c r="K1253" s="8" t="n">
        <x:f>ABS(J1253)</x:f>
        <x:v>0.11227463410000027</x:v>
      </x:c>
      <x:c r="L1253" s="8" t="n">
        <x:f>ABS(G1253-I1253)</x:f>
        <x:v>0.08309859150000065</x:v>
      </x:c>
      <x:c r="M1253" s="11" t="b">
        <x:v>0</x:v>
      </x:c>
    </x:row>
    <x:row r="1254" ht="22" customHeight="1">
      <x:c r="A1254" s="2" t="str">
        <x:v>leave_one_quarry_fixed</x:v>
      </x:c>
      <x:c r="B1254" s="2" t="n">
        <x:v>55</x:v>
      </x:c>
      <x:c r="C1254" s="2" t="str">
        <x:v>1 (114).docx</x:v>
      </x:c>
      <x:c r="D1254" s="2" t="str">
        <x:v>wearing_course</x:v>
      </x:c>
      <x:c r="E1254" s="2" t="str">
        <x:v>Çubukbeli</x:v>
      </x:c>
      <x:c r="F1254" s="12" t="d">
        <x:v>2017-11-30T00:00:00.000Z</x:v>
      </x:c>
      <x:c r="G1254" s="8" t="n">
        <x:v>4.9</x:v>
      </x:c>
      <x:c r="H1254" s="8" t="n">
        <x:v>4.800462179</x:v>
      </x:c>
      <x:c r="I1254" s="8" t="n">
        <x:v>4.7977272727</x:v>
      </x:c>
      <x:c r="J1254" s="8" t="n">
        <x:f>G1254-H1254</x:f>
        <x:v>0.09953782100000019</x:v>
      </x:c>
      <x:c r="K1254" s="8" t="n">
        <x:f>ABS(J1254)</x:f>
        <x:v>0.09953782100000019</x:v>
      </x:c>
      <x:c r="L1254" s="8" t="n">
        <x:f>ABS(G1254-I1254)</x:f>
        <x:v>0.10227272729999992</x:v>
      </x:c>
      <x:c r="M1254" s="11" t="b">
        <x:v>0</x:v>
      </x:c>
    </x:row>
    <x:row r="1255" ht="22" customHeight="1">
      <x:c r="A1255" s="2" t="str">
        <x:v>leave_one_quarry_fixed</x:v>
      </x:c>
      <x:c r="B1255" s="2" t="n">
        <x:v>55</x:v>
      </x:c>
      <x:c r="C1255" s="2" t="str">
        <x:v>1 (115).docx</x:v>
      </x:c>
      <x:c r="D1255" s="2" t="str">
        <x:v>ac_base_course</x:v>
      </x:c>
      <x:c r="E1255" s="2" t="str">
        <x:v>Çubukbeli</x:v>
      </x:c>
      <x:c r="F1255" s="12" t="d">
        <x:v>2017-05-08T00:00:00.000Z</x:v>
      </x:c>
      <x:c r="G1255" s="8" t="n">
        <x:v>4</x:v>
      </x:c>
      <x:c r="H1255" s="8" t="n">
        <x:v>3.9792435795</x:v>
      </x:c>
      <x:c r="I1255" s="8" t="n">
        <x:v>4.00078125</x:v>
      </x:c>
      <x:c r="J1255" s="8" t="n">
        <x:f>G1255-H1255</x:f>
        <x:v>0.02075642050000015</x:v>
      </x:c>
      <x:c r="K1255" s="8" t="n">
        <x:f>ABS(J1255)</x:f>
        <x:v>0.02075642050000015</x:v>
      </x:c>
      <x:c r="L1255" s="8" t="n">
        <x:f>ABS(G1255-I1255)</x:f>
        <x:v>0.0007812500000001776</x:v>
      </x:c>
      <x:c r="M1255" s="11" t="b">
        <x:v>0</x:v>
      </x:c>
    </x:row>
    <x:row r="1256" ht="22" customHeight="1">
      <x:c r="A1256" s="2" t="str">
        <x:v>leave_one_quarry_fixed</x:v>
      </x:c>
      <x:c r="B1256" s="2" t="n">
        <x:v>55</x:v>
      </x:c>
      <x:c r="C1256" s="2" t="str">
        <x:v>1 (116).docx</x:v>
      </x:c>
      <x:c r="D1256" s="2" t="str">
        <x:v>binder_course</x:v>
      </x:c>
      <x:c r="E1256" s="2" t="str">
        <x:v>Çubukbeli</x:v>
      </x:c>
      <x:c r="F1256" s="12" t="d">
        <x:v>2017-05-08T00:00:00.000Z</x:v>
      </x:c>
      <x:c r="G1256" s="8" t="n">
        <x:v>4.3</x:v>
      </x:c>
      <x:c r="H1256" s="8" t="n">
        <x:v>4.3261339493</x:v>
      </x:c>
      <x:c r="I1256" s="8" t="n">
        <x:v>4.3183098592</x:v>
      </x:c>
      <x:c r="J1256" s="8" t="n">
        <x:f>G1256-H1256</x:f>
        <x:v>-0.026133949300000126</x:v>
      </x:c>
      <x:c r="K1256" s="8" t="n">
        <x:f>ABS(J1256)</x:f>
        <x:v>0.026133949300000126</x:v>
      </x:c>
      <x:c r="L1256" s="8" t="n">
        <x:f>ABS(G1256-I1256)</x:f>
        <x:v>0.01830985920000039</x:v>
      </x:c>
      <x:c r="M1256" s="11" t="b">
        <x:v>0</x:v>
      </x:c>
    </x:row>
    <x:row r="1257" ht="22" customHeight="1">
      <x:c r="A1257" s="2" t="str">
        <x:v>leave_one_quarry_fixed</x:v>
      </x:c>
      <x:c r="B1257" s="2" t="n">
        <x:v>56</x:v>
      </x:c>
      <x:c r="C1257" s="2" t="str">
        <x:v>1 (128).docx</x:v>
      </x:c>
      <x:c r="D1257" s="2" t="str">
        <x:v>binder_course</x:v>
      </x:c>
      <x:c r="E1257" s="2" t="str">
        <x:v>Özdemir</x:v>
      </x:c>
      <x:c r="F1257" s="12" t="d">
        <x:v>2017-11-30T00:00:00.000Z</x:v>
      </x:c>
      <x:c r="G1257" s="8" t="n">
        <x:v>4.3</x:v>
      </x:c>
      <x:c r="H1257" s="8" t="n">
        <x:v>4.3367128108</x:v>
      </x:c>
      <x:c r="I1257" s="8" t="n">
        <x:v>4.3183098592</x:v>
      </x:c>
      <x:c r="J1257" s="8" t="n">
        <x:f>G1257-H1257</x:f>
        <x:v>-0.036712810800000106</x:v>
      </x:c>
      <x:c r="K1257" s="8" t="n">
        <x:f>ABS(J1257)</x:f>
        <x:v>0.036712810800000106</x:v>
      </x:c>
      <x:c r="L1257" s="8" t="n">
        <x:f>ABS(G1257-I1257)</x:f>
        <x:v>0.01830985920000039</x:v>
      </x:c>
      <x:c r="M1257" s="11" t="b">
        <x:v>0</x:v>
      </x:c>
    </x:row>
    <x:row r="1258" ht="22" customHeight="1">
      <x:c r="A1258" s="2" t="str">
        <x:v>leave_one_quarry_fixed</x:v>
      </x:c>
      <x:c r="B1258" s="2" t="n">
        <x:v>56</x:v>
      </x:c>
      <x:c r="C1258" s="2" t="str">
        <x:v>1 (129).docx</x:v>
      </x:c>
      <x:c r="D1258" s="2" t="str">
        <x:v>ac_base_course</x:v>
      </x:c>
      <x:c r="E1258" s="2" t="str">
        <x:v>Özdemir</x:v>
      </x:c>
      <x:c r="F1258" s="12" t="d">
        <x:v>2017-12-01T00:00:00.000Z</x:v>
      </x:c>
      <x:c r="G1258" s="8" t="n">
        <x:v>4</x:v>
      </x:c>
      <x:c r="H1258" s="8" t="n">
        <x:v>4.0157650024</x:v>
      </x:c>
      <x:c r="I1258" s="8" t="n">
        <x:v>4.00078125</x:v>
      </x:c>
      <x:c r="J1258" s="8" t="n">
        <x:f>G1258-H1258</x:f>
        <x:v>-0.015765002400000228</x:v>
      </x:c>
      <x:c r="K1258" s="8" t="n">
        <x:f>ABS(J1258)</x:f>
        <x:v>0.015765002400000228</x:v>
      </x:c>
      <x:c r="L1258" s="8" t="n">
        <x:f>ABS(G1258-I1258)</x:f>
        <x:v>0.0007812500000001776</x:v>
      </x:c>
      <x:c r="M1258" s="11" t="b">
        <x:v>0</x:v>
      </x:c>
    </x:row>
    <x:row r="1259" ht="22" customHeight="1">
      <x:c r="A1259" s="2" t="str">
        <x:v>leave_one_quarry_fixed</x:v>
      </x:c>
      <x:c r="B1259" s="2" t="n">
        <x:v>56</x:v>
      </x:c>
      <x:c r="C1259" s="2" t="str">
        <x:v>1 (201).docx</x:v>
      </x:c>
      <x:c r="D1259" s="2" t="str">
        <x:v>wearing_course</x:v>
      </x:c>
      <x:c r="E1259" s="2" t="str">
        <x:v>Özdemir</x:v>
      </x:c>
      <x:c r="F1259" s="12" t="d">
        <x:v>2024-11-21T00:00:00.000Z</x:v>
      </x:c>
      <x:c r="G1259" s="8" t="n">
        <x:v>4.8</x:v>
      </x:c>
      <x:c r="H1259" s="8" t="n">
        <x:v>4.8055382918</x:v>
      </x:c>
      <x:c r="I1259" s="8" t="n">
        <x:v>4.7992424242</x:v>
      </x:c>
      <x:c r="J1259" s="8" t="n">
        <x:f>G1259-H1259</x:f>
        <x:v>-0.005538291799999762</x:v>
      </x:c>
      <x:c r="K1259" s="8" t="n">
        <x:f>ABS(J1259)</x:f>
        <x:v>0.005538291799999762</x:v>
      </x:c>
      <x:c r="L1259" s="8" t="n">
        <x:f>ABS(G1259-I1259)</x:f>
        <x:v>0.000757575799999799</x:v>
      </x:c>
      <x:c r="M1259" s="11" t="b">
        <x:v>0</x:v>
      </x:c>
    </x:row>
    <x:row r="1260" ht="22" customHeight="1">
      <x:c r="A1260" s="2" t="str">
        <x:v>leave_one_quarry_fixed</x:v>
      </x:c>
      <x:c r="B1260" s="2" t="n">
        <x:v>57</x:v>
      </x:c>
      <x:c r="C1260" s="2" t="str">
        <x:v>1 (25).docx</x:v>
      </x:c>
      <x:c r="D1260" s="2" t="str">
        <x:v>wearing_course</x:v>
      </x:c>
      <x:c r="E1260" s="2" t="str">
        <x:v>İlci</x:v>
      </x:c>
      <x:c r="F1260" s="12" t="d">
        <x:v>2016-11-07T00:00:00.000Z</x:v>
      </x:c>
      <x:c r="G1260" s="8" t="n">
        <x:v>4.8</x:v>
      </x:c>
      <x:c r="H1260" s="8" t="n">
        <x:v>4.8157316992</x:v>
      </x:c>
      <x:c r="I1260" s="8" t="n">
        <x:v>4.7992424242</x:v>
      </x:c>
      <x:c r="J1260" s="8" t="n">
        <x:f>G1260-H1260</x:f>
        <x:v>-0.015731699199999838</x:v>
      </x:c>
      <x:c r="K1260" s="8" t="n">
        <x:f>ABS(J1260)</x:f>
        <x:v>0.015731699199999838</x:v>
      </x:c>
      <x:c r="L1260" s="8" t="n">
        <x:f>ABS(G1260-I1260)</x:f>
        <x:v>0.000757575799999799</x:v>
      </x:c>
      <x:c r="M1260" s="11" t="b">
        <x:v>0</x:v>
      </x:c>
    </x:row>
    <x:row r="1261" ht="22" customHeight="1">
      <x:c r="A1261" s="2" t="str">
        <x:v>leave_one_quarry_fixed</x:v>
      </x:c>
      <x:c r="B1261" s="2" t="n">
        <x:v>58</x:v>
      </x:c>
      <x:c r="C1261" s="2" t="str">
        <x:v>1 (193).docx</x:v>
      </x:c>
      <x:c r="D1261" s="2" t="str">
        <x:v>wearing_course</x:v>
      </x:c>
      <x:c r="E1261" s="2" t="str">
        <x:v>İstaş</x:v>
      </x:c>
      <x:c r="F1261" s="12" t="d">
        <x:v>2023-01-30T00:00:00.000Z</x:v>
      </x:c>
      <x:c r="G1261" s="8" t="n">
        <x:v>4.75</x:v>
      </x:c>
      <x:c r="H1261" s="8" t="n">
        <x:v>4.7873640961</x:v>
      </x:c>
      <x:c r="I1261" s="8" t="n">
        <x:v>4.8</x:v>
      </x:c>
      <x:c r="J1261" s="8" t="n">
        <x:f>G1261-H1261</x:f>
        <x:v>-0.03736409610000013</x:v>
      </x:c>
      <x:c r="K1261" s="8" t="n">
        <x:f>ABS(J1261)</x:f>
        <x:v>0.03736409610000013</x:v>
      </x:c>
      <x:c r="L1261" s="8" t="n">
        <x:f>ABS(G1261-I1261)</x:f>
        <x:v>0.04999999999999982</x:v>
      </x:c>
      <x:c r="M1261" s="11" t="b">
        <x:v>0</x:v>
      </x:c>
    </x:row>
    <x:row r="1262" ht="22" customHeight="1">
      <x:c r="A1262" s="2" t="str">
        <x:v>leave_one_quarry_fixed</x:v>
      </x:c>
      <x:c r="B1262" s="2" t="n">
        <x:v>58</x:v>
      </x:c>
      <x:c r="C1262" s="2" t="str">
        <x:v>1 (194).docx</x:v>
      </x:c>
      <x:c r="D1262" s="2" t="str">
        <x:v>ac_base_course</x:v>
      </x:c>
      <x:c r="E1262" s="2" t="str">
        <x:v>İstaş</x:v>
      </x:c>
      <x:c r="F1262" s="12" t="d">
        <x:v>2023-01-30T00:00:00.000Z</x:v>
      </x:c>
      <x:c r="G1262" s="8" t="n">
        <x:v>3.9</x:v>
      </x:c>
      <x:c r="H1262" s="8" t="n">
        <x:v>3.9971311742</x:v>
      </x:c>
      <x:c r="I1262" s="8" t="n">
        <x:v>4.00234375</x:v>
      </x:c>
      <x:c r="J1262" s="8" t="n">
        <x:f>G1262-H1262</x:f>
        <x:v>-0.09713117420000028</x:v>
      </x:c>
      <x:c r="K1262" s="8" t="n">
        <x:f>ABS(J1262)</x:f>
        <x:v>0.09713117420000028</x:v>
      </x:c>
      <x:c r="L1262" s="8" t="n">
        <x:f>ABS(G1262-I1262)</x:f>
        <x:v>0.10234374999999973</x:v>
      </x:c>
      <x:c r="M1262" s="11" t="b">
        <x:v>0</x:v>
      </x:c>
    </x:row>
    <x:row r="1263" ht="22" customHeight="1">
      <x:c r="A1263" s="2" t="str">
        <x:v>leave_one_quarry_fixed</x:v>
      </x:c>
      <x:c r="B1263" s="2" t="n">
        <x:v>58</x:v>
      </x:c>
      <x:c r="C1263" s="2" t="str">
        <x:v>1 (195).docx</x:v>
      </x:c>
      <x:c r="D1263" s="2" t="str">
        <x:v>binder_course</x:v>
      </x:c>
      <x:c r="E1263" s="2" t="str">
        <x:v>İstaş</x:v>
      </x:c>
      <x:c r="F1263" s="12" t="d">
        <x:v>2023-01-30T00:00:00.000Z</x:v>
      </x:c>
      <x:c r="G1263" s="8" t="n">
        <x:v>4.2</x:v>
      </x:c>
      <x:c r="H1263" s="8" t="n">
        <x:v>4.3441353897</x:v>
      </x:c>
      <x:c r="I1263" s="8" t="n">
        <x:v>4.3197183099</x:v>
      </x:c>
      <x:c r="J1263" s="8" t="n">
        <x:f>G1263-H1263</x:f>
        <x:v>-0.14413538969999973</x:v>
      </x:c>
      <x:c r="K1263" s="8" t="n">
        <x:f>ABS(J1263)</x:f>
        <x:v>0.14413538969999973</x:v>
      </x:c>
      <x:c r="L1263" s="8" t="n">
        <x:f>ABS(G1263-I1263)</x:f>
        <x:v>0.11971830989999965</x:v>
      </x:c>
      <x:c r="M1263" s="11" t="b">
        <x:v>0</x:v>
      </x:c>
    </x:row>
    <x:row r="1264" ht="22" customHeight="1">
      <x:c r="A1264" s="2" t="str">
        <x:v>leave_one_quarry_fixed</x:v>
      </x:c>
      <x:c r="B1264" s="2" t="n">
        <x:v>59</x:v>
      </x:c>
      <x:c r="C1264" s="2" t="str">
        <x:v>1 (64).docx</x:v>
      </x:c>
      <x:c r="D1264" s="2" t="str">
        <x:v>wearing_course</x:v>
      </x:c>
      <x:c r="E1264" s="2" t="str">
        <x:v>İğdecik</x:v>
      </x:c>
      <x:c r="F1264" s="12" t="d">
        <x:v>2013-06-28T00:00:00.000Z</x:v>
      </x:c>
      <x:c r="G1264" s="8" t="n">
        <x:v>4.75</x:v>
      </x:c>
      <x:c r="H1264" s="8" t="n">
        <x:v>4.800265416</x:v>
      </x:c>
      <x:c r="I1264" s="8" t="n">
        <x:v>4.8</x:v>
      </x:c>
      <x:c r="J1264" s="8" t="n">
        <x:f>G1264-H1264</x:f>
        <x:v>-0.05026541600000023</x:v>
      </x:c>
      <x:c r="K1264" s="8" t="n">
        <x:f>ABS(J1264)</x:f>
        <x:v>0.05026541600000023</x:v>
      </x:c>
      <x:c r="L1264" s="8" t="n">
        <x:f>ABS(G1264-I1264)</x:f>
        <x:v>0.04999999999999982</x:v>
      </x:c>
      <x:c r="M1264" s="11" t="b">
        <x:v>0</x:v>
      </x:c>
    </x:row>
    <x:row r="1265" ht="22" customHeight="1">
      <x:c r="A1265" s="2" t="str">
        <x:v>leave_one_quarry_fixed</x:v>
      </x:c>
      <x:c r="B1265" s="2" t="n">
        <x:v>59</x:v>
      </x:c>
      <x:c r="C1265" s="2" t="str">
        <x:v>1 (89).docx</x:v>
      </x:c>
      <x:c r="D1265" s="2" t="str">
        <x:v>ac_base_course</x:v>
      </x:c>
      <x:c r="E1265" s="2" t="str">
        <x:v>İğdecik</x:v>
      </x:c>
      <x:c r="F1265" s="12" t="d">
        <x:v>2012-07-20T00:00:00.000Z</x:v>
      </x:c>
      <x:c r="G1265" s="8" t="n">
        <x:v>4</x:v>
      </x:c>
      <x:c r="H1265" s="8" t="n">
        <x:v>3.9979456968</x:v>
      </x:c>
      <x:c r="I1265" s="8" t="n">
        <x:v>4.00078125</x:v>
      </x:c>
      <x:c r="J1265" s="8" t="n">
        <x:f>G1265-H1265</x:f>
        <x:v>0.002054303199999996</x:v>
      </x:c>
      <x:c r="K1265" s="8" t="n">
        <x:f>ABS(J1265)</x:f>
        <x:v>0.002054303199999996</x:v>
      </x:c>
      <x:c r="L1265" s="8" t="n">
        <x:f>ABS(G1265-I1265)</x:f>
        <x:v>0.0007812500000001776</x:v>
      </x:c>
      <x:c r="M1265" s="11" t="b">
        <x:v>0</x:v>
      </x:c>
    </x:row>
    <x:row r="1266" ht="22" customHeight="1">
      <x:c r="A1266" s="2" t="str">
        <x:v>leave_one_quarry_fixed</x:v>
      </x:c>
      <x:c r="B1266" s="2" t="n">
        <x:v>59</x:v>
      </x:c>
      <x:c r="C1266" s="2" t="str">
        <x:v>1 (90).docx</x:v>
      </x:c>
      <x:c r="D1266" s="2" t="str">
        <x:v>binder_course</x:v>
      </x:c>
      <x:c r="E1266" s="2" t="str">
        <x:v>İğdecik</x:v>
      </x:c>
      <x:c r="F1266" s="12" t="d">
        <x:v>2012-07-20T00:00:00.000Z</x:v>
      </x:c>
      <x:c r="G1266" s="8" t="n">
        <x:v>4.3</x:v>
      </x:c>
      <x:c r="H1266" s="8" t="n">
        <x:v>4.337086895</x:v>
      </x:c>
      <x:c r="I1266" s="8" t="n">
        <x:v>4.3183098592</x:v>
      </x:c>
      <x:c r="J1266" s="8" t="n">
        <x:f>G1266-H1266</x:f>
        <x:v>-0.03708689499999984</x:v>
      </x:c>
      <x:c r="K1266" s="8" t="n">
        <x:f>ABS(J1266)</x:f>
        <x:v>0.03708689499999984</x:v>
      </x:c>
      <x:c r="L1266" s="8" t="n">
        <x:f>ABS(G1266-I1266)</x:f>
        <x:v>0.01830985920000039</x:v>
      </x:c>
      <x:c r="M1266" s="11" t="b">
        <x:v>0</x:v>
      </x:c>
    </x:row>
    <x:row r="1267" ht="22" customHeight="1">
      <x:c r="A1267" s="2" t="str">
        <x:v>leave_one_quarry_fixed</x:v>
      </x:c>
      <x:c r="B1267" s="2" t="n">
        <x:v>60</x:v>
      </x:c>
      <x:c r="C1267" s="2" t="str">
        <x:v>1 (16).docx</x:v>
      </x:c>
      <x:c r="D1267" s="2" t="str">
        <x:v>ac_base_course</x:v>
      </x:c>
      <x:c r="E1267" s="2" t="str">
        <x:v>İğdir</x:v>
      </x:c>
      <x:c r="F1267" s="12" t="d">
        <x:v>2021-12-01T00:00:00.000Z</x:v>
      </x:c>
      <x:c r="G1267" s="8" t="n">
        <x:v>3.9</x:v>
      </x:c>
      <x:c r="H1267" s="8" t="n">
        <x:v>3.9966496311</x:v>
      </x:c>
      <x:c r="I1267" s="8" t="n">
        <x:v>4.00234375</x:v>
      </x:c>
      <x:c r="J1267" s="8" t="n">
        <x:f>G1267-H1267</x:f>
        <x:v>-0.09664963110000002</x:v>
      </x:c>
      <x:c r="K1267" s="8" t="n">
        <x:f>ABS(J1267)</x:f>
        <x:v>0.09664963110000002</x:v>
      </x:c>
      <x:c r="L1267" s="8" t="n">
        <x:f>ABS(G1267-I1267)</x:f>
        <x:v>0.10234374999999973</x:v>
      </x:c>
      <x:c r="M1267" s="1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39d91a362c41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Ocak gruplu doğrulama — 60 ocak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2" t="str">
        <x:v>Fark = ET MAE − tabaka ortalaması MAE. Negatif değer ET lehinedir. Tek kayıtlı ocakta R² tanımsızdır.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7" t="str">
        <x:v>Ocak</x:v>
      </x:c>
      <x:c r="B5" s="7" t="str">
        <x:v>n</x:v>
      </x:c>
      <x:c r="C5" s="7" t="str">
        <x:v>ET R²</x:v>
      </x:c>
      <x:c r="D5" s="7" t="str">
        <x:v>ET MAE (yp)</x:v>
      </x:c>
      <x:c r="E5" s="7" t="str">
        <x:v>ET RMSE (yp)</x:v>
      </x:c>
      <x:c r="F5" s="7" t="str">
        <x:v>Tabaka ort. MAE (yp)</x:v>
      </x:c>
      <x:c r="G5" s="7" t="str">
        <x:v>MAE farkı (yp)</x:v>
      </x:c>
      <x:c r="H5" s="7" t="str">
        <x:v>±0.10 yp</x:v>
      </x:c>
      <x:c r="I5" s="7" t="str">
        <x:v>±0.25 yp</x:v>
      </x:c>
      <x:c r="J5" s="7" t="str">
        <x:v>±0.50 yp</x:v>
      </x:c>
    </x:row>
    <x:row r="6" ht="22" customHeight="1">
      <x:c r="A6" s="2" t="str">
        <x:v>Albayrak</x:v>
      </x:c>
      <x:c r="B6" s="2" t="n">
        <x:v>1</x:v>
      </x:c>
      <x:c r="C6" s="8"/>
      <x:c r="D6" s="8" t="n">
        <x:v>0.0031089083</x:v>
      </x:c>
      <x:c r="E6" s="8" t="n">
        <x:v>0.0031089083</x:v>
      </x:c>
      <x:c r="F6" s="8" t="n">
        <x:v>0.065</x:v>
      </x:c>
      <x:c r="G6" s="8" t="n">
        <x:f>D6-F6</x:f>
        <x:v>-0.061891091700000005</x:v>
      </x:c>
      <x:c r="H6" s="9" t="n">
        <x:v>1</x:v>
      </x:c>
      <x:c r="I6" s="9" t="n">
        <x:v>1</x:v>
      </x:c>
      <x:c r="J6" s="9" t="n">
        <x:v>1</x:v>
      </x:c>
    </x:row>
    <x:row r="7" ht="22" customHeight="1">
      <x:c r="A7" s="2" t="str">
        <x:v>Antalya Yol</x:v>
      </x:c>
      <x:c r="B7" s="2" t="n">
        <x:v>1</x:v>
      </x:c>
      <x:c r="C7" s="8"/>
      <x:c r="D7" s="8" t="n">
        <x:v>0.0031246306</x:v>
      </x:c>
      <x:c r="E7" s="8" t="n">
        <x:v>0.0031246306</x:v>
      </x:c>
      <x:c r="F7" s="8" t="n">
        <x:v>0.0009259259</x:v>
      </x:c>
      <x:c r="G7" s="8" t="n">
        <x:f>D7-F7</x:f>
        <x:v>0.0021987047</x:v>
      </x:c>
      <x:c r="H7" s="9" t="n">
        <x:v>1</x:v>
      </x:c>
      <x:c r="I7" s="9" t="n">
        <x:v>1</x:v>
      </x:c>
      <x:c r="J7" s="9" t="n">
        <x:v>1</x:v>
      </x:c>
    </x:row>
    <x:row r="8" ht="22" customHeight="1">
      <x:c r="A8" s="2" t="str">
        <x:v>Antmos</x:v>
      </x:c>
      <x:c r="B8" s="2" t="n">
        <x:v>6</x:v>
      </x:c>
      <x:c r="C8" s="8" t="n">
        <x:v>0.946515548</x:v>
      </x:c>
      <x:c r="D8" s="8" t="n">
        <x:v>0.0703264985</x:v>
      </x:c>
      <x:c r="E8" s="8" t="n">
        <x:v>0.076021656</x:v>
      </x:c>
      <x:c r="F8" s="8" t="n">
        <x:v>0.0641707126</x:v>
      </x:c>
      <x:c r="G8" s="8" t="n">
        <x:f>D8-F8</x:f>
        <x:v>0.006155785900000002</x:v>
      </x:c>
      <x:c r="H8" s="9" t="n">
        <x:v>0.8333333333</x:v>
      </x:c>
      <x:c r="I8" s="9" t="n">
        <x:v>1</x:v>
      </x:c>
      <x:c r="J8" s="9" t="n">
        <x:v>1</x:v>
      </x:c>
    </x:row>
    <x:row r="9" ht="22" customHeight="1">
      <x:c r="A9" s="2" t="str">
        <x:v>Arena</x:v>
      </x:c>
      <x:c r="B9" s="2" t="n">
        <x:v>3</x:v>
      </x:c>
      <x:c r="C9" s="8" t="n">
        <x:v>0.987589235</x:v>
      </x:c>
      <x:c r="D9" s="8" t="n">
        <x:v>0.0338972286</x:v>
      </x:c>
      <x:c r="E9" s="8" t="n">
        <x:v>0.0392116805</x:v>
      </x:c>
      <x:c r="F9" s="8" t="n">
        <x:v>0.0372768281</x:v>
      </x:c>
      <x:c r="G9" s="8" t="n">
        <x:f>D9-F9</x:f>
        <x:v>-0.0033795994999999968</x:v>
      </x:c>
      <x:c r="H9" s="9" t="n">
        <x:v>1</x:v>
      </x:c>
      <x:c r="I9" s="9" t="n">
        <x:v>1</x:v>
      </x:c>
      <x:c r="J9" s="9" t="n">
        <x:v>1</x:v>
      </x:c>
    </x:row>
    <x:row r="10" ht="22" customHeight="1">
      <x:c r="A10" s="2" t="str">
        <x:v>Asmer</x:v>
      </x:c>
      <x:c r="B10" s="2" t="n">
        <x:v>3</x:v>
      </x:c>
      <x:c r="C10" s="8" t="n">
        <x:v>0.9717407978</x:v>
      </x:c>
      <x:c r="D10" s="8" t="n">
        <x:v>0.0479729981</x:v>
      </x:c>
      <x:c r="E10" s="8" t="n">
        <x:v>0.0618925832</x:v>
      </x:c>
      <x:c r="F10" s="8" t="n">
        <x:v>0.0484197531</x:v>
      </x:c>
      <x:c r="G10" s="8" t="n">
        <x:f>D10-F10</x:f>
        <x:v>-0.00044675500000000007</x:v>
      </x:c>
      <x:c r="H10" s="9" t="n">
        <x:v>0.6666666667</x:v>
      </x:c>
      <x:c r="I10" s="9" t="n">
        <x:v>1</x:v>
      </x:c>
      <x:c r="J10" s="9" t="n">
        <x:v>1</x:v>
      </x:c>
    </x:row>
    <x:row r="11" ht="22" customHeight="1">
      <x:c r="A11" s="2" t="str">
        <x:v>Baba</x:v>
      </x:c>
      <x:c r="B11" s="2" t="n">
        <x:v>3</x:v>
      </x:c>
      <x:c r="C11" s="8" t="n">
        <x:v>0.8249731311</x:v>
      </x:c>
      <x:c r="D11" s="8" t="n">
        <x:v>0.1125870135</x:v>
      </x:c>
      <x:c r="E11" s="8" t="n">
        <x:v>0.1281915686</x:v>
      </x:c>
      <x:c r="F11" s="8" t="n">
        <x:v>0.1066502171</x:v>
      </x:c>
      <x:c r="G11" s="8" t="n">
        <x:f>D11-F11</x:f>
        <x:v>0.0059367963999999995</x:v>
      </x:c>
      <x:c r="H11" s="9" t="n">
        <x:v>0.6666666667</x:v>
      </x:c>
      <x:c r="I11" s="9" t="n">
        <x:v>1</x:v>
      </x:c>
      <x:c r="J11" s="9" t="n">
        <x:v>1</x:v>
      </x:c>
    </x:row>
    <x:row r="12" ht="22" customHeight="1">
      <x:c r="A12" s="2" t="str">
        <x:v>Bacoğlu</x:v>
      </x:c>
      <x:c r="B12" s="2" t="n">
        <x:v>2</x:v>
      </x:c>
      <x:c r="C12" s="8" t="n">
        <x:v>0.9965219426</x:v>
      </x:c>
      <x:c r="D12" s="8" t="n">
        <x:v>0.011225844</x:v>
      </x:c>
      <x:c r="E12" s="8" t="n">
        <x:v>0.0147437643</x:v>
      </x:c>
      <x:c r="F12" s="8" t="n">
        <x:v>0.0107164869</x:v>
      </x:c>
      <x:c r="G12" s="8" t="n">
        <x:f>D12-F12</x:f>
        <x:v>0.0005093570999999998</x:v>
      </x:c>
      <x:c r="H12" s="9" t="n">
        <x:v>1</x:v>
      </x:c>
      <x:c r="I12" s="9" t="n">
        <x:v>1</x:v>
      </x:c>
      <x:c r="J12" s="9" t="n">
        <x:v>1</x:v>
      </x:c>
    </x:row>
    <x:row r="13" ht="22" customHeight="1">
      <x:c r="A13" s="2" t="str">
        <x:v>Bademliyer</x:v>
      </x:c>
      <x:c r="B13" s="2" t="n">
        <x:v>2</x:v>
      </x:c>
      <x:c r="C13" s="8" t="n">
        <x:v>0.5045900799</x:v>
      </x:c>
      <x:c r="D13" s="8" t="n">
        <x:v>0.1054781239</x:v>
      </x:c>
      <x:c r="E13" s="8" t="n">
        <x:v>0.1055780432</x:v>
      </x:c>
      <x:c r="F13" s="8" t="n">
        <x:v>0.1039174928</x:v>
      </x:c>
      <x:c r="G13" s="8" t="n">
        <x:f>D13-F13</x:f>
        <x:v>0.0015606311000000012</x:v>
      </x:c>
      <x:c r="H13" s="9" t="n">
        <x:v>0</x:v>
      </x:c>
      <x:c r="I13" s="9" t="n">
        <x:v>1</x:v>
      </x:c>
      <x:c r="J13" s="9" t="n">
        <x:v>1</x:v>
      </x:c>
    </x:row>
    <x:row r="14" ht="22" customHeight="1">
      <x:c r="A14" s="2" t="str">
        <x:v>Barla</x:v>
      </x:c>
      <x:c r="B14" s="2" t="n">
        <x:v>3</x:v>
      </x:c>
      <x:c r="C14" s="8" t="n">
        <x:v>0.9443368487</x:v>
      </x:c>
      <x:c r="D14" s="8" t="n">
        <x:v>0.0671227481</x:v>
      </x:c>
      <x:c r="E14" s="8" t="n">
        <x:v>0.0819176546</x:v>
      </x:c>
      <x:c r="F14" s="8" t="n">
        <x:v>0.0600164496</x:v>
      </x:c>
      <x:c r="G14" s="8" t="n">
        <x:f>D14-F14</x:f>
        <x:v>0.007106298500000004</x:v>
      </x:c>
      <x:c r="H14" s="9" t="n">
        <x:v>0.6666666667</x:v>
      </x:c>
      <x:c r="I14" s="9" t="n">
        <x:v>1</x:v>
      </x:c>
      <x:c r="J14" s="9" t="n">
        <x:v>1</x:v>
      </x:c>
    </x:row>
    <x:row r="15" ht="22" customHeight="1">
      <x:c r="A15" s="2" t="str">
        <x:v>Belen</x:v>
      </x:c>
      <x:c r="B15" s="2" t="n">
        <x:v>7</x:v>
      </x:c>
      <x:c r="C15" s="8" t="n">
        <x:v>0.9688383392</x:v>
      </x:c>
      <x:c r="D15" s="8" t="n">
        <x:v>0.0531344234</x:v>
      </x:c>
      <x:c r="E15" s="8" t="n">
        <x:v>0.0672193485</x:v>
      </x:c>
      <x:c r="F15" s="8" t="n">
        <x:v>0.0531746032</x:v>
      </x:c>
      <x:c r="G15" s="8" t="n">
        <x:f>D15-F15</x:f>
        <x:v>-0.0000401797999999981</x:v>
      </x:c>
      <x:c r="H15" s="9" t="n">
        <x:v>0.8571428571</x:v>
      </x:c>
      <x:c r="I15" s="9" t="n">
        <x:v>1</x:v>
      </x:c>
      <x:c r="J15" s="9" t="n">
        <x:v>1</x:v>
      </x:c>
    </x:row>
    <x:row r="16" ht="22" customHeight="1">
      <x:c r="A16" s="2" t="str">
        <x:v>Belevi</x:v>
      </x:c>
      <x:c r="B16" s="2" t="n">
        <x:v>6</x:v>
      </x:c>
      <x:c r="C16" s="8" t="n">
        <x:v>0.9561302761</x:v>
      </x:c>
      <x:c r="D16" s="8" t="n">
        <x:v>0.0574135109</x:v>
      </x:c>
      <x:c r="E16" s="8" t="n">
        <x:v>0.0691153058</x:v>
      </x:c>
      <x:c r="F16" s="8" t="n">
        <x:v>0.0436584249</x:v>
      </x:c>
      <x:c r="G16" s="8" t="n">
        <x:f>D16-F16</x:f>
        <x:v>0.013755086</x:v>
      </x:c>
      <x:c r="H16" s="9" t="n">
        <x:v>0.8333333333</x:v>
      </x:c>
      <x:c r="I16" s="9" t="n">
        <x:v>1</x:v>
      </x:c>
      <x:c r="J16" s="9" t="n">
        <x:v>1</x:v>
      </x:c>
    </x:row>
    <x:row r="17" ht="22" customHeight="1">
      <x:c r="A17" s="2" t="str">
        <x:v>Beydiğin</x:v>
      </x:c>
      <x:c r="B17" s="2" t="n">
        <x:v>1</x:v>
      </x:c>
      <x:c r="C17" s="8"/>
      <x:c r="D17" s="8" t="n">
        <x:v>0.5562930156</x:v>
      </x:c>
      <x:c r="E17" s="8" t="n">
        <x:v>0.5562930156</x:v>
      </x:c>
      <x:c r="F17" s="8" t="n">
        <x:v>0.5474576271</x:v>
      </x:c>
      <x:c r="G17" s="8" t="n">
        <x:f>D17-F17</x:f>
        <x:v>0.008835388499999985</x:v>
      </x:c>
      <x:c r="H17" s="9" t="n">
        <x:v>0</x:v>
      </x:c>
      <x:c r="I17" s="9" t="n">
        <x:v>0</x:v>
      </x:c>
      <x:c r="J17" s="9" t="n">
        <x:v>0</x:v>
      </x:c>
    </x:row>
    <x:row r="18" ht="22" customHeight="1">
      <x:c r="A18" s="2" t="str">
        <x:v>Boğaçay</x:v>
      </x:c>
      <x:c r="B18" s="2" t="n">
        <x:v>3</x:v>
      </x:c>
      <x:c r="C18" s="8" t="n">
        <x:v>0.9994588984</x:v>
      </x:c>
      <x:c r="D18" s="8" t="n">
        <x:v>0.0060864701</x:v>
      </x:c>
      <x:c r="E18" s="8" t="n">
        <x:v>0.0076759332</x:v>
      </x:c>
      <x:c r="F18" s="8" t="n">
        <x:v>0.0106337336</x:v>
      </x:c>
      <x:c r="G18" s="8" t="n">
        <x:f>D18-F18</x:f>
        <x:v>-0.004547263500000001</x:v>
      </x:c>
      <x:c r="H18" s="9" t="n">
        <x:v>1</x:v>
      </x:c>
      <x:c r="I18" s="9" t="n">
        <x:v>1</x:v>
      </x:c>
      <x:c r="J18" s="9" t="n">
        <x:v>1</x:v>
      </x:c>
    </x:row>
    <x:row r="19" ht="22" customHeight="1">
      <x:c r="A19" s="2" t="str">
        <x:v>Büyükakça</x:v>
      </x:c>
      <x:c r="B19" s="2" t="n">
        <x:v>2</x:v>
      </x:c>
      <x:c r="C19" s="8" t="n">
        <x:v>-0.0287595171</x:v>
      </x:c>
      <x:c r="D19" s="8" t="n">
        <x:v>0.1494511348</x:v>
      </x:c>
      <x:c r="E19" s="8" t="n">
        <x:v>0.1521416746</x:v>
      </x:c>
      <x:c r="F19" s="8" t="n">
        <x:v>0.1539174928</x:v>
      </x:c>
      <x:c r="G19" s="8" t="n">
        <x:f>D19-F19</x:f>
        <x:v>-0.004466358000000004</x:v>
      </x:c>
      <x:c r="H19" s="9" t="n">
        <x:v>0</x:v>
      </x:c>
      <x:c r="I19" s="9" t="n">
        <x:v>1</x:v>
      </x:c>
      <x:c r="J19" s="9" t="n">
        <x:v>1</x:v>
      </x:c>
    </x:row>
    <x:row r="20" ht="22" customHeight="1">
      <x:c r="A20" s="2" t="str">
        <x:v>Cemil Özgür</x:v>
      </x:c>
      <x:c r="B20" s="2" t="n">
        <x:v>4</x:v>
      </x:c>
      <x:c r="C20" s="8" t="n">
        <x:v>0.98959848</x:v>
      </x:c>
      <x:c r="D20" s="8" t="n">
        <x:v>0.026256882</x:v>
      </x:c>
      <x:c r="E20" s="8" t="n">
        <x:v>0.0342789543</x:v>
      </x:c>
      <x:c r="F20" s="8" t="n">
        <x:v>0.0149217094</x:v>
      </x:c>
      <x:c r="G20" s="8" t="n">
        <x:f>D20-F20</x:f>
        <x:v>0.011335172599999999</x:v>
      </x:c>
      <x:c r="H20" s="9" t="n">
        <x:v>1</x:v>
      </x:c>
      <x:c r="I20" s="9" t="n">
        <x:v>1</x:v>
      </x:c>
      <x:c r="J20" s="9" t="n">
        <x:v>1</x:v>
      </x:c>
    </x:row>
    <x:row r="21" ht="22" customHeight="1">
      <x:c r="A21" s="2" t="str">
        <x:v>Cevizli</x:v>
      </x:c>
      <x:c r="B21" s="2" t="n">
        <x:v>4</x:v>
      </x:c>
      <x:c r="C21" s="8" t="n">
        <x:v>0.9811070968</x:v>
      </x:c>
      <x:c r="D21" s="8" t="n">
        <x:v>0.0272230338</x:v>
      </x:c>
      <x:c r="E21" s="8" t="n">
        <x:v>0.0455874911</x:v>
      </x:c>
      <x:c r="F21" s="8" t="n">
        <x:v>0.0297845675</x:v>
      </x:c>
      <x:c r="G21" s="8" t="n">
        <x:f>D21-F21</x:f>
        <x:v>-0.0025615337</x:v>
      </x:c>
      <x:c r="H21" s="9" t="n">
        <x:v>1</x:v>
      </x:c>
      <x:c r="I21" s="9" t="n">
        <x:v>1</x:v>
      </x:c>
      <x:c r="J21" s="9" t="n">
        <x:v>1</x:v>
      </x:c>
    </x:row>
    <x:row r="22" ht="22" customHeight="1">
      <x:c r="A22" s="2" t="str">
        <x:v>Demirtaş</x:v>
      </x:c>
      <x:c r="B22" s="2" t="n">
        <x:v>4</x:v>
      </x:c>
      <x:c r="C22" s="8" t="n">
        <x:v>0.9896983991</x:v>
      </x:c>
      <x:c r="D22" s="8" t="n">
        <x:v>0.0160666135</x:v>
      </x:c>
      <x:c r="E22" s="8" t="n">
        <x:v>0.0219747023</x:v>
      </x:c>
      <x:c r="F22" s="8" t="n">
        <x:v>0.0085648148</x:v>
      </x:c>
      <x:c r="G22" s="8" t="n">
        <x:f>D22-F22</x:f>
        <x:v>0.007501798699999999</x:v>
      </x:c>
      <x:c r="H22" s="9" t="n">
        <x:v>1</x:v>
      </x:c>
      <x:c r="I22" s="9" t="n">
        <x:v>1</x:v>
      </x:c>
      <x:c r="J22" s="9" t="n">
        <x:v>1</x:v>
      </x:c>
    </x:row>
    <x:row r="23" ht="22" customHeight="1">
      <x:c r="A23" s="2" t="str">
        <x:v>Elikesik</x:v>
      </x:c>
      <x:c r="B23" s="2" t="n">
        <x:v>3</x:v>
      </x:c>
      <x:c r="C23" s="8" t="n">
        <x:v>0.415870612</x:v>
      </x:c>
      <x:c r="D23" s="8" t="n">
        <x:v>0.2793037723</x:v>
      </x:c>
      <x:c r="E23" s="8" t="n">
        <x:v>0.2859687296</x:v>
      </x:c>
      <x:c r="F23" s="8" t="n">
        <x:v>0.2756977837</x:v>
      </x:c>
      <x:c r="G23" s="8" t="n">
        <x:f>D23-F23</x:f>
        <x:v>0.0036059885999999985</x:v>
      </x:c>
      <x:c r="H23" s="9" t="n">
        <x:v>0</x:v>
      </x:c>
      <x:c r="I23" s="9" t="n">
        <x:v>0.3333333333</x:v>
      </x:c>
      <x:c r="J23" s="9" t="n">
        <x:v>1</x:v>
      </x:c>
    </x:row>
    <x:row r="24" ht="22" customHeight="1">
      <x:c r="A24" s="2" t="str">
        <x:v>Göltaş</x:v>
      </x:c>
      <x:c r="B24" s="2" t="n">
        <x:v>6</x:v>
      </x:c>
      <x:c r="C24" s="8" t="n">
        <x:v>0.9619709645</x:v>
      </x:c>
      <x:c r="D24" s="8" t="n">
        <x:v>0.0542571561</x:v>
      </x:c>
      <x:c r="E24" s="8" t="n">
        <x:v>0.0618387483</x:v>
      </x:c>
      <x:c r="F24" s="8" t="n">
        <x:v>0.0905935423</x:v>
      </x:c>
      <x:c r="G24" s="8" t="n">
        <x:f>D24-F24</x:f>
        <x:v>-0.036336386199999994</x:v>
      </x:c>
      <x:c r="H24" s="9" t="n">
        <x:v>1</x:v>
      </x:c>
      <x:c r="I24" s="9" t="n">
        <x:v>1</x:v>
      </x:c>
      <x:c r="J24" s="9" t="n">
        <x:v>1</x:v>
      </x:c>
    </x:row>
    <x:row r="25" ht="22" customHeight="1">
      <x:c r="A25" s="2" t="str">
        <x:v>Güreller</x:v>
      </x:c>
      <x:c r="B25" s="2" t="n">
        <x:v>4</x:v>
      </x:c>
      <x:c r="C25" s="8" t="n">
        <x:v>0.6969776029</x:v>
      </x:c>
      <x:c r="D25" s="8" t="n">
        <x:v>0.1006367448</x:v>
      </x:c>
      <x:c r="E25" s="8" t="n">
        <x:v>0.1109517232</x:v>
      </x:c>
      <x:c r="F25" s="8" t="n">
        <x:v>0.1488942308</x:v>
      </x:c>
      <x:c r="G25" s="8" t="n">
        <x:f>D25-F25</x:f>
        <x:v>-0.048257486</x:v>
      </x:c>
      <x:c r="H25" s="9" t="n">
        <x:v>0.25</x:v>
      </x:c>
      <x:c r="I25" s="9" t="n">
        <x:v>1</x:v>
      </x:c>
      <x:c r="J25" s="9" t="n">
        <x:v>1</x:v>
      </x:c>
    </x:row>
    <x:row r="26" ht="22" customHeight="1">
      <x:c r="A26" s="2" t="str">
        <x:v>Gürma</x:v>
      </x:c>
      <x:c r="B26" s="2" t="n">
        <x:v>2</x:v>
      </x:c>
      <x:c r="C26" s="8" t="n">
        <x:v>0.8715193475</x:v>
      </x:c>
      <x:c r="D26" s="8" t="n">
        <x:v>0.0791739391</x:v>
      </x:c>
      <x:c r="E26" s="8" t="n">
        <x:v>0.0806494453</x:v>
      </x:c>
      <x:c r="F26" s="8" t="n">
        <x:v>0.0643022487</x:v>
      </x:c>
      <x:c r="G26" s="8" t="n">
        <x:f>D26-F26</x:f>
        <x:v>0.014871690399999998</x:v>
      </x:c>
      <x:c r="H26" s="9" t="n">
        <x:v>1</x:v>
      </x:c>
      <x:c r="I26" s="9" t="n">
        <x:v>1</x:v>
      </x:c>
      <x:c r="J26" s="9" t="n">
        <x:v>1</x:v>
      </x:c>
    </x:row>
    <x:row r="27" ht="22" customHeight="1">
      <x:c r="A27" s="2" t="str">
        <x:v>Halitağalar</x:v>
      </x:c>
      <x:c r="B27" s="2" t="n">
        <x:v>3</x:v>
      </x:c>
      <x:c r="C27" s="8" t="n">
        <x:v>0.9280244272</x:v>
      </x:c>
      <x:c r="D27" s="8" t="n">
        <x:v>0.0707317239</x:v>
      </x:c>
      <x:c r="E27" s="8" t="n">
        <x:v>0.0789802696</x:v>
      </x:c>
      <x:c r="F27" s="8" t="n">
        <x:v>0.0817530864</x:v>
      </x:c>
      <x:c r="G27" s="8" t="n">
        <x:f>D27-F27</x:f>
        <x:v>-0.011021362499999993</x:v>
      </x:c>
      <x:c r="H27" s="9" t="n">
        <x:v>0.6666666667</x:v>
      </x:c>
      <x:c r="I27" s="9" t="n">
        <x:v>1</x:v>
      </x:c>
      <x:c r="J27" s="9" t="n">
        <x:v>1</x:v>
      </x:c>
    </x:row>
    <x:row r="28" ht="22" customHeight="1">
      <x:c r="A28" s="2" t="str">
        <x:v>Hanönü</x:v>
      </x:c>
      <x:c r="B28" s="2" t="n">
        <x:v>3</x:v>
      </x:c>
      <x:c r="C28" s="8" t="n">
        <x:v>0.9907961894</x:v>
      </x:c>
      <x:c r="D28" s="8" t="n">
        <x:v>0.0212202257</x:v>
      </x:c>
      <x:c r="E28" s="8" t="n">
        <x:v>0.0295696129</x:v>
      </x:c>
      <x:c r="F28" s="8" t="n">
        <x:v>0.0212818858</x:v>
      </x:c>
      <x:c r="G28" s="8" t="n">
        <x:f>D28-F28</x:f>
        <x:v>-0.00006166009999999944</x:v>
      </x:c>
      <x:c r="H28" s="9" t="n">
        <x:v>1</x:v>
      </x:c>
      <x:c r="I28" s="9" t="n">
        <x:v>1</x:v>
      </x:c>
      <x:c r="J28" s="9" t="n">
        <x:v>1</x:v>
      </x:c>
    </x:row>
    <x:row r="29" ht="22" customHeight="1">
      <x:c r="A29" s="2" t="str">
        <x:v>Hapiboğazı</x:v>
      </x:c>
      <x:c r="B29" s="2" t="n">
        <x:v>3</x:v>
      </x:c>
      <x:c r="C29" s="8" t="n">
        <x:v>0.9352631997</x:v>
      </x:c>
      <x:c r="D29" s="8" t="n">
        <x:v>0.0728891159</x:v>
      </x:c>
      <x:c r="E29" s="8" t="n">
        <x:v>0.0830978862</x:v>
      </x:c>
      <x:c r="F29" s="8" t="n">
        <x:v>0.0756977837</x:v>
      </x:c>
      <x:c r="G29" s="8" t="n">
        <x:f>D29-F29</x:f>
        <x:v>-0.0028086677999999976</x:v>
      </x:c>
      <x:c r="H29" s="9" t="n">
        <x:v>0.6666666667</x:v>
      </x:c>
      <x:c r="I29" s="9" t="n">
        <x:v>1</x:v>
      </x:c>
      <x:c r="J29" s="9" t="n">
        <x:v>1</x:v>
      </x:c>
    </x:row>
    <x:row r="30" ht="22" customHeight="1">
      <x:c r="A30" s="2" t="str">
        <x:v>Harmanören</x:v>
      </x:c>
      <x:c r="B30" s="2" t="n">
        <x:v>2</x:v>
      </x:c>
      <x:c r="C30" s="8" t="n">
        <x:v>0.9853865546</x:v>
      </x:c>
      <x:c r="D30" s="8" t="n">
        <x:v>0.0160284814</x:v>
      </x:c>
      <x:c r="E30" s="8" t="n">
        <x:v>0.0181329127</x:v>
      </x:c>
      <x:c r="F30" s="8" t="n">
        <x:v>0.0117284938</x:v>
      </x:c>
      <x:c r="G30" s="8" t="n">
        <x:f>D30-F30</x:f>
        <x:v>0.004299987599999999</x:v>
      </x:c>
      <x:c r="H30" s="9" t="n">
        <x:v>1</x:v>
      </x:c>
      <x:c r="I30" s="9" t="n">
        <x:v>1</x:v>
      </x:c>
      <x:c r="J30" s="9" t="n">
        <x:v>1</x:v>
      </x:c>
    </x:row>
    <x:row r="31" ht="22" customHeight="1">
      <x:c r="A31" s="2" t="str">
        <x:v>Haskoç</x:v>
      </x:c>
      <x:c r="B31" s="2" t="n">
        <x:v>2</x:v>
      </x:c>
      <x:c r="C31" s="8" t="n">
        <x:v>0.8115629123</x:v>
      </x:c>
      <x:c r="D31" s="8" t="n">
        <x:v>0.064877818</x:v>
      </x:c>
      <x:c r="E31" s="8" t="n">
        <x:v>0.0651140113</x:v>
      </x:c>
      <x:c r="F31" s="8" t="n">
        <x:v>0.0726296296</x:v>
      </x:c>
      <x:c r="G31" s="8" t="n">
        <x:f>D31-F31</x:f>
        <x:v>-0.0077518115999999915</x:v>
      </x:c>
      <x:c r="H31" s="9" t="n">
        <x:v>1</x:v>
      </x:c>
      <x:c r="I31" s="9" t="n">
        <x:v>1</x:v>
      </x:c>
      <x:c r="J31" s="9" t="n">
        <x:v>1</x:v>
      </x:c>
    </x:row>
    <x:row r="32" ht="22" customHeight="1">
      <x:c r="A32" s="2" t="str">
        <x:v>Hisarçandır</x:v>
      </x:c>
      <x:c r="B32" s="2" t="n">
        <x:v>1</x:v>
      </x:c>
      <x:c r="C32" s="8"/>
      <x:c r="D32" s="8" t="n">
        <x:v>0.0523484498</x:v>
      </x:c>
      <x:c r="E32" s="8" t="n">
        <x:v>0.0523484498</x:v>
      </x:c>
      <x:c r="F32" s="8" t="n">
        <x:v>0.289</x:v>
      </x:c>
      <x:c r="G32" s="8" t="n">
        <x:f>D32-F32</x:f>
        <x:v>-0.23665155019999998</x:v>
      </x:c>
      <x:c r="H32" s="9" t="n">
        <x:v>1</x:v>
      </x:c>
      <x:c r="I32" s="9" t="n">
        <x:v>1</x:v>
      </x:c>
      <x:c r="J32" s="9" t="n">
        <x:v>1</x:v>
      </x:c>
    </x:row>
    <x:row r="33" ht="22" customHeight="1">
      <x:c r="A33" s="2" t="str">
        <x:v>Irlıganlı</x:v>
      </x:c>
      <x:c r="B33" s="2" t="n">
        <x:v>1</x:v>
      </x:c>
      <x:c r="C33" s="8"/>
      <x:c r="D33" s="8" t="n">
        <x:v>0.0822472396</x:v>
      </x:c>
      <x:c r="E33" s="8" t="n">
        <x:v>0.0822472396</x:v>
      </x:c>
      <x:c r="F33" s="8" t="n">
        <x:v>0.1036363636</x:v>
      </x:c>
      <x:c r="G33" s="8" t="n">
        <x:f>D33-F33</x:f>
        <x:v>-0.02138912400000001</x:v>
      </x:c>
      <x:c r="H33" s="9" t="n">
        <x:v>1</x:v>
      </x:c>
      <x:c r="I33" s="9" t="n">
        <x:v>1</x:v>
      </x:c>
      <x:c r="J33" s="9" t="n">
        <x:v>1</x:v>
      </x:c>
    </x:row>
    <x:row r="34" ht="22" customHeight="1">
      <x:c r="A34" s="2" t="str">
        <x:v>Kabalak</x:v>
      </x:c>
      <x:c r="B34" s="2" t="n">
        <x:v>3</x:v>
      </x:c>
      <x:c r="C34" s="8" t="n">
        <x:v>0.2533365778</x:v>
      </x:c>
      <x:c r="D34" s="8" t="n">
        <x:v>0.1711788258</x:v>
      </x:c>
      <x:c r="E34" s="8" t="n">
        <x:v>0.1964118381</x:v>
      </x:c>
      <x:c r="F34" s="8" t="n">
        <x:v>0.1843281102</x:v>
      </x:c>
      <x:c r="G34" s="8" t="n">
        <x:f>D34-F34</x:f>
        <x:v>-0.013149284400000016</x:v>
      </x:c>
      <x:c r="H34" s="9" t="n">
        <x:v>0.3333333333</x:v>
      </x:c>
      <x:c r="I34" s="9" t="n">
        <x:v>0.6666666667</x:v>
      </x:c>
      <x:c r="J34" s="9" t="n">
        <x:v>1</x:v>
      </x:c>
    </x:row>
    <x:row r="35" ht="22" customHeight="1">
      <x:c r="A35" s="2" t="str">
        <x:v>Kadıahmetoğulları</x:v>
      </x:c>
      <x:c r="B35" s="2" t="n">
        <x:v>3</x:v>
      </x:c>
      <x:c r="C35" s="8" t="n">
        <x:v>0.9518452792</x:v>
      </x:c>
      <x:c r="D35" s="8" t="n">
        <x:v>0.058677122</x:v>
      </x:c>
      <x:c r="E35" s="8" t="n">
        <x:v>0.0684230149</x:v>
      </x:c>
      <x:c r="F35" s="8" t="n">
        <x:v>0.0423644504</x:v>
      </x:c>
      <x:c r="G35" s="8" t="n">
        <x:f>D35-F35</x:f>
        <x:v>0.016312671599999995</x:v>
      </x:c>
      <x:c r="H35" s="9" t="n">
        <x:v>1</x:v>
      </x:c>
      <x:c r="I35" s="9" t="n">
        <x:v>1</x:v>
      </x:c>
      <x:c r="J35" s="9" t="n">
        <x:v>1</x:v>
      </x:c>
    </x:row>
    <x:row r="36" ht="22" customHeight="1">
      <x:c r="A36" s="2" t="str">
        <x:v>Kaklık</x:v>
      </x:c>
      <x:c r="B36" s="2" t="n">
        <x:v>6</x:v>
      </x:c>
      <x:c r="C36" s="8" t="n">
        <x:v>0.9108765784</x:v>
      </x:c>
      <x:c r="D36" s="8" t="n">
        <x:v>0.0856867968</x:v>
      </x:c>
      <x:c r="E36" s="8" t="n">
        <x:v>0.1005020122</x:v>
      </x:c>
      <x:c r="F36" s="8" t="n">
        <x:v>0.0769917582</x:v>
      </x:c>
      <x:c r="G36" s="8" t="n">
        <x:f>D36-F36</x:f>
        <x:v>0.00869503860000001</x:v>
      </x:c>
      <x:c r="H36" s="9" t="n">
        <x:v>0.3333333333</x:v>
      </x:c>
      <x:c r="I36" s="9" t="n">
        <x:v>1</x:v>
      </x:c>
      <x:c r="J36" s="9" t="n">
        <x:v>1</x:v>
      </x:c>
    </x:row>
    <x:row r="37" ht="22" customHeight="1">
      <x:c r="A37" s="2" t="str">
        <x:v>Kaplanhanı</x:v>
      </x:c>
      <x:c r="B37" s="2" t="n">
        <x:v>3</x:v>
      </x:c>
      <x:c r="C37" s="8" t="n">
        <x:v>0.9893001139</x:v>
      </x:c>
      <x:c r="D37" s="8" t="n">
        <x:v>0.028070822</x:v>
      </x:c>
      <x:c r="E37" s="8" t="n">
        <x:v>0.0337834454</x:v>
      </x:c>
      <x:c r="F37" s="8" t="n">
        <x:v>0.0255802469</x:v>
      </x:c>
      <x:c r="G37" s="8" t="n">
        <x:f>D37-F37</x:f>
        <x:v>0.0024905750999999997</x:v>
      </x:c>
      <x:c r="H37" s="9" t="n">
        <x:v>1</x:v>
      </x:c>
      <x:c r="I37" s="9" t="n">
        <x:v>1</x:v>
      </x:c>
      <x:c r="J37" s="9" t="n">
        <x:v>1</x:v>
      </x:c>
    </x:row>
    <x:row r="38" ht="22" customHeight="1">
      <x:c r="A38" s="2" t="str">
        <x:v>Karakuyu</x:v>
      </x:c>
      <x:c r="B38" s="2" t="n">
        <x:v>2</x:v>
      </x:c>
      <x:c r="C38" s="8" t="n">
        <x:v>-0.6123661617</x:v>
      </x:c>
      <x:c r="D38" s="8" t="n">
        <x:v>0.0309254494</x:v>
      </x:c>
      <x:c r="E38" s="8" t="n">
        <x:v>0.0317447453</x:v>
      </x:c>
      <x:c r="F38" s="8" t="n">
        <x:v>0.0259259259</x:v>
      </x:c>
      <x:c r="G38" s="8" t="n">
        <x:f>D38-F38</x:f>
        <x:v>0.0049995234999999985</x:v>
      </x:c>
      <x:c r="H38" s="9" t="n">
        <x:v>1</x:v>
      </x:c>
      <x:c r="I38" s="9" t="n">
        <x:v>1</x:v>
      </x:c>
      <x:c r="J38" s="9" t="n">
        <x:v>1</x:v>
      </x:c>
    </x:row>
    <x:row r="39" ht="22" customHeight="1">
      <x:c r="A39" s="2" t="str">
        <x:v>Karaçal</x:v>
      </x:c>
      <x:c r="B39" s="2" t="n">
        <x:v>5</x:v>
      </x:c>
      <x:c r="C39" s="8" t="n">
        <x:v>0.4461007456</x:v>
      </x:c>
      <x:c r="D39" s="8" t="n">
        <x:v>0.060384306</x:v>
      </x:c>
      <x:c r="E39" s="8" t="n">
        <x:v>0.1009541791</x:v>
      </x:c>
      <x:c r="F39" s="8" t="n">
        <x:v>0.0568543956</x:v>
      </x:c>
      <x:c r="G39" s="8" t="n">
        <x:f>D39-F39</x:f>
        <x:v>0.0035299103999999956</x:v>
      </x:c>
      <x:c r="H39" s="9" t="n">
        <x:v>0.8</x:v>
      </x:c>
      <x:c r="I39" s="9" t="n">
        <x:v>1</x:v>
      </x:c>
      <x:c r="J39" s="9" t="n">
        <x:v>1</x:v>
      </x:c>
    </x:row>
    <x:row r="40" ht="22" customHeight="1">
      <x:c r="A40" s="2" t="str">
        <x:v>Kayabaş</x:v>
      </x:c>
      <x:c r="B40" s="2" t="n">
        <x:v>3</x:v>
      </x:c>
      <x:c r="C40" s="8" t="n">
        <x:v>0.978029304</x:v>
      </x:c>
      <x:c r="D40" s="8" t="n">
        <x:v>0.035444563</x:v>
      </x:c>
      <x:c r="E40" s="8" t="n">
        <x:v>0.0545733443</x:v>
      </x:c>
      <x:c r="F40" s="8" t="n">
        <x:v>0.0372768281</x:v>
      </x:c>
      <x:c r="G40" s="8" t="n">
        <x:f>D40-F40</x:f>
        <x:v>-0.001832265100000001</x:v>
      </x:c>
      <x:c r="H40" s="9" t="n">
        <x:v>1</x:v>
      </x:c>
      <x:c r="I40" s="9" t="n">
        <x:v>1</x:v>
      </x:c>
      <x:c r="J40" s="9" t="n">
        <x:v>1</x:v>
      </x:c>
    </x:row>
    <x:row r="41" ht="22" customHeight="1">
      <x:c r="A41" s="2" t="str">
        <x:v>Kayalar</x:v>
      </x:c>
      <x:c r="B41" s="2" t="n">
        <x:v>10</x:v>
      </x:c>
      <x:c r="C41" s="8" t="n">
        <x:v>0.9528558628</x:v>
      </x:c>
      <x:c r="D41" s="8" t="n">
        <x:v>0.0627008417</x:v>
      </x:c>
      <x:c r="E41" s="8" t="n">
        <x:v>0.0767659895</x:v>
      </x:c>
      <x:c r="F41" s="8" t="n">
        <x:v>0.0601518519</x:v>
      </x:c>
      <x:c r="G41" s="8" t="n">
        <x:f>D41-F41</x:f>
        <x:v>0.0025489897999999983</x:v>
      </x:c>
      <x:c r="H41" s="9" t="n">
        <x:v>0.8</x:v>
      </x:c>
      <x:c r="I41" s="9" t="n">
        <x:v>1</x:v>
      </x:c>
      <x:c r="J41" s="9" t="n">
        <x:v>1</x:v>
      </x:c>
    </x:row>
    <x:row r="42" ht="22" customHeight="1">
      <x:c r="A42" s="2" t="str">
        <x:v>Kurtyurdu</x:v>
      </x:c>
      <x:c r="B42" s="2" t="n">
        <x:v>1</x:v>
      </x:c>
      <x:c r="C42" s="8"/>
      <x:c r="D42" s="8" t="n">
        <x:v>0.1165812665</x:v>
      </x:c>
      <x:c r="E42" s="8" t="n">
        <x:v>0.1165812665</x:v>
      </x:c>
      <x:c r="F42" s="8" t="n">
        <x:v>0.1103773585</x:v>
      </x:c>
      <x:c r="G42" s="8" t="n">
        <x:f>D42-F42</x:f>
        <x:v>0.006203908000000008</x:v>
      </x:c>
      <x:c r="H42" s="9" t="n">
        <x:v>0</x:v>
      </x:c>
      <x:c r="I42" s="9" t="n">
        <x:v>1</x:v>
      </x:c>
      <x:c r="J42" s="9" t="n">
        <x:v>1</x:v>
      </x:c>
    </x:row>
    <x:row r="43" ht="22" customHeight="1">
      <x:c r="A43" s="2" t="str">
        <x:v>Mermer</x:v>
      </x:c>
      <x:c r="B43" s="2" t="n">
        <x:v>3</x:v>
      </x:c>
      <x:c r="C43" s="8" t="n">
        <x:v>0.7627940847</x:v>
      </x:c>
      <x:c r="D43" s="8" t="n">
        <x:v>0.1787565653</x:v>
      </x:c>
      <x:c r="E43" s="8" t="n">
        <x:v>0.2001535497</x:v>
      </x:c>
      <x:c r="F43" s="8" t="n">
        <x:v>0.1849135802</x:v>
      </x:c>
      <x:c r="G43" s="8" t="n">
        <x:f>D43-F43</x:f>
        <x:v>-0.006157014900000007</x:v>
      </x:c>
      <x:c r="H43" s="9" t="n">
        <x:v>0.3333333333</x:v>
      </x:c>
      <x:c r="I43" s="9" t="n">
        <x:v>0.6666666667</x:v>
      </x:c>
      <x:c r="J43" s="9" t="n">
        <x:v>1</x:v>
      </x:c>
    </x:row>
    <x:row r="44" ht="22" customHeight="1">
      <x:c r="A44" s="2" t="str">
        <x:v>Muslular</x:v>
      </x:c>
      <x:c r="B44" s="2" t="n">
        <x:v>12</x:v>
      </x:c>
      <x:c r="C44" s="8" t="n">
        <x:v>0.8186195168</x:v>
      </x:c>
      <x:c r="D44" s="8" t="n">
        <x:v>0.1428256766</x:v>
      </x:c>
      <x:c r="E44" s="8" t="n">
        <x:v>0.1544964975</x:v>
      </x:c>
      <x:c r="F44" s="8" t="n">
        <x:v>0.1400864198</x:v>
      </x:c>
      <x:c r="G44" s="8" t="n">
        <x:f>D44-F44</x:f>
        <x:v>0.002739256800000006</x:v>
      </x:c>
      <x:c r="H44" s="9" t="n">
        <x:v>0.25</x:v>
      </x:c>
      <x:c r="I44" s="9" t="n">
        <x:v>1</x:v>
      </x:c>
      <x:c r="J44" s="9" t="n">
        <x:v>1</x:v>
      </x:c>
    </x:row>
    <x:row r="45" ht="22" customHeight="1">
      <x:c r="A45" s="2" t="str">
        <x:v>Pamukalan</x:v>
      </x:c>
      <x:c r="B45" s="2" t="n">
        <x:v>8</x:v>
      </x:c>
      <x:c r="C45" s="8" t="n">
        <x:v>0.9607267639</x:v>
      </x:c>
      <x:c r="D45" s="8" t="n">
        <x:v>0.0417416992</x:v>
      </x:c>
      <x:c r="E45" s="8" t="n">
        <x:v>0.0557779228</x:v>
      </x:c>
      <x:c r="F45" s="8" t="n">
        <x:v>0.0363148148</x:v>
      </x:c>
      <x:c r="G45" s="8" t="n">
        <x:f>D45-F45</x:f>
        <x:v>0.005426884400000005</x:v>
      </x:c>
      <x:c r="H45" s="9" t="n">
        <x:v>0.875</x:v>
      </x:c>
      <x:c r="I45" s="9" t="n">
        <x:v>1</x:v>
      </x:c>
      <x:c r="J45" s="9" t="n">
        <x:v>1</x:v>
      </x:c>
    </x:row>
    <x:row r="46" ht="22" customHeight="1">
      <x:c r="A46" s="2" t="str">
        <x:v>Pisan</x:v>
      </x:c>
      <x:c r="B46" s="2" t="n">
        <x:v>3</x:v>
      </x:c>
      <x:c r="C46" s="8" t="n">
        <x:v>0.9188719007</x:v>
      </x:c>
      <x:c r="D46" s="8" t="n">
        <x:v>0.0705720373</x:v>
      </x:c>
      <x:c r="E46" s="8" t="n">
        <x:v>0.0816733286</x:v>
      </x:c>
      <x:c r="F46" s="8" t="n">
        <x:v>0.0695869705</x:v>
      </x:c>
      <x:c r="G46" s="8" t="n">
        <x:f>D46-F46</x:f>
        <x:v>0.0009850668000000035</x:v>
      </x:c>
      <x:c r="H46" s="9" t="n">
        <x:v>0.6666666667</x:v>
      </x:c>
      <x:c r="I46" s="9" t="n">
        <x:v>1</x:v>
      </x:c>
      <x:c r="J46" s="9" t="n">
        <x:v>1</x:v>
      </x:c>
    </x:row>
    <x:row r="47" ht="22" customHeight="1">
      <x:c r="A47" s="2" t="str">
        <x:v>Serinhisar</x:v>
      </x:c>
      <x:c r="B47" s="2" t="n">
        <x:v>7</x:v>
      </x:c>
      <x:c r="C47" s="8" t="n">
        <x:v>0.9321156657</x:v>
      </x:c>
      <x:c r="D47" s="8" t="n">
        <x:v>0.0622151891</x:v>
      </x:c>
      <x:c r="E47" s="8" t="n">
        <x:v>0.0808644694</x:v>
      </x:c>
      <x:c r="F47" s="8" t="n">
        <x:v>0.0591208082</x:v>
      </x:c>
      <x:c r="G47" s="8" t="n">
        <x:f>D47-F47</x:f>
        <x:v>0.003094380899999999</x:v>
      </x:c>
      <x:c r="H47" s="9" t="n">
        <x:v>0.7142857143</x:v>
      </x:c>
      <x:c r="I47" s="9" t="n">
        <x:v>1</x:v>
      </x:c>
      <x:c r="J47" s="9" t="n">
        <x:v>1</x:v>
      </x:c>
    </x:row>
    <x:row r="48" ht="22" customHeight="1">
      <x:c r="A48" s="2" t="str">
        <x:v>Sırtköy</x:v>
      </x:c>
      <x:c r="B48" s="2" t="n">
        <x:v>2</x:v>
      </x:c>
      <x:c r="C48" s="8" t="n">
        <x:v>0.9978117752</x:v>
      </x:c>
      <x:c r="D48" s="8" t="n">
        <x:v>0.0060617136</x:v>
      </x:c>
      <x:c r="E48" s="8" t="n">
        <x:v>0.0070167697</x:v>
      </x:c>
      <x:c r="F48" s="8" t="n">
        <x:v>0.0154876374</x:v>
      </x:c>
      <x:c r="G48" s="8" t="n">
        <x:f>D48-F48</x:f>
        <x:v>-0.0094259238</x:v>
      </x:c>
      <x:c r="H48" s="9" t="n">
        <x:v>1</x:v>
      </x:c>
      <x:c r="I48" s="9" t="n">
        <x:v>1</x:v>
      </x:c>
      <x:c r="J48" s="9" t="n">
        <x:v>1</x:v>
      </x:c>
    </x:row>
    <x:row r="49" ht="22" customHeight="1">
      <x:c r="A49" s="2" t="str">
        <x:v>Taşkapı</x:v>
      </x:c>
      <x:c r="B49" s="2" t="n">
        <x:v>7</x:v>
      </x:c>
      <x:c r="C49" s="8" t="n">
        <x:v>0.9836994615</x:v>
      </x:c>
      <x:c r="D49" s="8" t="n">
        <x:v>0.0319593532</x:v>
      </x:c>
      <x:c r="E49" s="8" t="n">
        <x:v>0.0459972104</x:v>
      </x:c>
      <x:c r="F49" s="8" t="n">
        <x:v>0.0235326182</x:v>
      </x:c>
      <x:c r="G49" s="8" t="n">
        <x:f>D49-F49</x:f>
        <x:v>0.008426734999999998</x:v>
      </x:c>
      <x:c r="H49" s="9" t="n">
        <x:v>0.8571428571</x:v>
      </x:c>
      <x:c r="I49" s="9" t="n">
        <x:v>1</x:v>
      </x:c>
      <x:c r="J49" s="9" t="n">
        <x:v>1</x:v>
      </x:c>
    </x:row>
    <x:row r="50" ht="22" customHeight="1">
      <x:c r="A50" s="2" t="str">
        <x:v>Tekkeköy</x:v>
      </x:c>
      <x:c r="B50" s="2" t="n">
        <x:v>3</x:v>
      </x:c>
      <x:c r="C50" s="8" t="n">
        <x:v>0.3961526869</x:v>
      </x:c>
      <x:c r="D50" s="8" t="n">
        <x:v>0.1731306545</x:v>
      </x:c>
      <x:c r="E50" s="8" t="n">
        <x:v>0.1912231929</x:v>
      </x:c>
      <x:c r="F50" s="8" t="n">
        <x:v>0.1689696866</x:v>
      </x:c>
      <x:c r="G50" s="8" t="n">
        <x:f>D50-F50</x:f>
        <x:v>0.004160967900000007</x:v>
      </x:c>
      <x:c r="H50" s="9" t="n">
        <x:v>0.3333333333</x:v>
      </x:c>
      <x:c r="I50" s="9" t="n">
        <x:v>0.6666666667</x:v>
      </x:c>
      <x:c r="J50" s="9" t="n">
        <x:v>1</x:v>
      </x:c>
    </x:row>
    <x:row r="51" ht="22" customHeight="1">
      <x:c r="A51" s="2" t="str">
        <x:v>Urantaş</x:v>
      </x:c>
      <x:c r="B51" s="2" t="n">
        <x:v>2</x:v>
      </x:c>
      <x:c r="C51" s="8" t="n">
        <x:v>0.8357697499</x:v>
      </x:c>
      <x:c r="D51" s="8" t="n">
        <x:v>0.1055941501</x:v>
      </x:c>
      <x:c r="E51" s="8" t="n">
        <x:v>0.1215759948</x:v>
      </x:c>
      <x:c r="F51" s="8" t="n">
        <x:v>0.0893022487</x:v>
      </x:c>
      <x:c r="G51" s="8" t="n">
        <x:f>D51-F51</x:f>
        <x:v>0.016291901400000003</x:v>
      </x:c>
      <x:c r="H51" s="9" t="n">
        <x:v>0.5</x:v>
      </x:c>
      <x:c r="I51" s="9" t="n">
        <x:v>1</x:v>
      </x:c>
      <x:c r="J51" s="9" t="n">
        <x:v>1</x:v>
      </x:c>
    </x:row>
    <x:row r="52" ht="22" customHeight="1">
      <x:c r="A52" s="2" t="str">
        <x:v>Yarma</x:v>
      </x:c>
      <x:c r="B52" s="2" t="n">
        <x:v>2</x:v>
      </x:c>
      <x:c r="C52" s="8" t="n">
        <x:v>0.9820222388</x:v>
      </x:c>
      <x:c r="D52" s="8" t="n">
        <x:v>0.0315485361</x:v>
      </x:c>
      <x:c r="E52" s="8" t="n">
        <x:v>0.0335202935</x:v>
      </x:c>
      <x:c r="F52" s="8" t="n">
        <x:v>0.0462037037</x:v>
      </x:c>
      <x:c r="G52" s="8" t="n">
        <x:f>D52-F52</x:f>
        <x:v>-0.014655167599999998</x:v>
      </x:c>
      <x:c r="H52" s="9" t="n">
        <x:v>1</x:v>
      </x:c>
      <x:c r="I52" s="9" t="n">
        <x:v>1</x:v>
      </x:c>
      <x:c r="J52" s="9" t="n">
        <x:v>1</x:v>
      </x:c>
    </x:row>
    <x:row r="53" ht="22" customHeight="1">
      <x:c r="A53" s="2" t="str">
        <x:v>Yellibelen</x:v>
      </x:c>
      <x:c r="B53" s="2" t="n">
        <x:v>3</x:v>
      </x:c>
      <x:c r="C53" s="8" t="n">
        <x:v>0.9353773486</x:v>
      </x:c>
      <x:c r="D53" s="8" t="n">
        <x:v>0.081102233</x:v>
      </x:c>
      <x:c r="E53" s="8" t="n">
        <x:v>0.0832405207</x:v>
      </x:c>
      <x:c r="F53" s="8" t="n">
        <x:v>0.0823385565</x:v>
      </x:c>
      <x:c r="G53" s="8" t="n">
        <x:f>D53-F53</x:f>
        <x:v>-0.0012363235000000111</x:v>
      </x:c>
      <x:c r="H53" s="9" t="n">
        <x:v>1</x:v>
      </x:c>
      <x:c r="I53" s="9" t="n">
        <x:v>1</x:v>
      </x:c>
      <x:c r="J53" s="9" t="n">
        <x:v>1</x:v>
      </x:c>
    </x:row>
    <x:row r="54" ht="22" customHeight="1">
      <x:c r="A54" s="2" t="str">
        <x:v>Yiğit Beton</x:v>
      </x:c>
      <x:c r="B54" s="2" t="n">
        <x:v>3</x:v>
      </x:c>
      <x:c r="C54" s="8" t="n">
        <x:v>0.8737979971</x:v>
      </x:c>
      <x:c r="D54" s="8" t="n">
        <x:v>0.0763028911</x:v>
      </x:c>
      <x:c r="E54" s="8" t="n">
        <x:v>0.0951024546</x:v>
      </x:c>
      <x:c r="F54" s="8" t="n">
        <x:v>0.0767264587</x:v>
      </x:c>
      <x:c r="G54" s="8" t="n">
        <x:f>D54-F54</x:f>
        <x:v>-0.0004235675999999938</x:v>
      </x:c>
      <x:c r="H54" s="9" t="n">
        <x:v>0.6666666667</x:v>
      </x:c>
      <x:c r="I54" s="9" t="n">
        <x:v>1</x:v>
      </x:c>
      <x:c r="J54" s="9" t="n">
        <x:v>1</x:v>
      </x:c>
    </x:row>
    <x:row r="55" ht="22" customHeight="1">
      <x:c r="A55" s="2" t="str">
        <x:v>Yuva</x:v>
      </x:c>
      <x:c r="B55" s="2" t="n">
        <x:v>4</x:v>
      </x:c>
      <x:c r="C55" s="8" t="n">
        <x:v>0.7277482512</x:v>
      </x:c>
      <x:c r="D55" s="8" t="n">
        <x:v>0.1453924685</x:v>
      </x:c>
      <x:c r="E55" s="8" t="n">
        <x:v>0.153791647</x:v>
      </x:c>
      <x:c r="F55" s="8" t="n">
        <x:v>0.1423175713</x:v>
      </x:c>
      <x:c r="G55" s="8" t="n">
        <x:f>D55-F55</x:f>
        <x:v>0.0030748972000000097</x:v>
      </x:c>
      <x:c r="H55" s="9" t="n">
        <x:v>0.25</x:v>
      </x:c>
      <x:c r="I55" s="9" t="n">
        <x:v>1</x:v>
      </x:c>
      <x:c r="J55" s="9" t="n">
        <x:v>1</x:v>
      </x:c>
    </x:row>
    <x:row r="56" ht="22" customHeight="1">
      <x:c r="A56" s="2" t="str">
        <x:v>Zeynepgediği</x:v>
      </x:c>
      <x:c r="B56" s="2" t="n">
        <x:v>1</x:v>
      </x:c>
      <x:c r="C56" s="8"/>
      <x:c r="D56" s="8" t="n">
        <x:v>0.0975924075</x:v>
      </x:c>
      <x:c r="E56" s="8" t="n">
        <x:v>0.0975924075</x:v>
      </x:c>
      <x:c r="F56" s="8" t="n">
        <x:v>0.0776785714</x:v>
      </x:c>
      <x:c r="G56" s="8" t="n">
        <x:f>D56-F56</x:f>
        <x:v>0.019913836100000012</x:v>
      </x:c>
      <x:c r="H56" s="9" t="n">
        <x:v>1</x:v>
      </x:c>
      <x:c r="I56" s="9" t="n">
        <x:v>1</x:v>
      </x:c>
      <x:c r="J56" s="9" t="n">
        <x:v>1</x:v>
      </x:c>
    </x:row>
    <x:row r="57" ht="22" customHeight="1">
      <x:c r="A57" s="2" t="str">
        <x:v>Zümrüt</x:v>
      </x:c>
      <x:c r="B57" s="2" t="n">
        <x:v>2</x:v>
      </x:c>
      <x:c r="C57" s="8" t="n">
        <x:v>0.9182494209</x:v>
      </x:c>
      <x:c r="D57" s="8" t="n">
        <x:v>0.0627866057</x:v>
      </x:c>
      <x:c r="E57" s="8" t="n">
        <x:v>0.0643321309</x:v>
      </x:c>
      <x:c r="F57" s="8" t="n">
        <x:v>0.0642835131</x:v>
      </x:c>
      <x:c r="G57" s="8" t="n">
        <x:f>D57-F57</x:f>
        <x:v>-0.0014969073999999971</x:v>
      </x:c>
      <x:c r="H57" s="9" t="n">
        <x:v>1</x:v>
      </x:c>
      <x:c r="I57" s="9" t="n">
        <x:v>1</x:v>
      </x:c>
      <x:c r="J57" s="9" t="n">
        <x:v>1</x:v>
      </x:c>
    </x:row>
    <x:row r="58" ht="22" customHeight="1">
      <x:c r="A58" s="2" t="str">
        <x:v>Çakış</x:v>
      </x:c>
      <x:c r="B58" s="2" t="n">
        <x:v>4</x:v>
      </x:c>
      <x:c r="C58" s="8" t="n">
        <x:v>0.9862298455</x:v>
      </x:c>
      <x:c r="D58" s="8" t="n">
        <x:v>0.0154133901</x:v>
      </x:c>
      <x:c r="E58" s="8" t="n">
        <x:v>0.0176019453</x:v>
      </x:c>
      <x:c r="F58" s="8" t="n">
        <x:v>0.0117284938</x:v>
      </x:c>
      <x:c r="G58" s="8" t="n">
        <x:f>D58-F58</x:f>
        <x:v>0.0036848963000000005</x:v>
      </x:c>
      <x:c r="H58" s="9" t="n">
        <x:v>1</x:v>
      </x:c>
      <x:c r="I58" s="9" t="n">
        <x:v>1</x:v>
      </x:c>
      <x:c r="J58" s="9" t="n">
        <x:v>1</x:v>
      </x:c>
    </x:row>
    <x:row r="59" ht="22" customHeight="1">
      <x:c r="A59" s="2" t="str">
        <x:v>Çatallar</x:v>
      </x:c>
      <x:c r="B59" s="2" t="n">
        <x:v>3</x:v>
      </x:c>
      <x:c r="C59" s="8" t="n">
        <x:v>0.8673822877</x:v>
      </x:c>
      <x:c r="D59" s="8" t="n">
        <x:v>0.1267701725</x:v>
      </x:c>
      <x:c r="E59" s="8" t="n">
        <x:v>0.1281790194</x:v>
      </x:c>
      <x:c r="F59" s="8" t="n">
        <x:v>0.1176614435</x:v>
      </x:c>
      <x:c r="G59" s="8" t="n">
        <x:f>D59-F59</x:f>
        <x:v>0.009108728999999996</x:v>
      </x:c>
      <x:c r="H59" s="9" t="n">
        <x:v>0</x:v>
      </x:c>
      <x:c r="I59" s="9" t="n">
        <x:v>1</x:v>
      </x:c>
      <x:c r="J59" s="9" t="n">
        <x:v>1</x:v>
      </x:c>
    </x:row>
    <x:row r="60" ht="22" customHeight="1">
      <x:c r="A60" s="2" t="str">
        <x:v>Çubukbeli</x:v>
      </x:c>
      <x:c r="B60" s="2" t="n">
        <x:v>3</x:v>
      </x:c>
      <x:c r="C60" s="8" t="n">
        <x:v>0.9754008454</x:v>
      </x:c>
      <x:c r="D60" s="8" t="n">
        <x:v>0.0423468838</x:v>
      </x:c>
      <x:c r="E60" s="8" t="n">
        <x:v>0.0586845946</x:v>
      </x:c>
      <x:c r="F60" s="8" t="n">
        <x:v>0.0443281102</x:v>
      </x:c>
      <x:c r="G60" s="8" t="n">
        <x:f>D60-F60</x:f>
        <x:v>-0.001981226400000001</x:v>
      </x:c>
      <x:c r="H60" s="9" t="n">
        <x:v>1</x:v>
      </x:c>
      <x:c r="I60" s="9" t="n">
        <x:v>1</x:v>
      </x:c>
      <x:c r="J60" s="9" t="n">
        <x:v>1</x:v>
      </x:c>
    </x:row>
    <x:row r="61" ht="22" customHeight="1">
      <x:c r="A61" s="2" t="str">
        <x:v>Özdemir</x:v>
      </x:c>
      <x:c r="B61" s="2" t="n">
        <x:v>3</x:v>
      </x:c>
      <x:c r="C61" s="8" t="n">
        <x:v>0.9997031948</x:v>
      </x:c>
      <x:c r="D61" s="8" t="n">
        <x:v>0.0054132254</x:v>
      </x:c>
      <x:c r="E61" s="8" t="n">
        <x:v>0.0056849618</x:v>
      </x:c>
      <x:c r="F61" s="8" t="n">
        <x:v>0.0046152191</x:v>
      </x:c>
      <x:c r="G61" s="8" t="n">
        <x:f>D61-F61</x:f>
        <x:v>0.0007980063000000001</x:v>
      </x:c>
      <x:c r="H61" s="9" t="n">
        <x:v>1</x:v>
      </x:c>
      <x:c r="I61" s="9" t="n">
        <x:v>1</x:v>
      </x:c>
      <x:c r="J61" s="9" t="n">
        <x:v>1</x:v>
      </x:c>
    </x:row>
    <x:row r="62" ht="22" customHeight="1">
      <x:c r="A62" s="2" t="str">
        <x:v>İlci</x:v>
      </x:c>
      <x:c r="B62" s="2" t="n">
        <x:v>1</x:v>
      </x:c>
      <x:c r="C62" s="8"/>
      <x:c r="D62" s="8" t="n">
        <x:v>0.0103479709</x:v>
      </x:c>
      <x:c r="E62" s="8" t="n">
        <x:v>0.0103479709</x:v>
      </x:c>
      <x:c r="F62" s="8" t="n">
        <x:v>0.0036363636</x:v>
      </x:c>
      <x:c r="G62" s="8" t="n">
        <x:f>D62-F62</x:f>
        <x:v>0.0067116073</x:v>
      </x:c>
      <x:c r="H62" s="9" t="n">
        <x:v>1</x:v>
      </x:c>
      <x:c r="I62" s="9" t="n">
        <x:v>1</x:v>
      </x:c>
      <x:c r="J62" s="9" t="n">
        <x:v>1</x:v>
      </x:c>
    </x:row>
    <x:row r="63" ht="22" customHeight="1">
      <x:c r="A63" s="2" t="str">
        <x:v>İstaş</x:v>
      </x:c>
      <x:c r="B63" s="2" t="n">
        <x:v>3</x:v>
      </x:c>
      <x:c r="C63" s="8" t="n">
        <x:v>0.9357896472</x:v>
      </x:c>
      <x:c r="D63" s="8" t="n">
        <x:v>0.0828045957</x:v>
      </x:c>
      <x:c r="E63" s="8" t="n">
        <x:v>0.0891905222</x:v>
      </x:c>
      <x:c r="F63" s="8" t="n">
        <x:v>0.0810303134</x:v>
      </x:c>
      <x:c r="G63" s="8" t="n">
        <x:f>D63-F63</x:f>
        <x:v>0.001774282299999999</x:v>
      </x:c>
      <x:c r="H63" s="9" t="n">
        <x:v>0.6666666667</x:v>
      </x:c>
      <x:c r="I63" s="9" t="n">
        <x:v>1</x:v>
      </x:c>
      <x:c r="J63" s="9" t="n">
        <x:v>1</x:v>
      </x:c>
    </x:row>
    <x:row r="64" ht="22" customHeight="1">
      <x:c r="A64" s="2" t="str">
        <x:v>İğdecik</x:v>
      </x:c>
      <x:c r="B64" s="2" t="n">
        <x:v>3</x:v>
      </x:c>
      <x:c r="C64" s="8" t="n">
        <x:v>0.9920428399</x:v>
      </x:c>
      <x:c r="D64" s="8" t="n">
        <x:v>0.0236161855</x:v>
      </x:c>
      <x:c r="E64" s="8" t="n">
        <x:v>0.027494185</x:v>
      </x:c>
      <x:c r="F64" s="8" t="n">
        <x:v>0.0256977837</x:v>
      </x:c>
      <x:c r="G64" s="8" t="n">
        <x:f>D64-F64</x:f>
        <x:v>-0.0020815981999999997</x:v>
      </x:c>
      <x:c r="H64" s="9" t="n">
        <x:v>1</x:v>
      </x:c>
      <x:c r="I64" s="9" t="n">
        <x:v>1</x:v>
      </x:c>
      <x:c r="J64" s="9" t="n">
        <x:v>1</x:v>
      </x:c>
    </x:row>
    <x:row r="65" ht="22" customHeight="1">
      <x:c r="A65" s="2" t="str">
        <x:v>İğdir</x:v>
      </x:c>
      <x:c r="B65" s="2" t="n">
        <x:v>1</x:v>
      </x:c>
      <x:c r="C65" s="8"/>
      <x:c r="D65" s="8" t="n">
        <x:v>0.0953807368</x:v>
      </x:c>
      <x:c r="E65" s="8" t="n">
        <x:v>0.0953807368</x:v>
      </x:c>
      <x:c r="F65" s="8" t="n">
        <x:v>0.1086538462</x:v>
      </x:c>
      <x:c r="G65" s="8" t="n">
        <x:f>D65-F65</x:f>
        <x:v>-0.013273109399999997</x:v>
      </x:c>
      <x:c r="H65" s="9" t="n">
        <x:v>1</x:v>
      </x:c>
      <x:c r="I65" s="9" t="n">
        <x:v>1</x:v>
      </x:c>
      <x:c r="J65" s="9" t="n">
        <x:v>1</x:v>
      </x:c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</x:sheetData>
  <x:pageMargins left="0.7" right="0.7" top="0.75" bottom="0.75" header="0.3" footer="0.3"/>
  <x:tableParts count="1">
    <x:tablePart xmlns:r="http://schemas.openxmlformats.org/officeDocument/2006/relationships" r:id="R6332e4ae747849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9" customHeight="1">
      <x:c r="A2" s="3" t="str">
        <x:v>Yöntem ve yorum sınırları</x:v>
      </x:c>
      <x:c r="B2" s="2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 t="str">
        <x:v>Kaynak: marshall_metadata_sari(1).xlsx, yazarın 14 Ekim 2026 tarihli yüklemesi ve bitüm kaynağı açıklaması.</x:v>
      </x:c>
      <x:c r="B4" s="2"/>
      <x:c r="C4" s="2"/>
      <x:c r="D4" s="2"/>
      <x:c r="E4" s="2"/>
      <x:c r="F4" s="2"/>
    </x:row>
    <x:row r="5" ht="22" customHeight="1">
      <x:c r="A5" s="2" t="str">
        <x:v>204 tasarım, 60 ocak. Tarihler: 21 Temmuz 2011–6 Ağustos 2026. Yeni eklenen tek kayıt 1 (209).docx.</x:v>
      </x:c>
      <x:c r="B5" s="2"/>
      <x:c r="C5" s="2"/>
      <x:c r="D5" s="2"/>
      <x:c r="E5" s="2"/>
      <x:c r="F5" s="2"/>
    </x:row>
    <x:row r="6" ht="22" customHeight="1">
      <x:c r="A6" s="2" t="str">
        <x:v>Ocak gruplu: 5 dış / 4 iç StratifiedGroupKFold. İç ve dış bölmelerde eğitim-test ocakları ayrıdır.</x:v>
      </x:c>
      <x:c r="B6" s="2"/>
      <x:c r="C6" s="2"/>
      <x:c r="D6" s="2"/>
      <x:c r="E6" s="2"/>
      <x:c r="F6" s="2"/>
    </x:row>
    <x:row r="7" ht="22" customHeight="1">
      <x:c r="A7" s="2" t="str">
        <x:v>Kayıt bazlı karşılaştırma: 5 dış / 4 iç StratifiedKFold, tabakaya göre dengelenmiştir.</x:v>
      </x:c>
      <x:c r="B7" s="2"/>
      <x:c r="C7" s="2"/>
      <x:c r="D7" s="2"/>
      <x:c r="E7" s="2"/>
      <x:c r="F7" s="2"/>
    </x:row>
    <x:row r="8" ht="22" customHeight="1">
      <x:c r="A8" s="2" t="str">
        <x:v>Zamansal: 2022 öncesi eğitim. İç arama yılları sıralayan 4 ileri bölme kullanır; aynı yıl birlikte tutulur.</x:v>
      </x:c>
      <x:c r="B8" s="2"/>
      <x:c r="C8" s="2"/>
      <x:c r="D8" s="2"/>
      <x:c r="E8" s="2"/>
      <x:c r="F8" s="2"/>
    </x:row>
    <x:row r="9" ht="22" customHeight="1">
      <x:c r="A9" s="2" t="str">
        <x:v>Tarih eşiği bu çalıştırmanın sonuçları görülmeden yıl sayımlarına göre seçildi. Deney ileriye dönük değildir.</x:v>
      </x:c>
      <x:c r="B9" s="2"/>
      <x:c r="C9" s="2"/>
      <x:c r="D9" s="2"/>
      <x:c r="E9" s="2"/>
      <x:c r="F9" s="2"/>
    </x:row>
    <x:row r="10" ht="22" customHeight="1">
      <x:c r="A10" s="2" t="str">
        <x:v>Extra Trees ailesi önceki makaleden korundu. Her dış eğitim kümesinde 25 parametre adayı, MAE ile seçildi.</x:v>
      </x:c>
      <x:c r="B10" s="2"/>
      <x:c r="C10" s="2"/>
      <x:c r="D10" s="2"/>
      <x:c r="E10" s="2"/>
      <x:c r="F10" s="2"/>
    </x:row>
    <x:row r="11" ht="22" customHeight="1">
      <x:c r="A11" s="2" t="str">
        <x:v>Arama: ağaç 150/300/450; derinlik sınırsız/8/12; yaprak 1/2/3; özellik sqrt/0.6/1.0. Tohum 42.</x:v>
      </x:c>
      <x:c r="B11" s="2"/>
      <x:c r="C11" s="2"/>
      <x:c r="D11" s="2"/>
      <x:c r="E11" s="2"/>
      <x:c r="F11" s="2"/>
    </x:row>
    <x:row r="12" ht="22" customHeight="1">
      <x:c r="A12" s="2" t="str">
        <x:v>16 girdi: tabaka, 9 elek geçişi, bitüm özgül ağırlığı/penetrasyon/yumuşama noktası, LA/MgSO4/yassılık.</x:v>
      </x:c>
      <x:c r="B12" s="2"/>
      <x:c r="C12" s="2"/>
      <x:c r="D12" s="2"/>
      <x:c r="E12" s="2"/>
      <x:c r="F12" s="2"/>
    </x:row>
    <x:row r="13" ht="22" customHeight="1">
      <x:c r="A13" s="2" t="str">
        <x:v>Ölçekleme ve tabaka kodlama yalnız eğitim verisinde öğrenildi. Deney sonrası özellikler girdi değildir.</x:v>
      </x:c>
      <x:c r="B13" s="2"/>
      <x:c r="C13" s="2"/>
      <x:c r="D13" s="2"/>
      <x:c r="E13" s="2"/>
      <x:c r="F13" s="2"/>
    </x:row>
    <x:row r="14" ht="22" customHeight="1">
      <x:c r="A14" s="2" t="str">
        <x:v>Ocak, tarih, rafineri, bitüm türü/sınıfı ve kayıt adı tahmin girdisi değildir. Normal bitüm Aliağa, PMB/KMB Kırıkkale.</x:v>
      </x:c>
      <x:c r="B14" s="2"/>
      <x:c r="C14" s="2"/>
      <x:c r="D14" s="2"/>
      <x:c r="E14" s="2"/>
      <x:c r="F14" s="2"/>
    </x:row>
    <x:row r="15" ht="22" customHeight="1">
      <x:c r="A15" s="2" t="str">
        <x:v>Tabaka ortalaması her eğitim bölmesinde yeniden hesaplandı. Birleştirilmiş test tahminleri raporlandı.</x:v>
      </x:c>
      <x:c r="B15" s="2"/>
      <x:c r="C15" s="2"/>
      <x:c r="D15" s="2"/>
      <x:c r="E15" s="2"/>
      <x:c r="F15" s="2"/>
    </x:row>
    <x:row r="16" ht="22" customHeight="1">
      <x:c r="A16" s="2" t="str">
        <x:v>Sabit duyarlılık modelleri: 150 ağaç, derinlik 8, en az 2 yaprak örneği, sqrt özellik. Ayrı arama yok.</x:v>
      </x:c>
      <x:c r="B16" s="2"/>
      <x:c r="C16" s="2"/>
      <x:c r="D16" s="2"/>
      <x:c r="E16" s="2"/>
      <x:c r="F16" s="2"/>
    </x:row>
    <x:row r="17" ht="22" customHeight="1">
      <x:c r="A17" s="2" t="str">
        <x:v>Katlar bağımsız sayılmadı. Naif kat standart hatasından güven aralığı veya p değeri üretilmedi.</x:v>
      </x:c>
      <x:c r="B17" s="2"/>
      <x:c r="C17" s="2"/>
      <x:c r="D17" s="2"/>
      <x:c r="E17" s="2"/>
      <x:c r="F17" s="2"/>
    </x:row>
    <x:row r="18" ht="22" customHeight="1">
      <x:c r="A18" s="2" t="str">
        <x:v>Proje, parti ve laboratuvar alanları boş. Ocak ayrımı proje bağımsızlığını kanıtlamaz; dış laboratuvar testi değildir.</x:v>
      </x:c>
      <x:c r="B18" s="2"/>
      <x:c r="C18" s="2"/>
      <x:c r="D18" s="2"/>
      <x:c r="E18" s="2"/>
      <x:c r="F18" s="2"/>
    </x:row>
    <x:row r="19" ht="22" customHeight="1">
      <x:c r="A19" s="2" t="str">
        <x:v>Modifiye bitümlerin tümü aşınma. PMB 15, KMB 1. Tür etkisi bu küçük ve dengesiz alt gruplardan ayrılamaz.</x:v>
      </x:c>
      <x:c r="B19" s="2"/>
      <x:c r="C19" s="2"/>
      <x:c r="D19" s="2"/>
      <x:c r="E19" s="2"/>
      <x:c r="F19" s="2"/>
    </x:row>
    <x:row r="20" ht="22" customHeight="1">
      <x:c r="A20" s="2" t="str">
        <x:v>Tüm skorlar Python çalıştırmasının sabit sonuçlarıdır. Yeni ölçüm eklenirse kod yeniden çalıştırılmalıdır.</x:v>
      </x:c>
      <x:c r="B20" s="2"/>
      <x:c r="C20" s="2"/>
      <x:c r="D20" s="2"/>
      <x:c r="E20" s="2"/>
      <x:c r="F20" s="2"/>
    </x:row>
    <x:row r="21" ht="22" customHeight="1">
      <x:c r="A21" s="2" t="str">
        <x:v>OBC deney kriteri, interpolasyon, bitüm aralığı, raporlama hassasiyeti ve kondisyon bilgileri ayrıca açıklanmalıdır.</x:v>
      </x:c>
      <x:c r="B21" s="2"/>
      <x:c r="C21" s="2"/>
      <x:c r="D21" s="2"/>
      <x:c r="E21" s="2"/>
      <x:c r="F21" s="2"/>
    </x:row>
    <x:row r="22" ht="22" customHeight="1">
      <x:c r="A22" s="2" t="str">
        <x:v>207 numaralı 9.5 mm elek değeri son yüklemedeki 55.6 olarak korundu. Diğer ölçümler aynen kullanıldı.</x:v>
      </x:c>
      <x:c r="B22" s="2"/>
      <x:c r="C22" s="2"/>
      <x:c r="D22" s="2"/>
      <x:c r="E22" s="2"/>
      <x:c r="F22" s="2"/>
    </x:row>
    <x:row r="23" ht="22" customHeight="1">
      <x:c r="A23" s="2" t="str">
        <x:v>47, 51 ve 57 numaralı temel tasarımlarının 19.1 mm değerleri için makaledeki sınır kontrolü hâlâ açıktır.</x:v>
      </x:c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9" customHeight="1">
      <x:c r="A26" s="3" t="str">
        <x:v>OBC ile korelasyonlar</x:v>
      </x:c>
      <x:c r="B26" s="2"/>
      <x:c r="C26" s="2"/>
      <x:c r="D26" s="2"/>
      <x:c r="E26" s="2"/>
      <x:c r="F26" s="2"/>
    </x:row>
    <x:row r="27" ht="22" customHeight="1">
      <x:c r="A27" s="2" t="str">
        <x:v>Pearson r. Tabaka düzeltilmiş r: her tabakada ortalamalar çıkarıldıktan sonra hesaplandı. Boş = sabit değişken.</x:v>
      </x:c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34" customHeight="1">
      <x:c r="A29" s="7" t="str">
        <x:v>Özellik</x:v>
      </x:c>
      <x:c r="B29" s="7" t="str">
        <x:v>Toplam r</x:v>
      </x:c>
      <x:c r="C29" s="7" t="str">
        <x:v>Tabaka düzeltilmiş r</x:v>
      </x:c>
      <x:c r="D29" s="7" t="str">
        <x:v>Temel r</x:v>
      </x:c>
      <x:c r="E29" s="7" t="str">
        <x:v>Binder r</x:v>
      </x:c>
      <x:c r="F29" s="7" t="str">
        <x:v>Aşınma r</x:v>
      </x:c>
    </x:row>
    <x:row r="30" ht="22" customHeight="1">
      <x:c r="A30" s="2" t="str">
        <x:v>passing_25_4mm</x:v>
      </x:c>
      <x:c r="B30" s="13" t="n">
        <x:v>0.7452029742</x:v>
      </x:c>
      <x:c r="C30" s="13" t="n">
        <x:v>0.3143989707</x:v>
      </x:c>
      <x:c r="D30" s="13" t="n">
        <x:v>0.4971412667</x:v>
      </x:c>
      <x:c r="E30" s="13"/>
      <x:c r="F30" s="13"/>
    </x:row>
    <x:row r="31" ht="22" customHeight="1">
      <x:c r="A31" s="2" t="str">
        <x:v>passing_19_1mm</x:v>
      </x:c>
      <x:c r="B31" s="13" t="n">
        <x:v>0.9222253467</x:v>
      </x:c>
      <x:c r="C31" s="13" t="n">
        <x:v>0.1566244947</x:v>
      </x:c>
      <x:c r="D31" s="13" t="n">
        <x:v>0.284125835</x:v>
      </x:c>
      <x:c r="E31" s="13" t="n">
        <x:v>-0.0539966048</x:v>
      </x:c>
      <x:c r="F31" s="13"/>
    </x:row>
    <x:row r="32" ht="22" customHeight="1">
      <x:c r="A32" s="2" t="str">
        <x:v>passing_12_7mm</x:v>
      </x:c>
      <x:c r="B32" s="13" t="n">
        <x:v>0.9129488195</x:v>
      </x:c>
      <x:c r="C32" s="13" t="n">
        <x:v>0.1271153169</x:v>
      </x:c>
      <x:c r="D32" s="13" t="n">
        <x:v>0.1580790634</x:v>
      </x:c>
      <x:c r="E32" s="13" t="n">
        <x:v>0.1308642844</x:v>
      </x:c>
      <x:c r="F32" s="13" t="n">
        <x:v>0.0659418346</x:v>
      </x:c>
    </x:row>
    <x:row r="33" ht="22" customHeight="1">
      <x:c r="A33" s="2" t="str">
        <x:v>passing_9_5mm</x:v>
      </x:c>
      <x:c r="B33" s="13" t="n">
        <x:v>0.8915773336</x:v>
      </x:c>
      <x:c r="C33" s="13" t="n">
        <x:v>-0.0074686205</x:v>
      </x:c>
      <x:c r="D33" s="13" t="n">
        <x:v>-0.1321439061</x:v>
      </x:c>
      <x:c r="E33" s="13" t="n">
        <x:v>0.0662874601</x:v>
      </x:c>
      <x:c r="F33" s="13" t="n">
        <x:v>0.0687839213</x:v>
      </x:c>
    </x:row>
    <x:row r="34" ht="22" customHeight="1">
      <x:c r="A34" s="2" t="str">
        <x:v>passing_4_75mm</x:v>
      </x:c>
      <x:c r="B34" s="13" t="n">
        <x:v>0.8729217402</x:v>
      </x:c>
      <x:c r="C34" s="13" t="n">
        <x:v>0.1492265604</x:v>
      </x:c>
      <x:c r="D34" s="13" t="n">
        <x:v>0.1939121013</x:v>
      </x:c>
      <x:c r="E34" s="13" t="n">
        <x:v>0.1036777808</x:v>
      </x:c>
      <x:c r="F34" s="13" t="n">
        <x:v>0.1321856386</x:v>
      </x:c>
    </x:row>
    <x:row r="35" ht="22" customHeight="1">
      <x:c r="A35" s="2" t="str">
        <x:v>passing_2_0mm</x:v>
      </x:c>
      <x:c r="B35" s="13" t="n">
        <x:v>0.6726164218</x:v>
      </x:c>
      <x:c r="C35" s="13" t="n">
        <x:v>0.1045983012</x:v>
      </x:c>
      <x:c r="D35" s="13" t="n">
        <x:v>0.1746436256</x:v>
      </x:c>
      <x:c r="E35" s="13" t="n">
        <x:v>0.1422561977</x:v>
      </x:c>
      <x:c r="F35" s="13" t="n">
        <x:v>-0.0913159905</x:v>
      </x:c>
    </x:row>
    <x:row r="36" ht="22" customHeight="1">
      <x:c r="A36" s="2" t="str">
        <x:v>passing_0_425mm</x:v>
      </x:c>
      <x:c r="B36" s="13" t="n">
        <x:v>0.6004675402</x:v>
      </x:c>
      <x:c r="C36" s="13" t="n">
        <x:v>0.0829326333</x:v>
      </x:c>
      <x:c r="D36" s="13" t="n">
        <x:v>0.0986065</x:v>
      </x:c>
      <x:c r="E36" s="13" t="n">
        <x:v>0.1076532049</x:v>
      </x:c>
      <x:c r="F36" s="13" t="n">
        <x:v>0.0118340071</x:v>
      </x:c>
    </x:row>
    <x:row r="37" ht="22" customHeight="1">
      <x:c r="A37" s="2" t="str">
        <x:v>passing_0_177mm</x:v>
      </x:c>
      <x:c r="B37" s="13" t="n">
        <x:v>0.6456568241</x:v>
      </x:c>
      <x:c r="C37" s="13" t="n">
        <x:v>0.0476590303</x:v>
      </x:c>
      <x:c r="D37" s="13" t="n">
        <x:v>0.0270635979</x:v>
      </x:c>
      <x:c r="E37" s="13" t="n">
        <x:v>0.1497881475</x:v>
      </x:c>
      <x:c r="F37" s="13" t="n">
        <x:v>-0.0967170936</x:v>
      </x:c>
    </x:row>
    <x:row r="38" ht="22" customHeight="1">
      <x:c r="A38" s="2" t="str">
        <x:v>passing_0_075mm</x:v>
      </x:c>
      <x:c r="B38" s="13" t="n">
        <x:v>0.6801716468</x:v>
      </x:c>
      <x:c r="C38" s="13" t="n">
        <x:v>0.1008937051</x:v>
      </x:c>
      <x:c r="D38" s="13" t="n">
        <x:v>0.1651172708</x:v>
      </x:c>
      <x:c r="E38" s="13" t="n">
        <x:v>0.1846232959</x:v>
      </x:c>
      <x:c r="F38" s="13" t="n">
        <x:v>-0.1044454089</x:v>
      </x:c>
    </x:row>
    <x:row r="39" ht="22" customHeight="1">
      <x:c r="A39" s="2" t="str">
        <x:v>bitumen_specific_gravity</x:v>
      </x:c>
      <x:c r="B39" s="13" t="n">
        <x:v>-0.0276244454</x:v>
      </x:c>
      <x:c r="C39" s="13" t="n">
        <x:v>0.0614940325</x:v>
      </x:c>
      <x:c r="D39" s="13" t="n">
        <x:v>0.1947211026</x:v>
      </x:c>
      <x:c r="E39" s="13" t="n">
        <x:v>-0.0567972909</x:v>
      </x:c>
      <x:c r="F39" s="13" t="n">
        <x:v>0.034076948</x:v>
      </x:c>
    </x:row>
    <x:row r="40" ht="22" customHeight="1">
      <x:c r="A40" s="2" t="str">
        <x:v>penetration</x:v>
      </x:c>
      <x:c r="B40" s="13" t="n">
        <x:v>-0.2988957523</x:v>
      </x:c>
      <x:c r="C40" s="13" t="n">
        <x:v>0.0072139076</x:v>
      </x:c>
      <x:c r="D40" s="13" t="n">
        <x:v>0.1484980041</x:v>
      </x:c>
      <x:c r="E40" s="13" t="n">
        <x:v>0.0918816209</x:v>
      </x:c>
      <x:c r="F40" s="13" t="n">
        <x:v>-0.1038357459</x:v>
      </x:c>
    </x:row>
    <x:row r="41" ht="22" customHeight="1">
      <x:c r="A41" s="2" t="str">
        <x:v>softening_point</x:v>
      </x:c>
      <x:c r="B41" s="13" t="n">
        <x:v>0.3741568118</x:v>
      </x:c>
      <x:c r="C41" s="13" t="n">
        <x:v>0.0521652573</x:v>
      </x:c>
      <x:c r="D41" s="13" t="n">
        <x:v>0.1792716277</x:v>
      </x:c>
      <x:c r="E41" s="13" t="n">
        <x:v>0.0513511767</x:v>
      </x:c>
      <x:c r="F41" s="13" t="n">
        <x:v>0.0992732523</x:v>
      </x:c>
    </x:row>
    <x:row r="42" ht="22" customHeight="1">
      <x:c r="A42" s="2" t="str">
        <x:v>los_angeles_loss</x:v>
      </x:c>
      <x:c r="B42" s="13" t="n">
        <x:v>-0.0459561944</x:v>
      </x:c>
      <x:c r="C42" s="13" t="n">
        <x:v>-0.0078057881</x:v>
      </x:c>
      <x:c r="D42" s="13" t="n">
        <x:v>-0.0680112255</x:v>
      </x:c>
      <x:c r="E42" s="13" t="n">
        <x:v>0.0610772724</x:v>
      </x:c>
      <x:c r="F42" s="13" t="n">
        <x:v>-0.0266760899</x:v>
      </x:c>
    </x:row>
    <x:row r="43" ht="22" customHeight="1">
      <x:c r="A43" s="2" t="str">
        <x:v>mgso4_loss</x:v>
      </x:c>
      <x:c r="B43" s="13" t="n">
        <x:v>-0.0515272118</x:v>
      </x:c>
      <x:c r="C43" s="13" t="n">
        <x:v>0.0306182125</x:v>
      </x:c>
      <x:c r="D43" s="13" t="n">
        <x:v>0.066364426</x:v>
      </x:c>
      <x:c r="E43" s="13" t="n">
        <x:v>-0.0092506726</x:v>
      </x:c>
      <x:c r="F43" s="13" t="n">
        <x:v>0.0467573576</x:v>
      </x:c>
    </x:row>
    <x:row r="44" ht="22" customHeight="1">
      <x:c r="A44" s="2" t="str">
        <x:v>flakiness_index</x:v>
      </x:c>
      <x:c r="B44" s="13" t="n">
        <x:v>0.0608460483</x:v>
      </x:c>
      <x:c r="C44" s="13" t="n">
        <x:v>0.0479546295</x:v>
      </x:c>
      <x:c r="D44" s="13" t="n">
        <x:v>-0.0326559352</x:v>
      </x:c>
      <x:c r="E44" s="13" t="n">
        <x:v>0.0557908994</x:v>
      </x:c>
      <x:c r="F44" s="13" t="n">
        <x:v>0.1752456702</x:v>
      </x:c>
    </x:row>
    <x:row r="45" ht="22" customHeight="1">
      <x:c r="A45" s="2"/>
      <x:c r="B45" s="2"/>
      <x:c r="C45" s="2"/>
      <x:c r="D45" s="2"/>
      <x:c r="E45" s="2"/>
      <x:c r="F45" s="2"/>
    </x:row>
    <x:row r="46" ht="22" customHeight="1">
      <x:c r="A46" s="2"/>
      <x:c r="B46" s="2"/>
      <x:c r="C46" s="2"/>
      <x:c r="D46" s="2"/>
      <x:c r="E46" s="2"/>
      <x:c r="F46" s="2"/>
    </x:row>
    <x:row r="47" ht="22" customHeight="1">
      <x:c r="A47" s="2" t="str">
        <x:v>Sürüm: numpy 2.3.5, pandas 2.2.3, scipy 1.17.0, scikit-learn 1.8.0. Tam protokol ve kod ZIP paketindedir.</x:v>
      </x:c>
      <x:c r="B47" s="2"/>
      <x:c r="C47" s="2"/>
      <x:c r="D47" s="2"/>
      <x:c r="E47" s="2"/>
      <x:c r="F47" s="2"/>
    </x:row>
    <x:row r="48" ht="22" customHeight="1">
      <x:c r="A48" s="2"/>
      <x:c r="B48" s="2"/>
      <x:c r="C48" s="2"/>
      <x:c r="D48" s="2"/>
      <x:c r="E48" s="2"/>
      <x:c r="F48" s="2"/>
    </x:row>
    <x:row r="49" ht="22" customHeight="1">
      <x:c r="A49" s="2"/>
      <x:c r="B49" s="2"/>
      <x:c r="C49" s="2"/>
      <x:c r="D49" s="2"/>
      <x:c r="E49" s="2"/>
      <x:c r="F49" s="2"/>
    </x:row>
    <x:row r="50" ht="22" customHeight="1">
      <x:c r="A50" s="2"/>
      <x:c r="B50" s="2"/>
      <x:c r="C50" s="2"/>
      <x:c r="D50" s="2"/>
      <x:c r="E50" s="2"/>
      <x:c r="F50" s="2"/>
    </x:row>
    <x:row r="51" ht="22" customHeight="1">
      <x:c r="A51" s="2"/>
      <x:c r="B51" s="2"/>
      <x:c r="C51" s="2"/>
      <x:c r="D51" s="2"/>
      <x:c r="E51" s="2"/>
      <x:c r="F51" s="2"/>
    </x:row>
    <x:row r="52" ht="22" customHeight="1">
      <x:c r="A52" s="2"/>
      <x:c r="B52" s="2"/>
      <x:c r="C52" s="2"/>
      <x:c r="D52" s="2"/>
      <x:c r="E52" s="2"/>
      <x:c r="F52" s="2"/>
    </x:row>
    <x:row r="53" ht="22" customHeight="1">
      <x:c r="A53" s="2"/>
      <x:c r="B53" s="2"/>
      <x:c r="C53" s="2"/>
      <x:c r="D53" s="2"/>
      <x:c r="E53" s="2"/>
      <x:c r="F53" s="2"/>
    </x:row>
    <x:row r="54" ht="22" customHeight="1">
      <x:c r="A54" s="2"/>
      <x:c r="B54" s="2"/>
      <x:c r="C54" s="2"/>
      <x:c r="D54" s="2"/>
      <x:c r="E54" s="2"/>
      <x:c r="F54" s="2"/>
    </x:row>
    <x:row r="55" ht="22" customHeight="1">
      <x:c r="A55" s="2"/>
      <x:c r="B55" s="2"/>
      <x:c r="C55" s="2"/>
      <x:c r="D55" s="2"/>
      <x:c r="E55" s="2"/>
      <x:c r="F55" s="2"/>
    </x:row>
    <x:row r="56" ht="22" customHeight="1">
      <x:c r="A56" s="2"/>
      <x:c r="B56" s="2"/>
      <x:c r="C56" s="2"/>
      <x:c r="D56" s="2"/>
      <x:c r="E56" s="2"/>
      <x:c r="F56" s="2"/>
    </x:row>
    <x:row r="57" ht="22" customHeight="1">
      <x:c r="A57" s="2"/>
      <x:c r="B57" s="2"/>
      <x:c r="C57" s="2"/>
      <x:c r="D57" s="2"/>
      <x:c r="E57" s="2"/>
      <x:c r="F57" s="2"/>
    </x:row>
    <x:row r="58" ht="22" customHeight="1">
      <x:c r="A58" s="2"/>
      <x:c r="B58" s="2"/>
      <x:c r="C58" s="2"/>
      <x:c r="D58" s="2"/>
      <x:c r="E58" s="2"/>
      <x:c r="F58" s="2"/>
    </x:row>
  </x:sheetData>
  <x:pageMargins left="0.7" right="0.7" top="0.75" bottom="0.75" header="0.3" footer="0.3"/>
  <x:tableParts count="1">
    <x:tablePart xmlns:r="http://schemas.openxmlformats.org/officeDocument/2006/relationships" r:id="Ra3f68c84ad8d47b3"/>
  </x:tableParts>
</x:worksheet>
</file>