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<sst xmlns="http://schemas.openxmlformats.org/spreadsheetml/2006/main" count="119" uniqueCount="102">
  <si>
    <t>Group</t>
  </si>
  <si>
    <t>Member</t>
  </si>
  <si>
    <t>Design</t>
  </si>
  <si>
    <t>Resource Utilization</t>
  </si>
  <si>
    <t>Benchmarks</t>
  </si>
  <si>
    <t>Remarks</t>
  </si>
  <si>
    <t>Multiplier</t>
  </si>
  <si>
    <t>Divider</t>
  </si>
  <si>
    <t>Frequency(MHz)</t>
  </si>
  <si>
    <t>Area</t>
  </si>
  <si>
    <t>Power(W)</t>
  </si>
  <si>
    <t>Stanford</t>
  </si>
  <si>
    <t>Whetstone Benchmark</t>
  </si>
  <si>
    <t>GMPbench</t>
  </si>
  <si>
    <t>Division</t>
  </si>
  <si>
    <t>MiBench</t>
  </si>
  <si>
    <t>Patter matching</t>
  </si>
  <si>
    <t>Total execution time</t>
  </si>
  <si>
    <t># of Cycles</t>
  </si>
  <si>
    <t>Algorithm</t>
  </si>
  <si>
    <t>Timing Summary</t>
  </si>
  <si>
    <t>On Board</t>
  </si>
  <si>
    <t># of Occupied Slices</t>
  </si>
  <si>
    <t>Total # of 4-input LUTs</t>
  </si>
  <si>
    <t>Quiescent</t>
  </si>
  <si>
    <t>Dynamic</t>
  </si>
  <si>
    <t>Total</t>
  </si>
  <si>
    <t>P/f</t>
  </si>
  <si>
    <t>Perm</t>
  </si>
  <si>
    <t>Towers</t>
  </si>
  <si>
    <t>Queens</t>
  </si>
  <si>
    <t>Intmm</t>
  </si>
  <si>
    <t>Mm</t>
  </si>
  <si>
    <t>Puzzle</t>
  </si>
  <si>
    <t>Quick</t>
  </si>
  <si>
    <t>Bubble</t>
  </si>
  <si>
    <t>Tree</t>
  </si>
  <si>
    <t>FFT</t>
  </si>
  <si>
    <t>Non-FP</t>
  </si>
  <si>
    <t>FP</t>
  </si>
  <si>
    <t>MWIPS</t>
  </si>
  <si>
    <t>Mflops1</t>
  </si>
  <si>
    <t>Mflops2</t>
  </si>
  <si>
    <t>Mflops3</t>
  </si>
  <si>
    <t>Cosmops</t>
  </si>
  <si>
    <t>Expmops</t>
  </si>
  <si>
    <t>Fixpmops</t>
  </si>
  <si>
    <t>Ifmops</t>
  </si>
  <si>
    <t>Eqmops</t>
  </si>
  <si>
    <t>Multiply</t>
  </si>
  <si>
    <t>Divide</t>
  </si>
  <si>
    <t>RSA</t>
  </si>
  <si>
    <t>User time</t>
  </si>
  <si>
    <t>JPEG</t>
  </si>
  <si>
    <t>SSD</t>
  </si>
  <si>
    <t>Operations/second</t>
  </si>
  <si>
    <t>Operatios/second</t>
  </si>
  <si>
    <t>User time 1st run</t>
  </si>
  <si>
    <t>User time 2nd run</t>
  </si>
  <si>
    <t>Local time</t>
  </si>
  <si>
    <t>Baseline</t>
  </si>
  <si>
    <t>Mihai Lefter, Changlin Chen</t>
  </si>
  <si>
    <t>radix-2</t>
  </si>
  <si>
    <t>2,30s</t>
  </si>
  <si>
    <t>1m 56,20s</t>
  </si>
  <si>
    <t>13,48s</t>
  </si>
  <si>
    <t>10,58s</t>
  </si>
  <si>
    <t>8,06s</t>
  </si>
  <si>
    <t>7536ms</t>
  </si>
  <si>
    <t>10,59s</t>
  </si>
  <si>
    <t>3m39,28s</t>
  </si>
  <si>
    <t>No FPU, but with mul/div instructions</t>
  </si>
  <si>
    <t>Group 1</t>
  </si>
  <si>
    <t>Luca Feltrin</t>
  </si>
  <si>
    <t>radix-4</t>
  </si>
  <si>
    <t>2,26s</t>
  </si>
  <si>
    <t>1m53,25s</t>
  </si>
  <si>
    <t>Divisor Upgraded</t>
  </si>
  <si>
    <t>Henrique Dantas</t>
  </si>
  <si>
    <t>13,13s</t>
  </si>
  <si>
    <t>7,65s</t>
  </si>
  <si>
    <t>7345ms</t>
  </si>
  <si>
    <t>10,21s</t>
  </si>
  <si>
    <t>3m23,30s</t>
  </si>
  <si>
    <t>Group 1 (mul and div)</t>
  </si>
  <si>
    <t>Wallace</t>
  </si>
  <si>
    <t>2,31s</t>
  </si>
  <si>
    <t>1m52,08s</t>
  </si>
  <si>
    <t>11,50s</t>
  </si>
  <si>
    <t>7,31s</t>
  </si>
  <si>
    <t>Divider and Multiplier Upgraded</t>
  </si>
  <si>
    <t>5737ms</t>
  </si>
  <si>
    <t>8,60s</t>
  </si>
  <si>
    <t>3m26,92s</t>
  </si>
  <si>
    <t>Group 1 (mul and div) v2</t>
  </si>
  <si>
    <t>2.23s</t>
  </si>
  <si>
    <t>1m51,61s</t>
  </si>
  <si>
    <t>11.55s</t>
  </si>
  <si>
    <t>Divider and Multiplier Upgraded v2</t>
  </si>
  <si>
    <t>3m27.06s</t>
  </si>
  <si>
    <t>Group 4</t>
  </si>
  <si>
    <t>Group 5</t>
  </si>
</sst>
</file>

<file path=xl/styles.xml><?xml version="1.0" encoding="utf-8"?>
<styleSheet xmlns="http://schemas.openxmlformats.org/spreadsheetml/2006/main">
  <numFmts count="2">
    <numFmt formatCode="GENERAL" numFmtId="164"/>
    <numFmt formatCode="0.00000" numFmtId="165"/>
  </numFmts>
  <fonts count="11">
    <font>
      <name val="Calibri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Unicode MS"/>
      <charset val="134"/>
      <family val="2"/>
      <color rgb="00000000"/>
      <sz val="11"/>
    </font>
    <font>
      <name val="Arial Unicode MS"/>
      <charset val="134"/>
      <family val="2"/>
      <color rgb="00558ED5"/>
      <sz val="11"/>
    </font>
    <font>
      <name val="Arial Unicode MS"/>
      <charset val="134"/>
      <family val="2"/>
      <color rgb="00C00000"/>
      <sz val="11"/>
    </font>
    <font>
      <name val="Arial Unicode MS"/>
      <charset val="134"/>
      <family val="2"/>
      <b val="true"/>
      <color rgb="00558ED5"/>
      <sz val="14"/>
    </font>
    <font>
      <name val="Arial Unicode MS"/>
      <charset val="134"/>
      <family val="2"/>
      <b val="true"/>
      <color rgb="00C00000"/>
      <sz val="11"/>
    </font>
    <font>
      <name val="Arial Unicode MS"/>
      <charset val="134"/>
      <family val="2"/>
      <b val="true"/>
      <color rgb="00000000"/>
      <sz val="11"/>
    </font>
    <font>
      <name val="Arial Unicode MS"/>
      <charset val="134"/>
      <family val="2"/>
      <b val="true"/>
      <i val="true"/>
      <color rgb="00953735"/>
      <sz val="12"/>
    </font>
  </fonts>
  <fills count="6">
    <fill>
      <patternFill patternType="none"/>
    </fill>
    <fill>
      <patternFill patternType="gray125"/>
    </fill>
    <fill>
      <patternFill patternType="solid">
        <fgColor rgb="00DCE6F2"/>
        <bgColor rgb="00F2DCDB"/>
      </patternFill>
    </fill>
    <fill>
      <patternFill patternType="solid">
        <fgColor rgb="00D7E4BD"/>
        <bgColor rgb="00DCE6F2"/>
      </patternFill>
    </fill>
    <fill>
      <patternFill patternType="solid">
        <fgColor rgb="00FFFFFF"/>
        <bgColor rgb="00FFFFCC"/>
      </patternFill>
    </fill>
    <fill>
      <patternFill patternType="solid">
        <fgColor rgb="00F2DCDB"/>
        <bgColor rgb="00DCE6F2"/>
      </patternFill>
    </fill>
  </fills>
  <borders count="13">
    <border diagonalDown="false" diagonalUp="false">
      <left/>
      <right/>
      <top/>
      <bottom/>
      <diagonal/>
    </border>
    <border diagonalDown="false" diagonalUp="false">
      <left style="medium">
        <color rgb="00953735"/>
      </left>
      <right style="medium">
        <color rgb="00953735"/>
      </right>
      <top style="medium">
        <color rgb="00953735"/>
      </top>
      <bottom style="medium">
        <color rgb="00953735"/>
      </bottom>
      <diagonal/>
    </border>
    <border diagonalDown="false" diagonalUp="false">
      <left style="medium">
        <color rgb="00953735"/>
      </left>
      <right style="medium">
        <color rgb="00953735"/>
      </right>
      <top style="medium">
        <color rgb="00953735"/>
      </top>
      <bottom/>
      <diagonal/>
    </border>
    <border diagonalDown="false" diagonalUp="false">
      <left style="medium">
        <color rgb="00953735"/>
      </left>
      <right style="medium">
        <color rgb="00C00000"/>
      </right>
      <top style="medium">
        <color rgb="00953735"/>
      </top>
      <bottom style="medium">
        <color rgb="00953735"/>
      </bottom>
      <diagonal/>
    </border>
    <border diagonalDown="false" diagonalUp="false">
      <left style="medium">
        <color rgb="00953735"/>
      </left>
      <right style="medium">
        <color rgb="00953735"/>
      </right>
      <top style="medium">
        <color rgb="00C00000"/>
      </top>
      <bottom style="medium">
        <color rgb="00C00000"/>
      </bottom>
      <diagonal/>
    </border>
    <border diagonalDown="false" diagonalUp="false">
      <left style="medium">
        <color rgb="00953735"/>
      </left>
      <right style="medium">
        <color rgb="00953735"/>
      </right>
      <top style="medium">
        <color rgb="00C00000"/>
      </top>
      <bottom/>
      <diagonal/>
    </border>
    <border diagonalDown="false" diagonalUp="false">
      <left style="medium">
        <color rgb="00953735"/>
      </left>
      <right style="medium">
        <color rgb="00953735"/>
      </right>
      <top style="medium">
        <color rgb="00953735"/>
      </top>
      <bottom style="medium">
        <color rgb="00C00000"/>
      </bottom>
      <diagonal/>
    </border>
    <border diagonalDown="false" diagonalUp="false">
      <left style="medium">
        <color rgb="00953735"/>
      </left>
      <right style="medium">
        <color rgb="00953735"/>
      </right>
      <top/>
      <bottom style="medium">
        <color rgb="00C00000"/>
      </bottom>
      <diagonal/>
    </border>
    <border diagonalDown="false" diagonalUp="false">
      <left style="medium">
        <color rgb="00953735"/>
      </left>
      <right style="medium">
        <color rgb="00953735"/>
      </right>
      <top/>
      <bottom style="medium">
        <color rgb="00953735"/>
      </bottom>
      <diagonal/>
    </border>
    <border diagonalDown="false" diagonalUp="false">
      <left style="medium">
        <color rgb="00C00000"/>
      </left>
      <right style="medium">
        <color rgb="00C00000"/>
      </right>
      <top style="medium">
        <color rgb="00C00000"/>
      </top>
      <bottom style="medium">
        <color rgb="00C00000"/>
      </bottom>
      <diagonal/>
    </border>
    <border diagonalDown="false" diagonalUp="false">
      <left style="medium">
        <color rgb="00C00000"/>
      </left>
      <right style="medium">
        <color rgb="00C00000"/>
      </right>
      <top style="medium">
        <color rgb="00C00000"/>
      </top>
      <bottom/>
      <diagonal/>
    </border>
    <border diagonalDown="false" diagonalUp="false">
      <left style="medium">
        <color rgb="00C00000"/>
      </left>
      <right style="medium">
        <color rgb="00C00000"/>
      </right>
      <top/>
      <bottom/>
      <diagonal/>
    </border>
    <border diagonalDown="false" diagonalUp="false">
      <left style="medium">
        <color rgb="00C00000"/>
      </left>
      <right style="medium">
        <color rgb="00C00000"/>
      </right>
      <top/>
      <bottom style="medium">
        <color rgb="00C00000"/>
      </bottom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0" numFmtId="164">
      <alignment horizontal="general" indent="0" shrinkToFit="false" textRotation="0" vertical="center" wrapText="false"/>
      <protection hidden="false" locked="true"/>
    </xf>
  </cellStyleXfs>
  <cellXfs count="4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4" numFmtId="164" xfId="0">
      <alignment horizontal="left" indent="0" shrinkToFit="false" textRotation="0" vertical="top" wrapText="true"/>
    </xf>
    <xf applyAlignment="true" applyBorder="true" applyFont="true" applyProtection="false" borderId="1" fillId="3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7" numFmtId="164" xfId="0">
      <alignment horizontal="center" indent="0" shrinkToFit="false" textRotation="0" vertical="center" wrapText="false"/>
    </xf>
    <xf applyAlignment="true" applyBorder="true" applyFont="true" applyProtection="false" borderId="2" fillId="3" fontId="7" numFmtId="164" xfId="0">
      <alignment horizontal="center" indent="0" shrinkToFit="false" textRotation="0" vertical="center" wrapText="false"/>
    </xf>
    <xf applyAlignment="true" applyBorder="true" applyFont="true" applyProtection="false" borderId="3" fillId="3" fontId="8" numFmtId="164" xfId="0">
      <alignment horizontal="center" indent="0" shrinkToFit="false" textRotation="0" vertical="center" wrapText="true"/>
    </xf>
    <xf applyAlignment="true" applyBorder="true" applyFont="true" applyProtection="false" borderId="0" fillId="4" fontId="9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9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10" numFmtId="164" xfId="0">
      <alignment horizontal="center" indent="0" shrinkToFit="false" textRotation="0" vertical="center" wrapText="false"/>
    </xf>
    <xf applyAlignment="true" applyBorder="true" applyFont="true" applyProtection="false" borderId="4" fillId="3" fontId="10" numFmtId="164" xfId="0">
      <alignment horizontal="center" indent="0" shrinkToFit="false" textRotation="0" vertical="center" wrapText="false"/>
    </xf>
    <xf applyAlignment="true" applyBorder="true" applyFont="true" applyProtection="false" borderId="5" fillId="3" fontId="10" numFmtId="164" xfId="0">
      <alignment horizontal="center" indent="0" shrinkToFit="false" textRotation="0" vertical="center" wrapText="false"/>
    </xf>
    <xf applyAlignment="true" applyBorder="true" applyFont="true" applyProtection="false" borderId="4" fillId="3" fontId="10" numFmtId="164" xfId="0">
      <alignment horizontal="center" indent="0" shrinkToFit="false" textRotation="0" vertical="center" wrapText="true"/>
    </xf>
    <xf applyAlignment="true" applyBorder="true" applyFont="true" applyProtection="false" borderId="0" fillId="4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4" numFmtId="164" xfId="0">
      <alignment horizontal="center" indent="0" shrinkToFit="false" textRotation="0" vertical="center" wrapText="false"/>
    </xf>
    <xf applyAlignment="true" applyBorder="true" applyFont="true" applyProtection="false" borderId="6" fillId="3" fontId="6" numFmtId="164" xfId="0">
      <alignment horizontal="center" indent="0" shrinkToFit="false" textRotation="0" vertical="center" wrapText="false"/>
    </xf>
    <xf applyAlignment="true" applyBorder="true" applyFont="true" applyProtection="false" borderId="6" fillId="3" fontId="6" numFmtId="164" xfId="0">
      <alignment horizontal="center" indent="0" shrinkToFit="false" textRotation="0" vertical="center" wrapText="true"/>
    </xf>
    <xf applyAlignment="true" applyBorder="true" applyFont="true" applyProtection="false" borderId="1" fillId="3" fontId="6" numFmtId="164" xfId="0">
      <alignment horizontal="center" indent="0" shrinkToFit="false" textRotation="0" vertical="center" wrapText="true"/>
    </xf>
    <xf applyAlignment="true" applyBorder="true" applyFont="true" applyProtection="false" borderId="7" fillId="3" fontId="10" numFmtId="164" xfId="0">
      <alignment horizontal="center" indent="0" shrinkToFit="false" textRotation="0" vertical="center" wrapText="false"/>
    </xf>
    <xf applyAlignment="true" applyBorder="true" applyFont="true" applyProtection="false" borderId="4" fillId="3" fontId="6" numFmtId="164" xfId="0">
      <alignment horizontal="center" indent="0" shrinkToFit="false" textRotation="0" vertical="center" wrapText="true"/>
    </xf>
    <xf applyAlignment="true" applyBorder="true" applyFont="true" applyProtection="false" borderId="8" fillId="3" fontId="6" numFmtId="164" xfId="0">
      <alignment horizontal="center" indent="0" shrinkToFit="false" textRotation="0" vertical="center" wrapText="true"/>
    </xf>
    <xf applyAlignment="true" applyBorder="true" applyFont="true" applyProtection="false" borderId="0" fillId="4" fontId="4" numFmtId="164" xfId="0">
      <alignment horizontal="center" indent="0" shrinkToFit="false" textRotation="0" vertical="center" wrapText="true"/>
    </xf>
    <xf applyAlignment="true" applyBorder="true" applyFont="true" applyProtection="false" borderId="1" fillId="3" fontId="4" numFmtId="164" xfId="0">
      <alignment horizontal="center" indent="0" shrinkToFit="false" textRotation="0" vertical="center" wrapText="true"/>
    </xf>
    <xf applyAlignment="true" applyBorder="true" applyFont="true" applyProtection="false" borderId="9" fillId="4" fontId="4" numFmtId="164" xfId="0">
      <alignment horizontal="center" indent="0" shrinkToFit="false" textRotation="0" vertical="center" wrapText="false"/>
    </xf>
    <xf applyAlignment="true" applyBorder="true" applyFont="true" applyProtection="false" borderId="9" fillId="4" fontId="4" numFmtId="164" xfId="0">
      <alignment horizontal="center" indent="0" shrinkToFit="false" textRotation="0" vertical="center" wrapText="true"/>
    </xf>
    <xf applyAlignment="true" applyBorder="true" applyFont="true" applyProtection="false" borderId="2" fillId="4" fontId="4" numFmtId="164" xfId="0">
      <alignment horizontal="center" indent="0" shrinkToFit="false" textRotation="0" vertical="center" wrapText="true"/>
    </xf>
    <xf applyAlignment="true" applyBorder="true" applyFont="true" applyProtection="false" borderId="9" fillId="4" fontId="4" numFmtId="165" xfId="0">
      <alignment horizontal="center" indent="0" shrinkToFit="false" textRotation="0" vertical="center" wrapText="false"/>
    </xf>
    <xf applyAlignment="true" applyBorder="true" applyFont="true" applyProtection="false" borderId="9" fillId="4" fontId="4" numFmtId="164" xfId="0">
      <alignment horizontal="left" indent="0" shrinkToFit="false" textRotation="0" vertical="top" wrapText="true"/>
    </xf>
    <xf applyAlignment="true" applyBorder="true" applyFont="true" applyProtection="false" borderId="0" fillId="4" fontId="4" numFmtId="164" xfId="0">
      <alignment horizontal="center" indent="0" shrinkToFit="false" textRotation="0" vertical="center" wrapText="false"/>
    </xf>
    <xf applyAlignment="true" applyBorder="true" applyFont="true" applyProtection="false" borderId="9" fillId="5" fontId="4" numFmtId="164" xfId="0">
      <alignment horizontal="center" indent="0" shrinkToFit="false" textRotation="0" vertical="center" wrapText="false"/>
    </xf>
    <xf applyAlignment="true" applyBorder="true" applyFont="true" applyProtection="true" borderId="9" fillId="4" fontId="4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9" fillId="4" fontId="4" numFmtId="165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0" fillId="4" fontId="4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9" fillId="4" fontId="4" numFmtId="164" xfId="20">
      <alignment horizontal="left" indent="0" shrinkToFit="false" textRotation="0" vertical="top" wrapText="true"/>
      <protection hidden="false" locked="true"/>
    </xf>
    <xf applyAlignment="true" applyBorder="true" applyFont="false" applyProtection="true" borderId="0" fillId="4" fontId="0" numFmtId="164" xfId="20">
      <alignment horizontal="center" indent="0" shrinkToFit="false" textRotation="0" vertical="center" wrapText="false"/>
      <protection hidden="false" locked="true"/>
    </xf>
    <xf applyAlignment="true" applyBorder="true" applyFont="false" applyProtection="true" borderId="9" fillId="2" fontId="0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1" fillId="4" fontId="4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2" fillId="4" fontId="4" numFmtId="164" xfId="20">
      <alignment horizontal="center" indent="0" shrinkToFit="false" textRotation="0" vertical="center" wrapText="false"/>
      <protection hidden="false" locked="true"/>
    </xf>
    <xf applyAlignment="true" applyBorder="true" applyFont="false" applyProtection="true" borderId="9" fillId="5" fontId="0" numFmtId="164" xfId="2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4" fontId="4" numFmtId="164" xfId="0">
      <alignment horizontal="center" indent="0" shrinkToFit="false" textRotation="0" vertical="center" wrapText="false"/>
    </xf>
    <xf applyAlignment="true" applyBorder="false" applyFont="true" applyProtection="false" borderId="0" fillId="4" fontId="4" numFmtId="164" xfId="0">
      <alignment horizontal="left" indent="0" shrinkToFit="false" textRotation="0" vertical="top" wrapText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20% - Accent1" xfId="15"/>
  </cellStyles>
  <colors>
    <indexedColors>
      <rgbColor rgb="00000000"/>
      <rgbColor rgb="00FFFFFF"/>
      <rgbColor rgb="00C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53735"/>
      <rgbColor rgb="00FFFFCC"/>
      <rgbColor rgb="00DCE6F2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2DCDB"/>
      <rgbColor rgb="003366FF"/>
      <rgbColor rgb="0033CCCC"/>
      <rgbColor rgb="0099CC00"/>
      <rgbColor rgb="00FFCC00"/>
      <rgbColor rgb="00FF9900"/>
      <rgbColor rgb="00FF6600"/>
      <rgbColor rgb="00558ED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Q65536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60" zoomScaleNormal="60" zoomScalePageLayoutView="100">
      <selection activeCell="N12" activeCellId="0" pane="topLeft" sqref="N12"/>
    </sheetView>
  </sheetViews>
  <cols>
    <col collapsed="false" hidden="false" max="1" min="1" style="1" width="11.9019607843137"/>
    <col collapsed="false" hidden="false" max="2" min="2" style="1" width="23.521568627451"/>
    <col collapsed="false" hidden="false" max="3" min="3" style="1" width="11.6156862745098"/>
    <col collapsed="false" hidden="false" max="4" min="4" style="1" width="9.89411764705882"/>
    <col collapsed="false" hidden="false" max="5" min="5" style="1" width="11.6156862745098"/>
    <col collapsed="false" hidden="false" max="6" min="6" style="1" width="9.89411764705882"/>
    <col collapsed="false" hidden="false" max="7" min="7" style="1" width="10.3254901960784"/>
    <col collapsed="false" hidden="false" max="8" min="8" style="1" width="12.3333333333333"/>
    <col collapsed="false" hidden="false" max="9" min="9" style="1" width="14.2"/>
    <col collapsed="false" hidden="false" max="10" min="10" style="1" width="13.1960784313725"/>
    <col collapsed="false" hidden="false" max="11" min="11" style="1" width="12.0470588235294"/>
    <col collapsed="false" hidden="false" max="12" min="12" style="1" width="10.3254901960784"/>
    <col collapsed="false" hidden="false" max="13" min="13" style="1" width="9.18039215686274"/>
    <col collapsed="false" hidden="false" max="14" min="14" style="1" width="10.756862745098"/>
    <col collapsed="false" hidden="false" max="26" min="15" style="1" width="9.03529411764706"/>
    <col collapsed="false" hidden="false" max="27" min="27" style="1" width="13.0509803921569"/>
    <col collapsed="false" hidden="false" max="31" min="28" style="1" width="9.03529411764706"/>
    <col collapsed="false" hidden="false" max="32" min="32" style="1" width="11.7607843137255"/>
    <col collapsed="false" hidden="false" max="33" min="33" style="1" width="10.6117647058824"/>
    <col collapsed="false" hidden="false" max="34" min="34" style="1" width="11.6156862745098"/>
    <col collapsed="false" hidden="false" max="36" min="35" style="1" width="9.03529411764706"/>
    <col collapsed="false" hidden="false" max="37" min="37" style="1" width="10.4705882352941"/>
    <col collapsed="false" hidden="false" max="38" min="38" style="1" width="11.9019607843137"/>
    <col collapsed="false" hidden="false" max="39" min="39" style="1" width="10.4705882352941"/>
    <col collapsed="false" hidden="false" max="40" min="40" style="1" width="11.3294117647059"/>
    <col collapsed="false" hidden="false" max="41" min="41" style="1" width="10.4705882352941"/>
    <col collapsed="false" hidden="false" max="42" min="42" style="1" width="12.478431372549"/>
    <col collapsed="false" hidden="false" max="48" min="43" style="1" width="10.4705882352941"/>
    <col collapsed="false" hidden="false" max="49" min="49" style="1" width="13.4823529411765"/>
    <col collapsed="false" hidden="false" max="50" min="50" style="2" width="17.3529411764706"/>
    <col collapsed="false" hidden="false" max="1025" min="51" style="1" width="9.03529411764706"/>
  </cols>
  <sheetData>
    <row collapsed="false" customFormat="true" customHeight="true" hidden="false" ht="20.25" outlineLevel="0" r="1" s="9">
      <c r="A1" s="3" t="s">
        <v>0</v>
      </c>
      <c r="B1" s="4" t="s">
        <v>1</v>
      </c>
      <c r="C1" s="5" t="s">
        <v>2</v>
      </c>
      <c r="D1" s="5"/>
      <c r="E1" s="5"/>
      <c r="F1" s="5"/>
      <c r="G1" s="5" t="s">
        <v>3</v>
      </c>
      <c r="H1" s="5"/>
      <c r="I1" s="5"/>
      <c r="J1" s="5"/>
      <c r="K1" s="5"/>
      <c r="L1" s="5"/>
      <c r="M1" s="5"/>
      <c r="N1" s="5"/>
      <c r="O1" s="6" t="s">
        <v>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7" t="s">
        <v>5</v>
      </c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</row>
    <row collapsed="false" customFormat="true" customHeight="true" hidden="false" ht="20.25" outlineLevel="0" r="2" s="15">
      <c r="A2" s="3"/>
      <c r="B2" s="4"/>
      <c r="C2" s="10" t="s">
        <v>6</v>
      </c>
      <c r="D2" s="10"/>
      <c r="E2" s="10" t="s">
        <v>7</v>
      </c>
      <c r="F2" s="10"/>
      <c r="G2" s="10" t="s">
        <v>8</v>
      </c>
      <c r="H2" s="10"/>
      <c r="I2" s="10" t="s">
        <v>9</v>
      </c>
      <c r="J2" s="10"/>
      <c r="K2" s="10" t="s">
        <v>10</v>
      </c>
      <c r="L2" s="10"/>
      <c r="M2" s="10"/>
      <c r="N2" s="10"/>
      <c r="O2" s="10" t="s">
        <v>11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 t="s">
        <v>12</v>
      </c>
      <c r="AC2" s="10"/>
      <c r="AD2" s="10"/>
      <c r="AE2" s="10"/>
      <c r="AF2" s="10"/>
      <c r="AG2" s="10"/>
      <c r="AH2" s="10"/>
      <c r="AI2" s="10"/>
      <c r="AJ2" s="10"/>
      <c r="AK2" s="10"/>
      <c r="AL2" s="11" t="s">
        <v>13</v>
      </c>
      <c r="AM2" s="11"/>
      <c r="AN2" s="11"/>
      <c r="AO2" s="11"/>
      <c r="AP2" s="11"/>
      <c r="AQ2" s="11"/>
      <c r="AR2" s="11" t="s">
        <v>14</v>
      </c>
      <c r="AS2" s="11" t="s">
        <v>15</v>
      </c>
      <c r="AT2" s="11"/>
      <c r="AU2" s="12" t="s">
        <v>16</v>
      </c>
      <c r="AV2" s="12"/>
      <c r="AW2" s="13" t="s">
        <v>17</v>
      </c>
      <c r="AX2" s="7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</row>
    <row collapsed="false" customFormat="true" customHeight="true" hidden="false" ht="20.25" outlineLevel="0" r="3" s="15">
      <c r="A3" s="3"/>
      <c r="B3" s="4"/>
      <c r="C3" s="16" t="s">
        <v>18</v>
      </c>
      <c r="D3" s="16" t="s">
        <v>19</v>
      </c>
      <c r="E3" s="16" t="s">
        <v>18</v>
      </c>
      <c r="F3" s="16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8" t="s">
        <v>24</v>
      </c>
      <c r="L3" s="18" t="s">
        <v>25</v>
      </c>
      <c r="M3" s="18" t="s">
        <v>26</v>
      </c>
      <c r="N3" s="17" t="s">
        <v>27</v>
      </c>
      <c r="O3" s="18" t="s">
        <v>28</v>
      </c>
      <c r="P3" s="18" t="s">
        <v>29</v>
      </c>
      <c r="Q3" s="18" t="s">
        <v>30</v>
      </c>
      <c r="R3" s="18" t="s">
        <v>31</v>
      </c>
      <c r="S3" s="18" t="s">
        <v>32</v>
      </c>
      <c r="T3" s="17" t="s">
        <v>33</v>
      </c>
      <c r="U3" s="17" t="s">
        <v>34</v>
      </c>
      <c r="V3" s="17" t="s">
        <v>35</v>
      </c>
      <c r="W3" s="17" t="s">
        <v>36</v>
      </c>
      <c r="X3" s="17" t="s">
        <v>37</v>
      </c>
      <c r="Y3" s="17" t="s">
        <v>38</v>
      </c>
      <c r="Z3" s="17" t="s">
        <v>39</v>
      </c>
      <c r="AA3" s="17" t="s">
        <v>17</v>
      </c>
      <c r="AB3" s="18" t="s">
        <v>40</v>
      </c>
      <c r="AC3" s="18" t="s">
        <v>41</v>
      </c>
      <c r="AD3" s="18" t="s">
        <v>42</v>
      </c>
      <c r="AE3" s="18" t="s">
        <v>43</v>
      </c>
      <c r="AF3" s="18" t="s">
        <v>44</v>
      </c>
      <c r="AG3" s="18" t="s">
        <v>45</v>
      </c>
      <c r="AH3" s="18" t="s">
        <v>46</v>
      </c>
      <c r="AI3" s="18" t="s">
        <v>47</v>
      </c>
      <c r="AJ3" s="18" t="s">
        <v>48</v>
      </c>
      <c r="AK3" s="17" t="s">
        <v>17</v>
      </c>
      <c r="AL3" s="19" t="s">
        <v>49</v>
      </c>
      <c r="AM3" s="19"/>
      <c r="AN3" s="19" t="s">
        <v>50</v>
      </c>
      <c r="AO3" s="19"/>
      <c r="AP3" s="11" t="s">
        <v>51</v>
      </c>
      <c r="AQ3" s="11"/>
      <c r="AR3" s="20" t="s">
        <v>52</v>
      </c>
      <c r="AS3" s="11" t="s">
        <v>53</v>
      </c>
      <c r="AT3" s="11"/>
      <c r="AU3" s="12" t="s">
        <v>54</v>
      </c>
      <c r="AV3" s="12"/>
      <c r="AW3" s="13"/>
      <c r="AX3" s="7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</row>
    <row collapsed="false" customFormat="true" customHeight="true" hidden="false" ht="48" outlineLevel="0" r="4" s="23">
      <c r="A4" s="3"/>
      <c r="B4" s="4"/>
      <c r="C4" s="16"/>
      <c r="D4" s="16"/>
      <c r="E4" s="16"/>
      <c r="F4" s="16"/>
      <c r="G4" s="17"/>
      <c r="H4" s="17"/>
      <c r="I4" s="17"/>
      <c r="J4" s="17"/>
      <c r="K4" s="18"/>
      <c r="L4" s="18"/>
      <c r="M4" s="18"/>
      <c r="N4" s="17"/>
      <c r="O4" s="18"/>
      <c r="P4" s="18"/>
      <c r="Q4" s="18"/>
      <c r="R4" s="18"/>
      <c r="S4" s="18"/>
      <c r="T4" s="17"/>
      <c r="U4" s="17"/>
      <c r="V4" s="17"/>
      <c r="W4" s="17"/>
      <c r="X4" s="17"/>
      <c r="Y4" s="17"/>
      <c r="Z4" s="17"/>
      <c r="AA4" s="17"/>
      <c r="AB4" s="18"/>
      <c r="AC4" s="18"/>
      <c r="AD4" s="18"/>
      <c r="AE4" s="18"/>
      <c r="AF4" s="18"/>
      <c r="AG4" s="18"/>
      <c r="AH4" s="18"/>
      <c r="AI4" s="18"/>
      <c r="AJ4" s="18"/>
      <c r="AK4" s="17"/>
      <c r="AL4" s="21" t="s">
        <v>55</v>
      </c>
      <c r="AM4" s="21" t="s">
        <v>52</v>
      </c>
      <c r="AN4" s="21" t="s">
        <v>56</v>
      </c>
      <c r="AO4" s="21" t="s">
        <v>52</v>
      </c>
      <c r="AP4" s="21" t="s">
        <v>55</v>
      </c>
      <c r="AQ4" s="21" t="s">
        <v>52</v>
      </c>
      <c r="AR4" s="20"/>
      <c r="AS4" s="20" t="s">
        <v>57</v>
      </c>
      <c r="AT4" s="20" t="s">
        <v>58</v>
      </c>
      <c r="AU4" s="20" t="s">
        <v>59</v>
      </c>
      <c r="AV4" s="20" t="s">
        <v>52</v>
      </c>
      <c r="AW4" s="13"/>
      <c r="AX4" s="7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</row>
    <row collapsed="false" customFormat="true" customHeight="true" hidden="false" ht="49.5" outlineLevel="0" r="5" s="30">
      <c r="A5" s="24" t="s">
        <v>60</v>
      </c>
      <c r="B5" s="25" t="s">
        <v>61</v>
      </c>
      <c r="C5" s="24" t="n">
        <v>5</v>
      </c>
      <c r="D5" s="24"/>
      <c r="E5" s="24" t="n">
        <v>35</v>
      </c>
      <c r="F5" s="24" t="s">
        <v>62</v>
      </c>
      <c r="G5" s="24" t="n">
        <v>80.522</v>
      </c>
      <c r="H5" s="24" t="n">
        <v>80</v>
      </c>
      <c r="I5" s="24" t="n">
        <v>9904</v>
      </c>
      <c r="J5" s="24" t="n">
        <v>16889</v>
      </c>
      <c r="K5" s="26" t="n">
        <v>2.467</v>
      </c>
      <c r="L5" s="26" t="n">
        <v>0.721</v>
      </c>
      <c r="M5" s="26" t="n">
        <v>3.188</v>
      </c>
      <c r="N5" s="27" t="n">
        <f aca="false">M5/G5</f>
        <v>0.0395916643898562</v>
      </c>
      <c r="O5" s="26" t="n">
        <v>100</v>
      </c>
      <c r="P5" s="26" t="n">
        <v>117</v>
      </c>
      <c r="Q5" s="26" t="n">
        <v>67</v>
      </c>
      <c r="R5" s="26" t="n">
        <v>100</v>
      </c>
      <c r="S5" s="26" t="n">
        <v>816</v>
      </c>
      <c r="T5" s="24" t="n">
        <v>734</v>
      </c>
      <c r="U5" s="24" t="n">
        <v>83</v>
      </c>
      <c r="V5" s="24" t="n">
        <v>150</v>
      </c>
      <c r="W5" s="24" t="n">
        <v>433</v>
      </c>
      <c r="X5" s="24" t="n">
        <v>1183</v>
      </c>
      <c r="Y5" s="24" t="n">
        <v>257</v>
      </c>
      <c r="Z5" s="24" t="n">
        <v>1021</v>
      </c>
      <c r="AA5" s="24" t="s">
        <v>63</v>
      </c>
      <c r="AB5" s="26" t="n">
        <v>0.442</v>
      </c>
      <c r="AC5" s="26" t="n">
        <v>0.283</v>
      </c>
      <c r="AD5" s="26" t="n">
        <v>0.273</v>
      </c>
      <c r="AE5" s="26" t="n">
        <v>0.266</v>
      </c>
      <c r="AF5" s="26" t="n">
        <v>0.008</v>
      </c>
      <c r="AG5" s="26" t="n">
        <v>0.004</v>
      </c>
      <c r="AH5" s="26" t="n">
        <v>1.615</v>
      </c>
      <c r="AI5" s="26" t="n">
        <v>4.6</v>
      </c>
      <c r="AJ5" s="26" t="n">
        <v>2.31</v>
      </c>
      <c r="AK5" s="24" t="s">
        <v>64</v>
      </c>
      <c r="AL5" s="24" t="n">
        <v>781</v>
      </c>
      <c r="AM5" s="24" t="s">
        <v>65</v>
      </c>
      <c r="AN5" s="24" t="n">
        <v>15876</v>
      </c>
      <c r="AO5" s="24" t="n">
        <v>10.84</v>
      </c>
      <c r="AP5" s="24" t="n">
        <v>5123</v>
      </c>
      <c r="AQ5" s="24" t="s">
        <v>66</v>
      </c>
      <c r="AR5" s="24" t="s">
        <v>67</v>
      </c>
      <c r="AS5" s="24" t="n">
        <v>25.28</v>
      </c>
      <c r="AT5" s="24" t="n">
        <v>21.15</v>
      </c>
      <c r="AU5" s="24" t="s">
        <v>68</v>
      </c>
      <c r="AV5" s="24" t="s">
        <v>69</v>
      </c>
      <c r="AW5" s="24" t="s">
        <v>70</v>
      </c>
      <c r="AX5" s="28" t="s">
        <v>71</v>
      </c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</row>
    <row collapsed="false" customFormat="true" customHeight="true" hidden="false" ht="16.5" outlineLevel="0" r="6" s="36">
      <c r="A6" s="31" t="s">
        <v>72</v>
      </c>
      <c r="B6" s="31" t="s">
        <v>73</v>
      </c>
      <c r="C6" s="31" t="n">
        <v>5</v>
      </c>
      <c r="D6" s="31"/>
      <c r="E6" s="31" t="n">
        <v>19</v>
      </c>
      <c r="F6" s="31" t="s">
        <v>74</v>
      </c>
      <c r="G6" s="31" t="n">
        <v>80.535</v>
      </c>
      <c r="H6" s="31" t="n">
        <v>80</v>
      </c>
      <c r="I6" s="31" t="n">
        <v>10479</v>
      </c>
      <c r="J6" s="31" t="n">
        <v>17865</v>
      </c>
      <c r="K6" s="31" t="n">
        <v>2.468</v>
      </c>
      <c r="L6" s="31" t="n">
        <v>0.743</v>
      </c>
      <c r="M6" s="31" t="n">
        <v>3.211</v>
      </c>
      <c r="N6" s="32" t="n">
        <f aca="false">M6/G6</f>
        <v>0.0398708635996772</v>
      </c>
      <c r="O6" s="31" t="n">
        <v>100</v>
      </c>
      <c r="P6" s="31" t="n">
        <v>117</v>
      </c>
      <c r="Q6" s="31" t="n">
        <v>83</v>
      </c>
      <c r="R6" s="31" t="n">
        <v>84</v>
      </c>
      <c r="S6" s="31" t="n">
        <v>800</v>
      </c>
      <c r="T6" s="31" t="n">
        <v>717</v>
      </c>
      <c r="U6" s="31" t="n">
        <v>83</v>
      </c>
      <c r="V6" s="31" t="n">
        <v>150</v>
      </c>
      <c r="W6" s="31" t="n">
        <v>434</v>
      </c>
      <c r="X6" s="31" t="n">
        <v>1150</v>
      </c>
      <c r="Y6" s="31" t="n">
        <v>257</v>
      </c>
      <c r="Z6" s="31" t="n">
        <v>1002</v>
      </c>
      <c r="AA6" s="31" t="s">
        <v>75</v>
      </c>
      <c r="AB6" s="31" t="n">
        <v>0.454</v>
      </c>
      <c r="AC6" s="31" t="n">
        <v>0.291</v>
      </c>
      <c r="AD6" s="31" t="n">
        <v>0.272</v>
      </c>
      <c r="AE6" s="31" t="n">
        <v>0.246</v>
      </c>
      <c r="AF6" s="31" t="n">
        <v>0.008</v>
      </c>
      <c r="AG6" s="31" t="n">
        <v>0.004</v>
      </c>
      <c r="AH6" s="31" t="n">
        <v>1.658</v>
      </c>
      <c r="AI6" s="31" t="n">
        <v>4.6</v>
      </c>
      <c r="AJ6" s="33"/>
      <c r="AK6" s="31" t="s">
        <v>76</v>
      </c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4" t="s">
        <v>77</v>
      </c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</row>
    <row collapsed="false" customFormat="true" customHeight="true" hidden="false" ht="16.5" outlineLevel="0" r="7" s="36">
      <c r="A7" s="31"/>
      <c r="B7" s="31" t="s">
        <v>78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2"/>
      <c r="O7" s="31" t="n">
        <v>100</v>
      </c>
      <c r="P7" s="31" t="n">
        <v>117</v>
      </c>
      <c r="Q7" s="31" t="n">
        <v>67</v>
      </c>
      <c r="R7" s="31" t="n">
        <v>100</v>
      </c>
      <c r="S7" s="31" t="n">
        <v>816</v>
      </c>
      <c r="T7" s="31" t="n">
        <v>717</v>
      </c>
      <c r="U7" s="31" t="n">
        <v>83</v>
      </c>
      <c r="V7" s="31" t="n">
        <v>150</v>
      </c>
      <c r="W7" s="31" t="n">
        <v>434</v>
      </c>
      <c r="X7" s="31" t="n">
        <v>1150</v>
      </c>
      <c r="Y7" s="31" t="n">
        <v>257</v>
      </c>
      <c r="Z7" s="31" t="n">
        <v>1006</v>
      </c>
      <c r="AA7" s="31"/>
      <c r="AB7" s="31" t="n">
        <v>0.454</v>
      </c>
      <c r="AC7" s="31" t="n">
        <v>0.29</v>
      </c>
      <c r="AD7" s="31" t="n">
        <v>0.274</v>
      </c>
      <c r="AE7" s="31" t="n">
        <v>0.246</v>
      </c>
      <c r="AF7" s="31" t="n">
        <v>0.008</v>
      </c>
      <c r="AG7" s="31" t="n">
        <v>0.004</v>
      </c>
      <c r="AH7" s="31" t="n">
        <v>1.68</v>
      </c>
      <c r="AI7" s="31" t="n">
        <v>4.6</v>
      </c>
      <c r="AJ7" s="37" t="n">
        <v>2.384</v>
      </c>
      <c r="AK7" s="31"/>
      <c r="AL7" s="37" t="n">
        <v>801</v>
      </c>
      <c r="AM7" s="37" t="s">
        <v>79</v>
      </c>
      <c r="AN7" s="37" t="n">
        <v>16335</v>
      </c>
      <c r="AO7" s="37" t="n">
        <v>10.53</v>
      </c>
      <c r="AP7" s="37" t="n">
        <v>5284</v>
      </c>
      <c r="AQ7" s="37" t="n">
        <v>10.5</v>
      </c>
      <c r="AR7" s="37" t="s">
        <v>80</v>
      </c>
      <c r="AS7" s="37" t="n">
        <v>24.31</v>
      </c>
      <c r="AT7" s="37" t="n">
        <v>20.62</v>
      </c>
      <c r="AU7" s="37" t="s">
        <v>81</v>
      </c>
      <c r="AV7" s="37" t="s">
        <v>82</v>
      </c>
      <c r="AW7" s="37" t="s">
        <v>83</v>
      </c>
      <c r="AX7" s="34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</row>
    <row collapsed="false" customFormat="true" customHeight="true" hidden="false" ht="16.5" outlineLevel="0" r="8" s="36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2"/>
      <c r="O8" s="31" t="n">
        <v>100</v>
      </c>
      <c r="P8" s="31" t="n">
        <v>117</v>
      </c>
      <c r="Q8" s="31" t="n">
        <v>67</v>
      </c>
      <c r="R8" s="31" t="n">
        <v>100</v>
      </c>
      <c r="S8" s="31" t="n">
        <v>816</v>
      </c>
      <c r="T8" s="31" t="n">
        <v>717</v>
      </c>
      <c r="U8" s="31" t="n">
        <v>83</v>
      </c>
      <c r="V8" s="31" t="n">
        <v>150</v>
      </c>
      <c r="W8" s="31" t="n">
        <v>434</v>
      </c>
      <c r="X8" s="31" t="n">
        <v>1150</v>
      </c>
      <c r="Y8" s="31" t="n">
        <v>257</v>
      </c>
      <c r="Z8" s="31" t="n">
        <v>1006</v>
      </c>
      <c r="AA8" s="31"/>
      <c r="AB8" s="31" t="n">
        <v>0.454</v>
      </c>
      <c r="AC8" s="31" t="n">
        <v>0.29</v>
      </c>
      <c r="AD8" s="31" t="n">
        <v>0.274</v>
      </c>
      <c r="AE8" s="31" t="n">
        <v>0.246</v>
      </c>
      <c r="AF8" s="31" t="n">
        <v>0.008</v>
      </c>
      <c r="AG8" s="31" t="n">
        <v>0.004</v>
      </c>
      <c r="AH8" s="31" t="n">
        <v>1.68</v>
      </c>
      <c r="AI8" s="31" t="n">
        <v>4.6</v>
      </c>
      <c r="AJ8" s="38"/>
      <c r="AK8" s="31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4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35"/>
      <c r="DG8" s="35"/>
      <c r="DH8" s="35"/>
      <c r="DI8" s="35"/>
      <c r="DJ8" s="35"/>
      <c r="DK8" s="35"/>
      <c r="DL8" s="35"/>
      <c r="DM8" s="35"/>
      <c r="DN8" s="35"/>
      <c r="DO8" s="35"/>
      <c r="DP8" s="35"/>
      <c r="DQ8" s="35"/>
      <c r="DR8" s="35"/>
      <c r="DS8" s="35"/>
      <c r="DT8" s="35"/>
      <c r="DU8" s="35"/>
      <c r="DV8" s="35"/>
      <c r="DW8" s="35"/>
      <c r="DX8" s="35"/>
      <c r="DY8" s="35"/>
      <c r="DZ8" s="35"/>
      <c r="EA8" s="35"/>
      <c r="EB8" s="35"/>
      <c r="EC8" s="35"/>
      <c r="ED8" s="35"/>
      <c r="EE8" s="35"/>
      <c r="EF8" s="35"/>
      <c r="EG8" s="35"/>
      <c r="EH8" s="35"/>
      <c r="EI8" s="35"/>
      <c r="EJ8" s="35"/>
      <c r="EK8" s="35"/>
      <c r="EL8" s="35"/>
      <c r="EM8" s="35"/>
      <c r="EN8" s="35"/>
      <c r="EO8" s="35"/>
      <c r="EP8" s="35"/>
      <c r="EQ8" s="35"/>
    </row>
    <row collapsed="false" customFormat="true" customHeight="true" hidden="false" ht="16.5" outlineLevel="0" r="9" s="39">
      <c r="A9" s="31" t="s">
        <v>84</v>
      </c>
      <c r="B9" s="31" t="s">
        <v>73</v>
      </c>
      <c r="C9" s="31" t="n">
        <v>2</v>
      </c>
      <c r="D9" s="31" t="s">
        <v>85</v>
      </c>
      <c r="E9" s="31" t="n">
        <v>19</v>
      </c>
      <c r="F9" s="31" t="s">
        <v>74</v>
      </c>
      <c r="G9" s="31" t="n">
        <v>40.197</v>
      </c>
      <c r="H9" s="31" t="n">
        <v>80</v>
      </c>
      <c r="I9" s="31" t="n">
        <v>11886</v>
      </c>
      <c r="J9" s="31" t="n">
        <v>20469</v>
      </c>
      <c r="K9" s="31" t="n">
        <v>2.511</v>
      </c>
      <c r="L9" s="31" t="n">
        <v>0.832</v>
      </c>
      <c r="M9" s="31" t="n">
        <v>3.343</v>
      </c>
      <c r="N9" s="32" t="n">
        <f aca="false">M9/G9</f>
        <v>0.0831654103540065</v>
      </c>
      <c r="O9" s="31" t="n">
        <v>100</v>
      </c>
      <c r="P9" s="31" t="n">
        <v>117</v>
      </c>
      <c r="Q9" s="31" t="n">
        <v>66</v>
      </c>
      <c r="R9" s="31" t="n">
        <v>100</v>
      </c>
      <c r="S9" s="31" t="n">
        <v>800</v>
      </c>
      <c r="T9" s="31" t="n">
        <v>717</v>
      </c>
      <c r="U9" s="31" t="n">
        <v>83</v>
      </c>
      <c r="V9" s="31" t="n">
        <v>150</v>
      </c>
      <c r="W9" s="31" t="n">
        <v>417</v>
      </c>
      <c r="X9" s="31" t="n">
        <v>1150</v>
      </c>
      <c r="Y9" s="31" t="n">
        <v>252</v>
      </c>
      <c r="Z9" s="31" t="n">
        <v>997</v>
      </c>
      <c r="AA9" s="31" t="s">
        <v>86</v>
      </c>
      <c r="AB9" s="31" t="n">
        <v>0.46</v>
      </c>
      <c r="AC9" s="31" t="n">
        <v>0.291</v>
      </c>
      <c r="AD9" s="31" t="n">
        <v>0.274</v>
      </c>
      <c r="AE9" s="31" t="n">
        <v>0.247</v>
      </c>
      <c r="AF9" s="31" t="n">
        <v>0.008</v>
      </c>
      <c r="AG9" s="31" t="n">
        <v>0.004</v>
      </c>
      <c r="AH9" s="31" t="n">
        <v>1.726</v>
      </c>
      <c r="AI9" s="31" t="n">
        <v>4.6</v>
      </c>
      <c r="AJ9" s="31" t="n">
        <v>2.31</v>
      </c>
      <c r="AK9" s="31" t="s">
        <v>87</v>
      </c>
      <c r="AL9" s="31" t="n">
        <v>914</v>
      </c>
      <c r="AM9" s="31" t="s">
        <v>88</v>
      </c>
      <c r="AN9" s="31" t="n">
        <v>19205</v>
      </c>
      <c r="AO9" s="31" t="n">
        <v>10.78</v>
      </c>
      <c r="AP9" s="31" t="n">
        <v>5353</v>
      </c>
      <c r="AQ9" s="31" t="n">
        <v>10.6</v>
      </c>
      <c r="AR9" s="31" t="s">
        <v>89</v>
      </c>
      <c r="AS9" s="33"/>
      <c r="AT9" s="33"/>
      <c r="AU9" s="33"/>
      <c r="AV9" s="33"/>
      <c r="AW9" s="33"/>
      <c r="AX9" s="34" t="s">
        <v>90</v>
      </c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</row>
    <row collapsed="false" customFormat="true" customHeight="true" hidden="false" ht="16.5" outlineLevel="0" r="10" s="39">
      <c r="A10" s="31"/>
      <c r="B10" s="31" t="s">
        <v>78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2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7" t="n">
        <v>23.78</v>
      </c>
      <c r="AT10" s="37" t="n">
        <v>19.77</v>
      </c>
      <c r="AU10" s="37" t="s">
        <v>91</v>
      </c>
      <c r="AV10" s="37" t="s">
        <v>92</v>
      </c>
      <c r="AW10" s="37" t="s">
        <v>93</v>
      </c>
      <c r="AX10" s="34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  <c r="DE10" s="35"/>
      <c r="DF10" s="35"/>
      <c r="DG10" s="35"/>
      <c r="DH10" s="35"/>
      <c r="DI10" s="35"/>
      <c r="DJ10" s="35"/>
      <c r="DK10" s="35"/>
      <c r="DL10" s="35"/>
      <c r="DM10" s="35"/>
      <c r="DN10" s="35"/>
      <c r="DO10" s="35"/>
      <c r="DP10" s="35"/>
      <c r="DQ10" s="35"/>
      <c r="DR10" s="35"/>
      <c r="DS10" s="35"/>
      <c r="DT10" s="35"/>
      <c r="DU10" s="35"/>
      <c r="DV10" s="35"/>
      <c r="DW10" s="35"/>
      <c r="DX10" s="35"/>
      <c r="DY10" s="35"/>
      <c r="DZ10" s="35"/>
      <c r="EA10" s="35"/>
      <c r="EB10" s="35"/>
      <c r="EC10" s="35"/>
      <c r="ED10" s="35"/>
      <c r="EE10" s="35"/>
      <c r="EF10" s="35"/>
      <c r="EG10" s="35"/>
      <c r="EH10" s="35"/>
      <c r="EI10" s="35"/>
      <c r="EJ10" s="35"/>
      <c r="EK10" s="35"/>
      <c r="EL10" s="35"/>
      <c r="EM10" s="35"/>
      <c r="EN10" s="35"/>
      <c r="EO10" s="35"/>
      <c r="EP10" s="35"/>
      <c r="EQ10" s="35"/>
    </row>
    <row collapsed="false" customFormat="true" customHeight="true" hidden="false" ht="16.5" outlineLevel="0" r="11" s="39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2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8"/>
      <c r="AT11" s="38"/>
      <c r="AU11" s="38"/>
      <c r="AV11" s="38"/>
      <c r="AW11" s="38"/>
      <c r="AX11" s="34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5"/>
      <c r="DL11" s="35"/>
      <c r="DM11" s="35"/>
      <c r="DN11" s="35"/>
      <c r="DO11" s="35"/>
      <c r="DP11" s="35"/>
      <c r="DQ11" s="35"/>
      <c r="DR11" s="35"/>
      <c r="DS11" s="35"/>
      <c r="DT11" s="35"/>
      <c r="DU11" s="35"/>
      <c r="DV11" s="35"/>
      <c r="DW11" s="35"/>
      <c r="DX11" s="35"/>
      <c r="DY11" s="35"/>
      <c r="DZ11" s="35"/>
      <c r="EA11" s="35"/>
      <c r="EB11" s="35"/>
      <c r="EC11" s="35"/>
      <c r="ED11" s="35"/>
      <c r="EE11" s="35"/>
      <c r="EF11" s="35"/>
      <c r="EG11" s="35"/>
      <c r="EH11" s="35"/>
      <c r="EI11" s="35"/>
      <c r="EJ11" s="35"/>
      <c r="EK11" s="35"/>
      <c r="EL11" s="35"/>
      <c r="EM11" s="35"/>
      <c r="EN11" s="35"/>
      <c r="EO11" s="35"/>
      <c r="EP11" s="35"/>
      <c r="EQ11" s="35"/>
    </row>
    <row collapsed="false" customFormat="true" customHeight="true" hidden="false" ht="16.5" outlineLevel="0" r="12" s="36">
      <c r="A12" s="31" t="s">
        <v>94</v>
      </c>
      <c r="B12" s="31" t="s">
        <v>73</v>
      </c>
      <c r="C12" s="31" t="n">
        <v>3</v>
      </c>
      <c r="D12" s="31" t="s">
        <v>85</v>
      </c>
      <c r="E12" s="31" t="n">
        <v>19</v>
      </c>
      <c r="F12" s="31" t="s">
        <v>74</v>
      </c>
      <c r="G12" s="31" t="n">
        <v>80.205</v>
      </c>
      <c r="H12" s="31" t="n">
        <v>80</v>
      </c>
      <c r="I12" s="31" t="n">
        <v>10773</v>
      </c>
      <c r="J12" s="31" t="n">
        <v>18329</v>
      </c>
      <c r="K12" s="31" t="n">
        <v>2.469</v>
      </c>
      <c r="L12" s="31" t="n">
        <v>0.756</v>
      </c>
      <c r="M12" s="31" t="n">
        <v>3.225</v>
      </c>
      <c r="N12" s="32" t="n">
        <f aca="false">M12/G12</f>
        <v>0.0402094632504208</v>
      </c>
      <c r="O12" s="31" t="n">
        <v>100</v>
      </c>
      <c r="P12" s="31" t="n">
        <v>117</v>
      </c>
      <c r="Q12" s="31" t="n">
        <v>67</v>
      </c>
      <c r="R12" s="31" t="n">
        <v>100</v>
      </c>
      <c r="S12" s="31" t="n">
        <v>800</v>
      </c>
      <c r="T12" s="31" t="n">
        <v>716</v>
      </c>
      <c r="U12" s="31" t="n">
        <v>84</v>
      </c>
      <c r="V12" s="31" t="n">
        <v>150</v>
      </c>
      <c r="W12" s="31" t="n">
        <v>416</v>
      </c>
      <c r="X12" s="31" t="n">
        <v>1150</v>
      </c>
      <c r="Y12" s="31" t="n">
        <v>252</v>
      </c>
      <c r="Z12" s="31" t="n">
        <v>997</v>
      </c>
      <c r="AA12" s="31" t="s">
        <v>95</v>
      </c>
      <c r="AB12" s="31" t="n">
        <v>0.46</v>
      </c>
      <c r="AC12" s="31" t="n">
        <v>0.292</v>
      </c>
      <c r="AD12" s="31" t="n">
        <v>0.274</v>
      </c>
      <c r="AE12" s="31" t="n">
        <v>0.247</v>
      </c>
      <c r="AF12" s="31" t="n">
        <v>0.008</v>
      </c>
      <c r="AG12" s="31" t="n">
        <v>0.004</v>
      </c>
      <c r="AH12" s="31" t="n">
        <v>1.726</v>
      </c>
      <c r="AI12" s="31" t="n">
        <v>4.6</v>
      </c>
      <c r="AJ12" s="31" t="n">
        <v>2.385</v>
      </c>
      <c r="AK12" s="31" t="s">
        <v>96</v>
      </c>
      <c r="AL12" s="31" t="n">
        <v>912</v>
      </c>
      <c r="AM12" s="31" t="s">
        <v>97</v>
      </c>
      <c r="AN12" s="31" t="n">
        <v>19205</v>
      </c>
      <c r="AO12" s="31" t="n">
        <v>10.79</v>
      </c>
      <c r="AP12" s="31" t="n">
        <v>5353</v>
      </c>
      <c r="AQ12" s="31" t="n">
        <v>10.61</v>
      </c>
      <c r="AR12" s="31" t="n">
        <v>7.31</v>
      </c>
      <c r="AS12" s="33"/>
      <c r="AT12" s="33"/>
      <c r="AU12" s="33"/>
      <c r="AV12" s="33"/>
      <c r="AW12" s="33"/>
      <c r="AX12" s="34" t="s">
        <v>98</v>
      </c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  <c r="EF12" s="35"/>
      <c r="EG12" s="35"/>
      <c r="EH12" s="35"/>
      <c r="EI12" s="35"/>
      <c r="EJ12" s="35"/>
      <c r="EK12" s="35"/>
      <c r="EL12" s="35"/>
      <c r="EM12" s="35"/>
      <c r="EN12" s="35"/>
      <c r="EO12" s="35"/>
      <c r="EP12" s="35"/>
      <c r="EQ12" s="35"/>
    </row>
    <row collapsed="false" customFormat="true" customHeight="true" hidden="false" ht="16.5" outlineLevel="0" r="13" s="36">
      <c r="A13" s="31"/>
      <c r="B13" s="31" t="s">
        <v>78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2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7" t="n">
        <v>23.92</v>
      </c>
      <c r="AT13" s="37" t="n">
        <v>19.71</v>
      </c>
      <c r="AU13" s="37" t="s">
        <v>91</v>
      </c>
      <c r="AV13" s="37" t="n">
        <v>8.69</v>
      </c>
      <c r="AW13" s="37" t="s">
        <v>99</v>
      </c>
      <c r="AX13" s="34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  <c r="EK13" s="35"/>
      <c r="EL13" s="35"/>
      <c r="EM13" s="35"/>
      <c r="EN13" s="35"/>
      <c r="EO13" s="35"/>
      <c r="EP13" s="35"/>
      <c r="EQ13" s="35"/>
    </row>
    <row collapsed="false" customFormat="true" customHeight="true" hidden="false" ht="16.5" outlineLevel="0" r="14" s="36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2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8"/>
      <c r="AT14" s="38"/>
      <c r="AU14" s="38"/>
      <c r="AV14" s="38"/>
      <c r="AW14" s="38"/>
      <c r="AX14" s="34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</row>
    <row collapsed="false" customFormat="true" customHeight="true" hidden="false" ht="16.5" outlineLevel="0" r="15" s="39">
      <c r="A15" s="31" t="s">
        <v>100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3"/>
      <c r="AT15" s="33"/>
      <c r="AU15" s="33"/>
      <c r="AV15" s="33"/>
      <c r="AW15" s="33"/>
      <c r="AX15" s="34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  <c r="EF15" s="35"/>
      <c r="EG15" s="35"/>
      <c r="EH15" s="35"/>
      <c r="EI15" s="35"/>
      <c r="EJ15" s="35"/>
      <c r="EK15" s="35"/>
      <c r="EL15" s="35"/>
      <c r="EM15" s="35"/>
      <c r="EN15" s="35"/>
      <c r="EO15" s="35"/>
      <c r="EP15" s="35"/>
      <c r="EQ15" s="35"/>
    </row>
    <row collapsed="false" customFormat="true" customHeight="true" hidden="false" ht="16.5" outlineLevel="0" r="16" s="39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7"/>
      <c r="AT16" s="37"/>
      <c r="AU16" s="37"/>
      <c r="AV16" s="37"/>
      <c r="AW16" s="37"/>
      <c r="AX16" s="34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</row>
    <row collapsed="false" customFormat="true" customHeight="true" hidden="false" ht="16.5" outlineLevel="0" r="17" s="39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8"/>
      <c r="AT17" s="38"/>
      <c r="AU17" s="38"/>
      <c r="AV17" s="38"/>
      <c r="AW17" s="38"/>
      <c r="AX17" s="34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  <c r="EG17" s="35"/>
      <c r="EH17" s="35"/>
      <c r="EI17" s="35"/>
      <c r="EJ17" s="35"/>
      <c r="EK17" s="35"/>
      <c r="EL17" s="35"/>
      <c r="EM17" s="35"/>
      <c r="EN17" s="35"/>
      <c r="EO17" s="35"/>
      <c r="EP17" s="35"/>
      <c r="EQ17" s="35"/>
    </row>
    <row collapsed="false" customFormat="true" customHeight="true" hidden="false" ht="16.5" outlineLevel="0" r="18" s="36">
      <c r="A18" s="31" t="s">
        <v>101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3"/>
      <c r="AT18" s="33"/>
      <c r="AU18" s="33"/>
      <c r="AV18" s="33"/>
      <c r="AW18" s="33"/>
      <c r="AX18" s="34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  <c r="EK18" s="35"/>
      <c r="EL18" s="35"/>
      <c r="EM18" s="35"/>
      <c r="EN18" s="35"/>
      <c r="EO18" s="35"/>
      <c r="EP18" s="35"/>
      <c r="EQ18" s="35"/>
    </row>
    <row collapsed="false" customFormat="true" customHeight="true" hidden="false" ht="16.5" outlineLevel="0" r="19" s="36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7"/>
      <c r="AT19" s="37"/>
      <c r="AU19" s="37"/>
      <c r="AV19" s="37"/>
      <c r="AW19" s="37"/>
      <c r="AX19" s="34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35"/>
      <c r="EP19" s="35"/>
      <c r="EQ19" s="35"/>
    </row>
    <row collapsed="false" customFormat="true" customHeight="true" hidden="false" ht="16.5" outlineLevel="0" r="20" s="36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8"/>
      <c r="AT20" s="38"/>
      <c r="AU20" s="38"/>
      <c r="AV20" s="38"/>
      <c r="AW20" s="38"/>
      <c r="AX20" s="34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  <c r="EK20" s="35"/>
      <c r="EL20" s="35"/>
      <c r="EM20" s="35"/>
      <c r="EN20" s="35"/>
      <c r="EO20" s="35"/>
      <c r="EP20" s="35"/>
      <c r="EQ20" s="35"/>
    </row>
    <row collapsed="false" customFormat="false" customHeight="true" hidden="false" ht="16.5" outlineLevel="0" r="2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1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</row>
    <row collapsed="false" customFormat="false" customHeight="true" hidden="false" ht="16.5" outlineLevel="0" r="22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1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</row>
    <row collapsed="false" customFormat="false" customHeight="true" hidden="false" ht="16.5" outlineLevel="0" r="23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1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</row>
    <row collapsed="false" customFormat="false" customHeight="true" hidden="false" ht="16.5" outlineLevel="0" r="24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1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</row>
    <row collapsed="false" customFormat="false" customHeight="true" hidden="false" ht="16.5" outlineLevel="0" r="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1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</row>
    <row collapsed="false" customFormat="false" customHeight="true" hidden="false" ht="16.5" outlineLevel="0" r="26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1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</row>
    <row collapsed="false" customFormat="false" customHeight="true" hidden="false" ht="16.5" outlineLevel="0" r="27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1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</row>
    <row collapsed="false" customFormat="false" customHeight="true" hidden="false" ht="16.5" outlineLevel="0" r="28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1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</row>
    <row collapsed="false" customFormat="false" customHeight="true" hidden="false" ht="16.5" outlineLevel="0" r="29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1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9"/>
      <c r="CY29" s="29"/>
    </row>
    <row collapsed="false" customFormat="false" customHeight="true" hidden="false" ht="16.5" outlineLevel="0" r="30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1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29"/>
      <c r="CV30" s="29"/>
      <c r="CW30" s="29"/>
      <c r="CX30" s="29"/>
      <c r="CY30" s="29"/>
    </row>
    <row collapsed="false" customFormat="false" customHeight="true" hidden="false" ht="16.5" outlineLevel="0" r="3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1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29"/>
      <c r="CQ31" s="29"/>
      <c r="CR31" s="29"/>
      <c r="CS31" s="29"/>
      <c r="CT31" s="29"/>
      <c r="CU31" s="29"/>
      <c r="CV31" s="29"/>
      <c r="CW31" s="29"/>
      <c r="CX31" s="29"/>
      <c r="CY31" s="29"/>
    </row>
    <row collapsed="false" customFormat="false" customHeight="true" hidden="false" ht="16.5" outlineLevel="0" r="32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1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29"/>
      <c r="CR32" s="29"/>
      <c r="CS32" s="29"/>
      <c r="CT32" s="29"/>
      <c r="CU32" s="29"/>
      <c r="CV32" s="29"/>
      <c r="CW32" s="29"/>
      <c r="CX32" s="29"/>
      <c r="CY32" s="29"/>
    </row>
    <row collapsed="false" customFormat="false" customHeight="true" hidden="false" ht="16.5" outlineLevel="0" r="33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1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29"/>
      <c r="CQ33" s="29"/>
      <c r="CR33" s="29"/>
      <c r="CS33" s="29"/>
      <c r="CT33" s="29"/>
      <c r="CU33" s="29"/>
      <c r="CV33" s="29"/>
      <c r="CW33" s="29"/>
      <c r="CX33" s="29"/>
      <c r="CY33" s="29"/>
    </row>
    <row collapsed="false" customFormat="false" customHeight="true" hidden="false" ht="16.5" outlineLevel="0" r="34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1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29"/>
      <c r="CQ34" s="29"/>
      <c r="CR34" s="29"/>
      <c r="CS34" s="29"/>
      <c r="CT34" s="29"/>
      <c r="CU34" s="29"/>
      <c r="CV34" s="29"/>
      <c r="CW34" s="29"/>
      <c r="CX34" s="29"/>
      <c r="CY34" s="29"/>
    </row>
    <row collapsed="false" customFormat="false" customHeight="true" hidden="false" ht="16.5" outlineLevel="0" r="3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1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</row>
    <row collapsed="false" customFormat="false" customHeight="true" hidden="false" ht="16.5" outlineLevel="0" r="36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1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29"/>
      <c r="CJ36" s="29"/>
      <c r="CK36" s="29"/>
      <c r="CL36" s="29"/>
      <c r="CM36" s="29"/>
      <c r="CN36" s="29"/>
      <c r="CO36" s="29"/>
      <c r="CP36" s="29"/>
      <c r="CQ36" s="29"/>
      <c r="CR36" s="29"/>
      <c r="CS36" s="29"/>
      <c r="CT36" s="29"/>
      <c r="CU36" s="29"/>
      <c r="CV36" s="29"/>
      <c r="CW36" s="29"/>
      <c r="CX36" s="29"/>
      <c r="CY36" s="29"/>
    </row>
    <row collapsed="false" customFormat="false" customHeight="true" hidden="false" ht="16.5" outlineLevel="0" r="37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1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9"/>
      <c r="CW37" s="29"/>
      <c r="CX37" s="29"/>
      <c r="CY37" s="29"/>
    </row>
    <row collapsed="false" customFormat="false" customHeight="true" hidden="false" ht="16.5" outlineLevel="0" r="38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1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</row>
    <row collapsed="false" customFormat="false" customHeight="true" hidden="false" ht="16.5" outlineLevel="0" r="39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1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  <c r="CX39" s="29"/>
      <c r="CY39" s="29"/>
    </row>
    <row collapsed="false" customFormat="false" customHeight="true" hidden="false" ht="16.5" outlineLevel="0" r="40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1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</row>
    <row collapsed="false" customFormat="false" customHeight="true" hidden="false" ht="16.5" outlineLevel="0" r="4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1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29"/>
      <c r="CQ41" s="29"/>
      <c r="CR41" s="29"/>
      <c r="CS41" s="29"/>
      <c r="CT41" s="29"/>
      <c r="CU41" s="29"/>
      <c r="CV41" s="29"/>
      <c r="CW41" s="29"/>
      <c r="CX41" s="29"/>
      <c r="CY41" s="29"/>
    </row>
    <row collapsed="false" customFormat="false" customHeight="true" hidden="false" ht="16.5" outlineLevel="0" r="42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1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29"/>
      <c r="CK42" s="29"/>
      <c r="CL42" s="29"/>
      <c r="CM42" s="29"/>
      <c r="CN42" s="29"/>
      <c r="CO42" s="29"/>
      <c r="CP42" s="29"/>
      <c r="CQ42" s="29"/>
      <c r="CR42" s="29"/>
      <c r="CS42" s="29"/>
      <c r="CT42" s="29"/>
      <c r="CU42" s="29"/>
      <c r="CV42" s="29"/>
      <c r="CW42" s="29"/>
      <c r="CX42" s="29"/>
      <c r="CY42" s="29"/>
    </row>
    <row collapsed="false" customFormat="false" customHeight="true" hidden="false" ht="16.5" outlineLevel="0" r="43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1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29"/>
    </row>
    <row collapsed="false" customFormat="false" customHeight="true" hidden="false" ht="16.5" outlineLevel="0" r="44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1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</row>
    <row collapsed="false" customFormat="false" customHeight="true" hidden="false" ht="16.5" outlineLevel="0" r="4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1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</row>
    <row collapsed="false" customFormat="false" customHeight="true" hidden="false" ht="16.5" outlineLevel="0" r="46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1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29"/>
      <c r="CJ46" s="29"/>
      <c r="CK46" s="29"/>
      <c r="CL46" s="29"/>
      <c r="CM46" s="29"/>
      <c r="CN46" s="29"/>
      <c r="CO46" s="29"/>
      <c r="CP46" s="29"/>
      <c r="CQ46" s="29"/>
      <c r="CR46" s="29"/>
      <c r="CS46" s="29"/>
      <c r="CT46" s="29"/>
      <c r="CU46" s="29"/>
      <c r="CV46" s="29"/>
      <c r="CW46" s="29"/>
      <c r="CX46" s="29"/>
      <c r="CY46" s="29"/>
    </row>
    <row collapsed="false" customFormat="false" customHeight="true" hidden="false" ht="16.5" outlineLevel="0" r="47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1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9"/>
      <c r="CH47" s="29"/>
      <c r="CI47" s="29"/>
      <c r="CJ47" s="29"/>
      <c r="CK47" s="29"/>
      <c r="CL47" s="29"/>
      <c r="CM47" s="29"/>
      <c r="CN47" s="29"/>
      <c r="CO47" s="29"/>
      <c r="CP47" s="29"/>
      <c r="CQ47" s="29"/>
      <c r="CR47" s="29"/>
      <c r="CS47" s="29"/>
      <c r="CT47" s="29"/>
      <c r="CU47" s="29"/>
      <c r="CV47" s="29"/>
      <c r="CW47" s="29"/>
      <c r="CX47" s="29"/>
      <c r="CY47" s="29"/>
    </row>
    <row collapsed="false" customFormat="false" customHeight="true" hidden="false" ht="16.5" outlineLevel="0" r="48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1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/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9"/>
      <c r="CY48" s="29"/>
    </row>
    <row collapsed="false" customFormat="false" customHeight="true" hidden="false" ht="16.5" outlineLevel="0" r="49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1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  <c r="CJ49" s="29"/>
      <c r="CK49" s="29"/>
      <c r="CL49" s="29"/>
      <c r="CM49" s="29"/>
      <c r="CN49" s="29"/>
      <c r="CO49" s="29"/>
      <c r="CP49" s="29"/>
      <c r="CQ49" s="29"/>
      <c r="CR49" s="29"/>
      <c r="CS49" s="29"/>
      <c r="CT49" s="29"/>
      <c r="CU49" s="29"/>
      <c r="CV49" s="29"/>
      <c r="CW49" s="29"/>
      <c r="CX49" s="29"/>
      <c r="CY49" s="29"/>
    </row>
    <row collapsed="false" customFormat="false" customHeight="true" hidden="false" ht="16.5" outlineLevel="0" r="50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1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</row>
    <row collapsed="false" customFormat="false" customHeight="true" hidden="false" ht="16.5" outlineLevel="0" r="5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1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29"/>
      <c r="CV51" s="29"/>
      <c r="CW51" s="29"/>
      <c r="CX51" s="29"/>
      <c r="CY51" s="29"/>
    </row>
    <row collapsed="false" customFormat="false" customHeight="true" hidden="false" ht="16.5" outlineLevel="0" r="52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1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</row>
    <row collapsed="false" customFormat="false" customHeight="true" hidden="false" ht="16.5" outlineLevel="0" r="53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1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</row>
    <row collapsed="false" customFormat="false" customHeight="true" hidden="false" ht="16.5" outlineLevel="0" r="54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1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  <c r="CP54" s="29"/>
      <c r="CQ54" s="29"/>
      <c r="CR54" s="29"/>
      <c r="CS54" s="29"/>
      <c r="CT54" s="29"/>
      <c r="CU54" s="29"/>
      <c r="CV54" s="29"/>
      <c r="CW54" s="29"/>
      <c r="CX54" s="29"/>
      <c r="CY54" s="29"/>
    </row>
    <row collapsed="false" customFormat="false" customHeight="true" hidden="false" ht="16.5" outlineLevel="0" r="5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1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</row>
    <row collapsed="false" customFormat="false" customHeight="true" hidden="false" ht="16.5" outlineLevel="0" r="56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1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</row>
    <row collapsed="false" customFormat="false" customHeight="true" hidden="false" ht="16.5" outlineLevel="0" r="57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1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</row>
    <row collapsed="false" customFormat="false" customHeight="true" hidden="false" ht="16.5" outlineLevel="0" r="58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1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</row>
    <row collapsed="false" customFormat="false" customHeight="true" hidden="false" ht="16.5" outlineLevel="0" r="59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1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</row>
    <row collapsed="false" customFormat="false" customHeight="true" hidden="false" ht="16.5" outlineLevel="0" r="60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1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</row>
    <row collapsed="false" customFormat="false" customHeight="true" hidden="false" ht="16.5" outlineLevel="0" r="6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1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</row>
    <row collapsed="false" customFormat="false" customHeight="true" hidden="false" ht="16.5" outlineLevel="0" r="62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1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</row>
    <row collapsed="false" customFormat="false" customHeight="true" hidden="false" ht="16.5" outlineLevel="0" r="63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1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</row>
    <row collapsed="false" customFormat="false" customHeight="true" hidden="false" ht="16.5" outlineLevel="0" r="64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1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</row>
    <row collapsed="false" customFormat="false" customHeight="true" hidden="false" ht="16.5" outlineLevel="0" r="6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1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</row>
    <row collapsed="false" customFormat="false" customHeight="true" hidden="false" ht="16.5" outlineLevel="0" r="66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1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</row>
    <row collapsed="false" customFormat="false" customHeight="true" hidden="false" ht="16.5" outlineLevel="0" r="67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1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</row>
    <row collapsed="false" customFormat="false" customHeight="true" hidden="false" ht="16.5" outlineLevel="0" r="68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1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</row>
    <row collapsed="false" customFormat="false" customHeight="true" hidden="false" ht="16.5" outlineLevel="0" r="69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1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</row>
    <row collapsed="false" customFormat="false" customHeight="true" hidden="false" ht="16.5" outlineLevel="0" r="70"/>
    <row collapsed="false" customFormat="false" customHeight="true" hidden="false" ht="16.5" outlineLevel="0" r="71"/>
    <row collapsed="false" customFormat="false" customHeight="true" hidden="false" ht="16.5" outlineLevel="0" r="72"/>
    <row collapsed="false" customFormat="false" customHeight="true" hidden="false" ht="16.5" outlineLevel="0" r="73"/>
    <row collapsed="false" customFormat="false" customHeight="true" hidden="false" ht="16.5" outlineLevel="0" r="74"/>
    <row collapsed="false" customFormat="false" customHeight="true" hidden="false" ht="16.5" outlineLevel="0" r="75"/>
    <row collapsed="false" customFormat="false" customHeight="true" hidden="false" ht="16.5" outlineLevel="0" r="76"/>
    <row collapsed="false" customFormat="false" customHeight="true" hidden="false" ht="16.5" outlineLevel="0" r="77"/>
    <row collapsed="false" customFormat="false" customHeight="true" hidden="false" ht="16.5" outlineLevel="0" r="78"/>
    <row collapsed="false" customFormat="false" customHeight="true" hidden="false" ht="16.5" outlineLevel="0" r="79"/>
    <row collapsed="false" customFormat="false" customHeight="true" hidden="false" ht="16.5" outlineLevel="0" r="80"/>
    <row collapsed="false" customFormat="false" customHeight="true" hidden="false" ht="16.5" outlineLevel="0" r="81"/>
    <row collapsed="false" customFormat="false" customHeight="true" hidden="false" ht="16.5" outlineLevel="0" r="82"/>
    <row collapsed="false" customFormat="false" customHeight="true" hidden="false" ht="16.5" outlineLevel="0" r="83"/>
    <row collapsed="false" customFormat="false" customHeight="true" hidden="false" ht="16.5" outlineLevel="0" r="84"/>
    <row collapsed="false" customFormat="false" customHeight="true" hidden="false" ht="16.5" outlineLevel="0" r="85"/>
    <row collapsed="false" customFormat="false" customHeight="true" hidden="false" ht="16.5" outlineLevel="0" r="86"/>
    <row collapsed="false" customFormat="false" customHeight="true" hidden="false" ht="16.5" outlineLevel="0" r="87"/>
    <row collapsed="false" customFormat="false" customHeight="true" hidden="false" ht="16.5" outlineLevel="0" r="88"/>
    <row collapsed="false" customFormat="false" customHeight="true" hidden="false" ht="16.5" outlineLevel="0" r="89"/>
    <row collapsed="false" customFormat="false" customHeight="true" hidden="false" ht="16.5" outlineLevel="0" r="90"/>
    <row collapsed="false" customFormat="false" customHeight="true" hidden="false" ht="16.5" outlineLevel="0" r="91"/>
    <row collapsed="false" customFormat="false" customHeight="true" hidden="false" ht="16.5" outlineLevel="0" r="92"/>
    <row collapsed="false" customFormat="false" customHeight="true" hidden="false" ht="16.5" outlineLevel="0" r="93"/>
    <row collapsed="false" customFormat="false" customHeight="true" hidden="false" ht="16.5" outlineLevel="0" r="94"/>
    <row collapsed="false" customFormat="false" customHeight="true" hidden="false" ht="16.5" outlineLevel="0" r="95"/>
    <row collapsed="false" customFormat="false" customHeight="true" hidden="false" ht="16.5" outlineLevel="0" r="96"/>
    <row collapsed="false" customFormat="false" customHeight="true" hidden="false" ht="16.5" outlineLevel="0" r="97"/>
    <row collapsed="false" customFormat="false" customHeight="true" hidden="false" ht="16.5" outlineLevel="0" r="98"/>
    <row collapsed="false" customFormat="false" customHeight="true" hidden="false" ht="16.5" outlineLevel="0" r="99"/>
    <row collapsed="false" customFormat="false" customHeight="true" hidden="false" ht="16.5" outlineLevel="0" r="100"/>
    <row collapsed="false" customFormat="false" customHeight="true" hidden="false" ht="16.5" outlineLevel="0" r="101"/>
    <row collapsed="false" customFormat="false" customHeight="true" hidden="false" ht="16.5" outlineLevel="0" r="102"/>
    <row collapsed="false" customFormat="false" customHeight="true" hidden="false" ht="16.5" outlineLevel="0" r="103"/>
    <row collapsed="false" customFormat="false" customHeight="true" hidden="false" ht="16.5" outlineLevel="0" r="104"/>
    <row collapsed="false" customFormat="false" customHeight="true" hidden="false" ht="16.5" outlineLevel="0" r="105"/>
    <row collapsed="false" customFormat="false" customHeight="true" hidden="false" ht="16.5" outlineLevel="0" r="106"/>
    <row collapsed="false" customFormat="false" customHeight="true" hidden="false" ht="16.5" outlineLevel="0" r="107"/>
    <row collapsed="false" customFormat="false" customHeight="true" hidden="false" ht="16.5" outlineLevel="0" r="108"/>
    <row collapsed="false" customFormat="false" customHeight="true" hidden="false" ht="16.5" outlineLevel="0" r="109"/>
    <row collapsed="false" customFormat="false" customHeight="true" hidden="false" ht="16.5" outlineLevel="0" r="110"/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70">
    <mergeCell ref="A1:A4"/>
    <mergeCell ref="B1:B4"/>
    <mergeCell ref="C1:F1"/>
    <mergeCell ref="G1:N1"/>
    <mergeCell ref="O1:AW1"/>
    <mergeCell ref="AX1:AX4"/>
    <mergeCell ref="C2:D2"/>
    <mergeCell ref="E2:F2"/>
    <mergeCell ref="G2:H2"/>
    <mergeCell ref="I2:J2"/>
    <mergeCell ref="K2:N2"/>
    <mergeCell ref="O2:AA2"/>
    <mergeCell ref="AB2:AK2"/>
    <mergeCell ref="AL2:AQ2"/>
    <mergeCell ref="AS2:AT2"/>
    <mergeCell ref="AU2:AV2"/>
    <mergeCell ref="AW2:AW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M3"/>
    <mergeCell ref="AN3:AO3"/>
    <mergeCell ref="AP3:AQ3"/>
    <mergeCell ref="AR3:AR4"/>
    <mergeCell ref="AS3:AT3"/>
    <mergeCell ref="AU3:AV3"/>
    <mergeCell ref="A6:A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K6:AK8"/>
    <mergeCell ref="AX6:AX8"/>
    <mergeCell ref="A9:A11"/>
    <mergeCell ref="C9:C11"/>
    <mergeCell ref="D9:D11"/>
    <mergeCell ref="E9:E11"/>
    <mergeCell ref="F9:F11"/>
    <mergeCell ref="G9:G11"/>
    <mergeCell ref="H9:H11"/>
    <mergeCell ref="I9:I11"/>
    <mergeCell ref="J9:J11"/>
    <mergeCell ref="K9:K11"/>
    <mergeCell ref="L9:L11"/>
    <mergeCell ref="M9:M11"/>
    <mergeCell ref="N9:N11"/>
    <mergeCell ref="O9:O11"/>
    <mergeCell ref="P9:P11"/>
    <mergeCell ref="Q9:Q11"/>
    <mergeCell ref="R9:R11"/>
    <mergeCell ref="S9:S11"/>
    <mergeCell ref="T9:T11"/>
    <mergeCell ref="U9:U11"/>
    <mergeCell ref="V9:V11"/>
    <mergeCell ref="W9:W11"/>
    <mergeCell ref="X9:X11"/>
    <mergeCell ref="Y9:Y11"/>
    <mergeCell ref="Z9:Z11"/>
    <mergeCell ref="AA9:AA11"/>
    <mergeCell ref="AB9:AB11"/>
    <mergeCell ref="AC9:AC11"/>
    <mergeCell ref="AD9:AD11"/>
    <mergeCell ref="AE9:AE11"/>
    <mergeCell ref="AF9:AF11"/>
    <mergeCell ref="AG9:AG11"/>
    <mergeCell ref="AH9:AH11"/>
    <mergeCell ref="AI9:AI11"/>
    <mergeCell ref="AJ9:AJ11"/>
    <mergeCell ref="AK9:AK11"/>
    <mergeCell ref="AL9:AL11"/>
    <mergeCell ref="AM9:AM11"/>
    <mergeCell ref="AN9:AN11"/>
    <mergeCell ref="AO9:AO11"/>
    <mergeCell ref="AP9:AP11"/>
    <mergeCell ref="AQ9:AQ11"/>
    <mergeCell ref="AR9:AR11"/>
    <mergeCell ref="AX9:AX11"/>
    <mergeCell ref="A12:A14"/>
    <mergeCell ref="C12:C14"/>
    <mergeCell ref="D12:D14"/>
    <mergeCell ref="E12:E14"/>
    <mergeCell ref="F12:F14"/>
    <mergeCell ref="G12:G14"/>
    <mergeCell ref="H12:H14"/>
    <mergeCell ref="I12:I14"/>
    <mergeCell ref="J12:J14"/>
    <mergeCell ref="K12:K14"/>
    <mergeCell ref="L12:L14"/>
    <mergeCell ref="M12:M14"/>
    <mergeCell ref="N12:N14"/>
    <mergeCell ref="O12:O14"/>
    <mergeCell ref="P12:P14"/>
    <mergeCell ref="Q12:Q14"/>
    <mergeCell ref="R12:R14"/>
    <mergeCell ref="S12:S14"/>
    <mergeCell ref="T12:T14"/>
    <mergeCell ref="U12:U14"/>
    <mergeCell ref="V12:V14"/>
    <mergeCell ref="W12:W14"/>
    <mergeCell ref="X12:X14"/>
    <mergeCell ref="Y12:Y14"/>
    <mergeCell ref="Z12:Z14"/>
    <mergeCell ref="AA12:AA14"/>
    <mergeCell ref="AB12:AB14"/>
    <mergeCell ref="AC12:AC14"/>
    <mergeCell ref="AD12:AD14"/>
    <mergeCell ref="AE12:AE14"/>
    <mergeCell ref="AF12:AF14"/>
    <mergeCell ref="AG12:AG14"/>
    <mergeCell ref="AH12:AH14"/>
    <mergeCell ref="AI12:AI14"/>
    <mergeCell ref="AJ12:AJ14"/>
    <mergeCell ref="AK12:AK14"/>
    <mergeCell ref="AL12:AL14"/>
    <mergeCell ref="AM12:AM14"/>
    <mergeCell ref="AN12:AN14"/>
    <mergeCell ref="AO12:AO14"/>
    <mergeCell ref="AP12:AP14"/>
    <mergeCell ref="AQ12:AQ14"/>
    <mergeCell ref="AR12:AR14"/>
    <mergeCell ref="AX12:AX14"/>
    <mergeCell ref="A15:A17"/>
    <mergeCell ref="C15:C17"/>
    <mergeCell ref="D15:D17"/>
    <mergeCell ref="E15:E17"/>
    <mergeCell ref="F15:F17"/>
    <mergeCell ref="G15:G17"/>
    <mergeCell ref="H15:H17"/>
    <mergeCell ref="I15:I17"/>
    <mergeCell ref="J15:J17"/>
    <mergeCell ref="K15:K17"/>
    <mergeCell ref="L15:L17"/>
    <mergeCell ref="M15:M17"/>
    <mergeCell ref="N15:N17"/>
    <mergeCell ref="O15:O17"/>
    <mergeCell ref="P15:P17"/>
    <mergeCell ref="Q15:Q17"/>
    <mergeCell ref="R15:R17"/>
    <mergeCell ref="S15:S17"/>
    <mergeCell ref="T15:T17"/>
    <mergeCell ref="U15:U17"/>
    <mergeCell ref="V15:V17"/>
    <mergeCell ref="W15:W17"/>
    <mergeCell ref="X15:X17"/>
    <mergeCell ref="Y15:Y17"/>
    <mergeCell ref="Z15:Z17"/>
    <mergeCell ref="AA15:AA17"/>
    <mergeCell ref="AB15:AB17"/>
    <mergeCell ref="AC15:AC17"/>
    <mergeCell ref="AD15:AD17"/>
    <mergeCell ref="AE15:AE17"/>
    <mergeCell ref="AF15:AF17"/>
    <mergeCell ref="AG15:AG17"/>
    <mergeCell ref="AH15:AH17"/>
    <mergeCell ref="AI15:AI17"/>
    <mergeCell ref="AJ15:AJ17"/>
    <mergeCell ref="AK15:AK17"/>
    <mergeCell ref="AL15:AL17"/>
    <mergeCell ref="AM15:AM17"/>
    <mergeCell ref="AN15:AN17"/>
    <mergeCell ref="AO15:AO17"/>
    <mergeCell ref="AP15:AP17"/>
    <mergeCell ref="AQ15:AQ17"/>
    <mergeCell ref="AR15:AR17"/>
    <mergeCell ref="AX15:AX17"/>
    <mergeCell ref="A18:A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X18:AX2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2011-04-27T16:06:36.00Z</dcterms:created>
  <dc:creator>WY</dc:creator>
  <cp:lastModifiedBy>Henrique Nuno Dantas</cp:lastModifiedBy>
  <dcterms:modified xsi:type="dcterms:W3CDTF">2013-06-18T22:49:52.00Z</dcterms:modified>
  <cp:revision>0</cp:revision>
</cp:coreProperties>
</file>