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Marking Scheme Import" sheetId="1" r:id="rId1"/>
    <sheet name="Calculations"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<sst xmlns="http://schemas.openxmlformats.org/spreadsheetml/2006/main" count="69" uniqueCount="59">
  <si>
    <t xml:space="preserve">IT Network Systems Administration </t>
  </si>
  <si>
    <t>ID</t>
  </si>
  <si>
    <t>Name</t>
  </si>
  <si>
    <t>Mark</t>
  </si>
  <si>
    <t>A</t>
  </si>
  <si>
    <t>Linux environments</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</si>
  <si>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</si>
  <si>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</si>
  <si>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</si>
  <si>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</si>
  <si>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</si>
  <si>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</si>
  <si>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</si>
  <si>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</si>
  <si>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</si>
  <si>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</si>
  <si>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</si>
  <si>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A1</t>
  </si>
  <si>
    <t>fw1</t>
  </si>
  <si>
    <t>M</t>
  </si>
  <si>
    <t>fw1 hostname is correct</t>
  </si>
  <si>
    <t>hostname -f</t>
  </si>
  <si>
    <t>fw1.gs2026.lan</t>
  </si>
  <si>
    <t>fw1 address is configured</t>
  </si>
  <si>
    <t xml:space="preserve">ip -4 -br addr show | grep 'UP'|awk '{print $3}'
</t>
  </si>
  <si>
    <t>10.48.10.254/24
10.48.30.254/24</t>
  </si>
  <si>
    <t>fw1 IPv4 forwarding is enabled</t>
  </si>
  <si>
    <t>sysctl -n net.ipv4.ip_forward</t>
  </si>
  <si>
    <t>1</t>
  </si>
  <si>
    <t>A2</t>
  </si>
  <si>
    <t>mgmt1</t>
  </si>
  <si>
    <t>mgmt1 hostname is correct</t>
  </si>
  <si>
    <t>mgmt1.gs2026.lan</t>
  </si>
  <si>
    <t>J</t>
  </si>
  <si>
    <t>nftables Stateful Firewall Configuration</t>
  </si>
  <si>
    <t>@type=review
nft list ruleset</t>
  </si>
  <si>
    <t>table inet filter {
    chain input {
        type filter hook input priority filter; policy drop;
        iif "lo" accept
        ct state established,related accept
        ct state invalid drop
        tcp dport { 22, 80, 443 } accept
        ip protocol icmp accept
        ip6 nexthdr icmpv6 accept
    }
    chain forward {
        type filter hook forward priority filter; policy drop;
    }
    chain output {
        type filter hook output priority filter; policy accept;
    }
}</t>
  </si>
  <si>
    <t>No valid output, command execution fails, nftables is not installed or not running, or the firewall ruleset is missing or clearly incorrect.</t>
  </si>
  <si>
    <t>A basic nftables ruleset exists, but it is incomplete or weak. For example, some required ports are allowed, but the default input policy is not set to drop, or established connections are not handled correctly.</t>
  </si>
  <si>
    <t>The main firewall requirements are mostly met. The ruleset allows SSH, HTTP, and HTTPS, uses a default-drop input policy, and permits established or related traffic. However, minor issues remain, such as missing loopback rules, missing ICMP handling, unnecessary open ports, or nftables not being enabled at boot.</t>
  </si>
  <si>
    <t>The nftables configuration is correct, effective, and persistent. The input chain uses a default-drop policy, loopback traffic is allowed, established and related connections are accepted, only the required service ports are open, unnecessary inbound traffic is blocked, and the nftables service is active and enabled.</t>
  </si>
  <si>
    <t/>
  </si>
  <si>
    <t>Required test tools are installed on mgmt1</t>
  </si>
  <si>
    <t>@match=empty
for c in curl lynx dig wget ssh showmount rsync telnet traceroute tcpdump openssl; do command -v $c &gt;/dev/null || echo missing:$c; done</t>
  </si>
  <si>
    <t>No output</t>
  </si>
  <si>
    <t>DNS recursion is not open to other networks</t>
  </si>
  <si>
    <t>@match=regex
named-checkconf -p</t>
  </si>
  <si>
    <t>(allow-recursion|allow-query-cache)[\s\S]*10\.48\.10\.0/24[\s\S]*10\.48\.30\.0/24</t>
  </si>
  <si>
    <t>bob can read alice message from client1</t>
  </si>
  <si>
    <t>@type=manual
Open Evolution on client1. Use the bob account. Receive mail for bob and confirm that the test message sent by alice is visible/readable in bob's mailbox. Judge success if bob can receive and read the message without authentication or TLS errors.</t>
  </si>
  <si>
    <t>Judge manually: bob can receive and read alice's message in Evolution on client1.</t>
  </si>
  <si>
    <t>A3</t>
  </si>
  <si>
    <t>web1</t>
  </si>
  <si>
    <t>web1 hostname is correct</t>
  </si>
  <si>
    <t>web1.gs2026.lan</t>
  </si>
  <si>
    <t>web1 IP address, default route and DNS are correct</t>
  </si>
  <si>
    <t>@match=contains
@timeout=40
ip -4 -br addr show | grep '10.48.30.31/24'
ip route show default
resolvectl dns 2&gt;/dev/null || cat /etc/resolv.conf</t>
  </si>
  <si>
    <t>10.48.30.31/24
default via 10.48.30.254
10.48.30.5</t>
  </si>
  <si>
    <t>Total Marks: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</si>
</sst>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
  </numFmts>
  <fonts count="29">
    <font>
      <sz val="10"/>
      <color theme="1"/>
      <name val="Arial"/>
      <charset val="134"/>
    </font>
    <font>
      <b/>
      <sz val="18"/>
      <color indexed="9"/>
      <name val="Arial"/>
      <charset val="134"/>
    </font>
    <font>
      <sz val="18"/>
      <color indexed="9"/>
      <name val="Arial"/>
      <charset val="134"/>
    </font>
    <font>
      <b/>
      <sz val="10"/>
      <color indexed="9"/>
      <name val="Arial"/>
      <charset val="134"/>
    </font>
    <font>
      <sz val="10"/>
      <name val="Arial"/>
      <charset val="134"/>
    </font>
    <font>
      <b/>
      <sz val="10"/>
      <name val="Arial"/>
      <charset val="134"/>
    </font>
    <font>
      <sz val="10"/>
      <color theme="1"/>
      <name val="Arial"/>
      <charset val="134"/>
    </font>
    <font>
      <sz val="10"/>
      <name val="Arial"/>
      <charset val="134"/>
    </font>
    <font>
      <b/>
      <sz val="10"/>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theme="0" tint="-0.25"/>
      </left>
      <right style="medium">
        <color theme="0" tint="-0.25"/>
      </right>
      <top style="medium">
        <color theme="0" tint="-0.25"/>
      </top>
      <bottom style="medium">
        <color theme="0" tint="-0.25"/>
      </bottom>
      <diagonal/>
    </border>
    <border>
      <left style="medium">
        <color theme="0" tint="-0.25"/>
      </left>
      <right style="medium">
        <color theme="0" tint="-0.25"/>
      </right>
      <top/>
      <bottom style="medium">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5" borderId="6" applyNumberFormat="0" applyAlignment="0" applyProtection="0">
      <alignment vertical="center"/>
    </xf>
    <xf numFmtId="0" fontId="19" fillId="6" borderId="7" applyNumberFormat="0" applyAlignment="0" applyProtection="0">
      <alignment vertical="center"/>
    </xf>
    <xf numFmtId="0" fontId="20" fillId="6" borderId="6" applyNumberFormat="0" applyAlignment="0" applyProtection="0">
      <alignment vertical="center"/>
    </xf>
    <xf numFmtId="0" fontId="21" fillId="7"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34">
    <xf numFmtId="0" fontId="0" fillId="0" borderId="0" xfId="0"/>
    <xf numFmtId="0" fontId="0" fillId="0" borderId="0" xfId="0" applyFill="1"/>
    <xf numFmtId="0" fontId="1" fillId="2"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0" fillId="0" borderId="1" xfId="0" applyBorder="1"/>
    <xf numFmtId="0" fontId="0" fillId="0" borderId="1" xfId="0" applyFill="1" applyBorder="1"/>
    <xf numFmtId="176" fontId="4" fillId="0" borderId="1" xfId="0" applyNumberFormat="1" applyFont="1" applyBorder="1" applyAlignment="1">
      <alignment horizontal="center" vertical="center"/>
    </xf>
    <xf numFmtId="0" fontId="2" fillId="0" borderId="0"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6"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0" applyFont="1" applyBorder="1" applyAlignment="1">
      <alignment horizontal="center" vertical="center"/>
    </xf>
    <xf numFmtId="177" fontId="5" fillId="0" borderId="1" xfId="0" applyNumberFormat="1" applyFont="1" applyFill="1" applyBorder="1" applyAlignment="1">
      <alignment horizontal="center" vertical="center" wrapText="1"/>
    </xf>
    <xf numFmtId="0" fontId="7" fillId="0" borderId="1" xfId="0" applyFont="1" applyBorder="1" applyAlignment="1">
      <alignment horizontal="left" vertical="center"/>
    </xf>
    <xf numFmtId="0" fontId="4" fillId="0" borderId="1" xfId="0" applyFont="1" applyFill="1" applyBorder="1" applyAlignment="1">
      <alignment horizontal="center" vertical="center" wrapText="1"/>
    </xf>
    <xf numFmtId="0" fontId="0" fillId="0" borderId="0" xfId="0" applyBorder="1"/>
    <xf numFmtId="0" fontId="0" fillId="0" borderId="1" xfId="0" applyBorder="1"/>
    <xf numFmtId="0" fontId="8" fillId="0" borderId="1" xfId="0" applyFont="1" applyBorder="1" applyAlignment="1">
      <alignment horizontal="center" vertical="center"/>
    </xf>
    <xf numFmtId="0" fontId="0" fillId="0" borderId="0" xfId="0" applyBorder="1"/>
    <xf numFmtId="0" fontId="8"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xf numFmtId="0" fontId="0" fillId="0" borderId="0"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49"/>
  <sheetViews>
    <sheetView tabSelected="1" topLeftCell="A13" workbookViewId="0">
      <selection activeCell="H18" sqref="H18"/>
    </sheetView>
  </sheetViews>
  <sheetFormatPr defaultColWidth="8.83636363636364" defaultRowHeight="12.5"/>
  <cols>
    <col min="1" max="1" width="10.6454545454545" customWidth="1"/>
    <col min="2" max="2" width="27.4545454545455" customWidth="1"/>
    <col min="3" max="3" width="11.8181818181818" customWidth="1"/>
    <col min="4" max="4" width="15.1818181818182" customWidth="1"/>
    <col min="5" max="5" width="32.3636363636364" customWidth="1"/>
    <col min="6" max="6" width="12.5909090909091" customWidth="1"/>
    <col min="7" max="7" width="61.7272727272727" customWidth="1"/>
    <col min="8" max="8" width="57.3636363636364" customWidth="1"/>
    <col min="9" max="9" width="16" customWidth="1"/>
    <col min="10" max="10" width="15.5454545454545" customWidth="1"/>
    <col min="11" max="11" width="14.2818181818182" customWidth="1"/>
  </cols>
  <sheetData>
    <row r="1" ht="49" customHeight="1" spans="1:11">
      <c r="A1" s="2" t="s">
        <v>0</v>
      </c>
      <c r="B1" s="2"/>
      <c r="C1" s="2"/>
      <c r="D1" s="2"/>
      <c r="E1" s="2"/>
      <c r="F1" s="2"/>
      <c r="G1" s="2"/>
      <c r="H1" s="2"/>
      <c r="I1" s="2"/>
      <c r="J1" s="2"/>
      <c r="K1" s="2"/>
    </row>
    <row r="2" ht="28" customHeight="1" spans="1:11">
      <c r="A2" s="3"/>
      <c r="B2" s="4"/>
      <c r="C2" s="4"/>
      <c r="D2" s="4"/>
      <c r="E2" s="4"/>
      <c r="F2" s="4"/>
      <c r="G2" s="4"/>
      <c r="H2" s="4"/>
      <c r="I2" s="4"/>
      <c r="J2" s="4"/>
      <c r="K2" s="5"/>
    </row>
    <row r="3" ht="49" customHeight="1" spans="1:11">
      <c r="A3" s="6" t="s">
        <v>1</v>
      </c>
      <c r="B3" s="6" t="s">
        <v>2</v>
      </c>
      <c r="C3" s="6"/>
      <c r="D3" s="6"/>
      <c r="E3" s="6"/>
      <c r="F3" s="6"/>
      <c r="G3" s="6"/>
      <c r="H3" s="6"/>
      <c r="I3" s="6"/>
      <c r="J3" s="6"/>
      <c r="K3" s="6" t="s">
        <v>3</v>
      </c>
    </row>
    <row r="4" ht="36" customHeight="1" spans="1:11">
      <c r="A4" s="7" t="s">
        <v>4</v>
      </c>
      <c r="B4" s="8" t="s">
        <v>5</v>
      </c>
      <c r="C4" s="9"/>
      <c r="D4" s="9"/>
      <c r="E4" s="9"/>
      <c r="F4" s="9"/>
      <c r="G4" s="9"/>
      <c r="H4" s="9"/>
      <c r="I4" s="9"/>
      <c r="J4" s="10"/>
      <c r="K4" s="11">
        <v>3.6</v>
      </c>
    </row>
    <row r="5" ht="31" customHeight="1" spans="1:11">
      <c r="A5" s="12"/>
      <c r="B5" s="12"/>
      <c r="C5" s="12"/>
      <c r="D5" s="12"/>
      <c r="E5" s="12"/>
      <c r="F5" s="12"/>
      <c r="G5" s="12"/>
      <c r="H5" s="12"/>
      <c r="I5" s="12"/>
      <c r="J5" s="12"/>
      <c r="K5" s="12"/>
    </row>
    <row r="6" ht="56" customHeight="1" spans="1:11">
      <c r="A6" s="13" t="s">
        <v>6</v>
      </c>
      <c r="B6" s="13" t="s">
        <v>7</v>
      </c>
      <c r="C6" s="13" t="s">
        <v>8</v>
      </c>
      <c r="D6" s="13" t="s">
        <v>9</v>
      </c>
      <c r="E6" s="13" t="s">
        <v>10</v>
      </c>
      <c r="F6" s="13" t="s">
        <v>11</v>
      </c>
      <c r="G6" s="13" t="s">
        <v>12</v>
      </c>
      <c r="H6" s="13" t="s">
        <v>13</v>
      </c>
      <c r="I6" s="13" t="s">
        <v>14</v>
      </c>
      <c r="J6" s="13" t="s">
        <v>15</v>
      </c>
      <c r="K6" s="13" t="s">
        <v>16</v>
      </c>
    </row>
    <row r="7" ht="30" customHeight="1" spans="1:11">
      <c r="A7" s="14" t="s">
        <v>17</v>
      </c>
      <c r="B7" s="14" t="s">
        <v>18</v>
      </c>
      <c r="C7" s="14">
        <v>1</v>
      </c>
      <c r="D7" s="15"/>
      <c r="E7" s="16"/>
      <c r="F7" s="16"/>
      <c r="G7" s="16"/>
      <c r="H7" s="16"/>
      <c r="I7" s="16"/>
      <c r="J7" s="16"/>
      <c r="K7" s="16"/>
    </row>
    <row r="8" ht="30" customHeight="1" spans="1:11">
      <c r="A8" s="17"/>
      <c r="B8" s="17"/>
      <c r="C8" s="17"/>
      <c r="D8" s="18" t="s">
        <v>19</v>
      </c>
      <c r="E8" s="19" t="s">
        <v>20</v>
      </c>
      <c r="F8" s="20"/>
      <c r="G8" s="21" t="s">
        <v>21</v>
      </c>
      <c r="H8" s="21" t="s">
        <v>22</v>
      </c>
      <c r="I8" s="22"/>
      <c r="J8" s="22"/>
      <c r="K8" s="23">
        <v>0.2</v>
      </c>
    </row>
    <row r="9" ht="41" customHeight="1" spans="1:11">
      <c r="A9" s="17"/>
      <c r="B9" s="17"/>
      <c r="C9" s="17"/>
      <c r="D9" s="18" t="s">
        <v>19</v>
      </c>
      <c r="E9" s="19" t="s">
        <v>23</v>
      </c>
      <c r="F9" s="20"/>
      <c r="G9" s="21" t="s">
        <v>24</v>
      </c>
      <c r="H9" s="21" t="s">
        <v>25</v>
      </c>
      <c r="I9" s="22"/>
      <c r="J9" s="22"/>
      <c r="K9" s="23">
        <v>0.3</v>
      </c>
    </row>
    <row r="10" ht="30" customHeight="1" spans="1:11">
      <c r="A10" s="17"/>
      <c r="B10" s="17"/>
      <c r="C10" s="17"/>
      <c r="D10" s="18" t="s">
        <v>19</v>
      </c>
      <c r="E10" s="19" t="s">
        <v>26</v>
      </c>
      <c r="F10" s="20"/>
      <c r="G10" s="21" t="s">
        <v>27</v>
      </c>
      <c r="H10" s="21" t="s">
        <v>28</v>
      </c>
      <c r="I10" s="22"/>
      <c r="J10" s="22"/>
      <c r="K10" s="23">
        <v>0.2</v>
      </c>
    </row>
    <row r="11" ht="30" customHeight="1" spans="1:11">
      <c r="A11" s="14" t="s">
        <v>29</v>
      </c>
      <c r="B11" s="14" t="s">
        <v>30</v>
      </c>
      <c r="C11" s="14">
        <v>1</v>
      </c>
      <c r="D11" s="15"/>
      <c r="E11" s="15"/>
      <c r="F11" s="16"/>
      <c r="G11" s="16"/>
      <c r="H11" s="16"/>
      <c r="I11" s="16"/>
      <c r="J11" s="16"/>
      <c r="K11" s="16"/>
    </row>
    <row r="12" ht="30" customHeight="1" spans="1:11">
      <c r="A12" s="17"/>
      <c r="B12" s="17"/>
      <c r="C12" s="17"/>
      <c r="D12" s="18" t="s">
        <v>19</v>
      </c>
      <c r="E12" s="19" t="s">
        <v>31</v>
      </c>
      <c r="F12" s="20"/>
      <c r="G12" s="21" t="s">
        <v>21</v>
      </c>
      <c r="H12" s="21" t="s">
        <v>32</v>
      </c>
      <c r="I12" s="22"/>
      <c r="J12" s="20"/>
      <c r="K12" s="23">
        <v>0.2</v>
      </c>
    </row>
    <row r="13" ht="261" customHeight="1" spans="1:11">
      <c r="A13" s="17"/>
      <c r="B13" s="17"/>
      <c r="C13" s="17"/>
      <c r="D13" s="18" t="s">
        <v>33</v>
      </c>
      <c r="E13" s="19" t="s">
        <v>34</v>
      </c>
      <c r="F13" s="21"/>
      <c r="G13" s="21" t="s">
        <v>35</v>
      </c>
      <c r="H13" s="21" t="s">
        <v>36</v>
      </c>
      <c r="I13" s="22"/>
      <c r="J13" s="20"/>
      <c r="K13" s="23">
        <v>1</v>
      </c>
    </row>
    <row r="14" ht="31" customHeight="1" spans="1:11">
      <c r="A14" s="17"/>
      <c r="B14" s="17"/>
      <c r="C14" s="17"/>
      <c r="D14" s="18"/>
      <c r="E14" s="19"/>
      <c r="F14" s="20">
        <v>0</v>
      </c>
      <c r="G14" s="21" t="s">
        <v>37</v>
      </c>
      <c r="H14" s="21"/>
      <c r="I14" s="22"/>
      <c r="J14" s="20"/>
      <c r="K14" s="23"/>
    </row>
    <row r="15" ht="53" customHeight="1" spans="1:11">
      <c r="A15" s="17"/>
      <c r="B15" s="17"/>
      <c r="C15" s="17"/>
      <c r="D15" s="18"/>
      <c r="E15" s="19"/>
      <c r="F15" s="20">
        <v>1</v>
      </c>
      <c r="G15" s="21" t="s">
        <v>38</v>
      </c>
      <c r="H15" s="21"/>
      <c r="I15" s="22"/>
      <c r="J15" s="20"/>
      <c r="K15" s="23"/>
    </row>
    <row r="16" ht="64" customHeight="1" spans="1:11">
      <c r="A16" s="17"/>
      <c r="B16" s="17"/>
      <c r="C16" s="17"/>
      <c r="D16" s="18"/>
      <c r="E16" s="19"/>
      <c r="F16" s="20">
        <v>2</v>
      </c>
      <c r="G16" s="21" t="s">
        <v>39</v>
      </c>
      <c r="H16" s="21"/>
      <c r="I16" s="22"/>
      <c r="J16" s="20"/>
      <c r="K16" s="23">
        <v>0.2</v>
      </c>
    </row>
    <row r="17" ht="72" customHeight="1" spans="1:12">
      <c r="A17" s="17"/>
      <c r="B17" s="17"/>
      <c r="C17" s="17"/>
      <c r="D17" s="18"/>
      <c r="E17" s="19"/>
      <c r="F17" s="20">
        <v>3</v>
      </c>
      <c r="G17" s="21" t="s">
        <v>40</v>
      </c>
      <c r="H17" s="21"/>
      <c r="I17" s="24" t="s">
        <v>41</v>
      </c>
      <c r="J17" s="20"/>
      <c r="K17" s="23">
        <v>0.2</v>
      </c>
    </row>
    <row r="18" ht="61" customHeight="1" spans="1:12">
      <c r="A18" s="25"/>
      <c r="B18" s="25"/>
      <c r="C18" s="25"/>
      <c r="D18" s="20" t="s">
        <v>19</v>
      </c>
      <c r="E18" s="21" t="s">
        <v>42</v>
      </c>
      <c r="F18" s="21"/>
      <c r="G18" s="21" t="s">
        <v>43</v>
      </c>
      <c r="H18" s="21" t="s">
        <v>44</v>
      </c>
      <c r="I18" s="21"/>
      <c r="J18" s="21"/>
      <c r="K18" s="23">
        <v>0.2</v>
      </c>
    </row>
    <row r="19" s="1" customFormat="1" ht="39" customHeight="1" spans="1:12">
      <c r="A19" s="25"/>
      <c r="B19" s="25"/>
      <c r="C19" s="25"/>
      <c r="D19" s="20" t="s">
        <v>19</v>
      </c>
      <c r="E19" s="21" t="s">
        <v>45</v>
      </c>
      <c r="F19" s="21"/>
      <c r="G19" s="21" t="s">
        <v>46</v>
      </c>
      <c r="H19" s="21" t="s">
        <v>47</v>
      </c>
      <c r="I19" s="21"/>
      <c r="J19" s="21"/>
      <c r="K19" s="23">
        <v>0.2</v>
      </c>
    </row>
    <row r="20" s="1" customFormat="1" ht="73" customHeight="1" spans="1:12">
      <c r="A20" s="25"/>
      <c r="B20" s="25"/>
      <c r="C20" s="25"/>
      <c r="D20" s="20" t="s">
        <v>19</v>
      </c>
      <c r="E20" s="21" t="s">
        <v>48</v>
      </c>
      <c r="F20" s="21"/>
      <c r="G20" s="21" t="s">
        <v>49</v>
      </c>
      <c r="H20" s="21" t="s">
        <v>50</v>
      </c>
      <c r="I20" s="21"/>
      <c r="J20" s="21"/>
      <c r="K20" s="23">
        <v>0.2</v>
      </c>
    </row>
    <row r="21" ht="30" customHeight="1" spans="1:12">
      <c r="A21" s="14" t="s">
        <v>51</v>
      </c>
      <c r="B21" s="14" t="s">
        <v>52</v>
      </c>
      <c r="C21" s="14">
        <v>1</v>
      </c>
      <c r="D21" s="15"/>
      <c r="E21" s="15"/>
      <c r="F21" s="16"/>
      <c r="G21" s="16"/>
      <c r="H21" s="16"/>
      <c r="I21" s="16"/>
      <c r="J21" s="16"/>
      <c r="K21" s="16"/>
      <c r="L21" s="26"/>
    </row>
    <row r="22" ht="30" customHeight="1" spans="1:12">
      <c r="A22" s="17"/>
      <c r="B22" s="17"/>
      <c r="C22" s="17"/>
      <c r="D22" s="18" t="s">
        <v>19</v>
      </c>
      <c r="E22" s="19" t="s">
        <v>53</v>
      </c>
      <c r="F22" s="20"/>
      <c r="G22" s="21" t="s">
        <v>21</v>
      </c>
      <c r="H22" s="21" t="s">
        <v>54</v>
      </c>
      <c r="I22" s="27"/>
      <c r="J22" s="28"/>
      <c r="K22" s="23">
        <v>0.2</v>
      </c>
    </row>
    <row r="23" ht="73" customHeight="1" spans="1:12">
      <c r="A23" s="17"/>
      <c r="B23" s="17"/>
      <c r="C23" s="17"/>
      <c r="D23" s="18" t="s">
        <v>19</v>
      </c>
      <c r="E23" s="19" t="s">
        <v>55</v>
      </c>
      <c r="F23" s="20"/>
      <c r="G23" s="21" t="s">
        <v>56</v>
      </c>
      <c r="H23" s="21" t="s">
        <v>57</v>
      </c>
      <c r="I23" s="27"/>
      <c r="J23" s="28"/>
      <c r="K23" s="23">
        <v>0.5</v>
      </c>
    </row>
    <row r="24" ht="30" customHeight="1" spans="1:12">
      <c r="A24" s="29"/>
      <c r="B24" s="29"/>
      <c r="C24" s="29"/>
      <c r="D24" s="29"/>
      <c r="E24" s="29"/>
      <c r="F24" s="29"/>
      <c r="G24" s="29"/>
      <c r="H24" s="29"/>
      <c r="I24" s="29"/>
      <c r="J24" s="30" t="s">
        <v>58</v>
      </c>
      <c r="K24" s="31">
        <f>SUM(K8:K23)</f>
        <v>3.6</v>
      </c>
    </row>
    <row r="40" spans="8:10">
      <c r="H40" s="32"/>
      <c r="I40" s="32"/>
      <c r="J40" s="32"/>
    </row>
    <row r="41" spans="8:10">
      <c r="H41" s="32"/>
      <c r="I41" s="32"/>
      <c r="J41" s="32"/>
    </row>
    <row r="42" spans="8:10">
      <c r="H42" s="32"/>
      <c r="I42" s="32"/>
      <c r="J42" s="32"/>
    </row>
    <row r="43" spans="8:10">
      <c r="H43" s="32"/>
      <c r="I43" s="32"/>
      <c r="J43" s="32"/>
    </row>
    <row r="44" spans="8:10">
      <c r="H44" s="32"/>
      <c r="I44" s="32"/>
      <c r="J44" s="33"/>
    </row>
    <row r="45" spans="8:10">
      <c r="H45" s="32"/>
      <c r="I45" s="32"/>
      <c r="J45" s="32"/>
    </row>
    <row r="46" spans="8:10">
      <c r="H46" s="32"/>
      <c r="I46" s="32"/>
      <c r="J46" s="32"/>
    </row>
    <row r="47" spans="8:10">
      <c r="H47" s="32"/>
      <c r="I47" s="32"/>
      <c r="J47" s="32"/>
    </row>
    <row r="48" spans="8:10">
      <c r="H48" s="32"/>
      <c r="I48" s="32"/>
      <c r="J48" s="32"/>
    </row>
    <row r="49" spans="8:10">
      <c r="H49" s="32"/>
      <c r="I49" s="32"/>
      <c r="J49" s="32"/>
    </row>
  </sheetData>
  <mergeCells count="3">
    <mergeCell ref="A1:K1"/>
    <mergeCell ref="B3:J3"/>
    <mergeCell ref="B4:J4"/>
  </mergeCells>
  <pageMargins left="0.39" right="0.39" top="0.87" bottom="0.59" header="0.2" footer="0.2"/>
  <pageSetup paperSize="8" scale="74" fitToHeight="0" orientation="landscape"/>
  <headerFooter>
    <oddHeader>&amp;R&amp;G</oddHeader>
    <oddFooter>&amp;L&amp;8Sheet: &amp;A
File: &amp;F&amp;C&amp;8Version: 
Date: &amp;R&amp;8&amp;P of &amp;N</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3636363636364" defaultRowHeight="12.5"/>
  <cols>
    <col min="1" max="1" width="21.3363636363636" customWidth="1"/>
    <col min="2" max="2" width="28.6636363636364" customWidth="1"/>
    <col min="3" max="3" width="7.16363636363636" customWidth="1"/>
    <col min="4" max="4" width="69.5" customWidth="1"/>
  </cols>
  <sheetData/>
  <pageMargins left="0.39" right="0.39" top="0.87" bottom="0.59" header="0.2" footer="0.2"/>
  <pageSetup paperSize="9" orientation="landscape"/>
  <headerFooter>
    <oddHeader>&amp;R&amp;G</oddHeader>
    <oddFooter>&amp;L&amp;8Sheet: &amp;A
File: &amp;F&amp;C&amp;8Version: 
Date: &amp;R&amp;8&amp;P of &amp;N</oddFooter>
  </headerFooter>
  <legacyDrawingHF r:id="rId1"/>
</worksheet>
</file>

<file path=docProps/app.xml><?xml version="1.0" encoding="utf-8"?>
<Properties xmlns="http://schemas.openxmlformats.org/officeDocument/2006/extended-properties" xmlns:vt="http://schemas.openxmlformats.org/officeDocument/2006/docPropsVTypes">
  <Company>WorldSkills International Secretariat</Company>
  <Application>Microsoft Macintosh Excel</Application>
  <HeadingPairs>
    <vt:vector size="2" baseType="variant">
      <vt:variant>
        <vt:lpstr>工作表</vt:lpstr>
      </vt:variant>
      <vt:variant>
        <vt:i4>2</vt:i4>
      </vt:variant>
    </vt:vector>
  </HeadingPairs>
  <TitlesOfParts>
    <vt:vector size="2" baseType="lpstr">
      <vt:lpstr>Marking Scheme Import</vt:lpstr>
      <vt:lpstr>Calculations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Walsh</dc:creator>
  <cp:lastModifiedBy>demo</cp:lastModifiedBy>
  <dcterms:created xsi:type="dcterms:W3CDTF">2010-04-27T04:25:00Z</dcterms:created>
  <cp:lastPrinted>2010-04-28T04:08:00Z</cp:lastPrinted>
  <dcterms:modified xsi:type="dcterms:W3CDTF">2026-06-15T13:24:38Z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6D9DA034C67A4F8A839B3EFD329993BE_13</vt:lpwstr>
  </property>
  <property fmtid="{D5CDD505-2E9C-101B-9397-08002B2CF9AE}" pid="3" name="KSOProductBuildVer">
    <vt:lpwstr>2052-12.1.0.26884</vt:lpwstr>
  </property>
  <property fmtid="{D5CDD505-2E9C-101B-9397-08002B2CF9AE}" pid="4" name="CalculationRule">
    <vt:i4>0</vt:i4>
  </property>
</Properties>
</file>