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3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5" l="1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L2" i="8"/>
  <c r="K2" i="8"/>
  <c r="T2" i="8"/>
  <c r="U2" i="8"/>
  <c r="V2" i="8"/>
  <c r="T4" i="8"/>
  <c r="U4" i="8"/>
  <c r="V4" i="8"/>
  <c r="T5" i="8"/>
  <c r="U5" i="8"/>
  <c r="V5" i="8"/>
  <c r="T6" i="8"/>
  <c r="U6" i="8"/>
  <c r="V6" i="8"/>
  <c r="T7" i="8"/>
  <c r="U7" i="8"/>
  <c r="V7" i="8"/>
  <c r="S6" i="8"/>
  <c r="S7" i="8"/>
  <c r="S5" i="8"/>
  <c r="S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G17" i="1"/>
  <c r="K17" i="5"/>
  <c r="G18" i="1"/>
  <c r="K18" i="5"/>
  <c r="G19" i="1"/>
  <c r="K19" i="5"/>
  <c r="G20" i="1"/>
  <c r="K20" i="5"/>
  <c r="G21" i="1"/>
  <c r="K21" i="5"/>
  <c r="G22" i="1"/>
  <c r="K22" i="5"/>
  <c r="G23" i="1"/>
  <c r="K23" i="5"/>
  <c r="G24" i="1"/>
  <c r="K24" i="5"/>
  <c r="G25" i="1"/>
  <c r="K25" i="5"/>
  <c r="G26" i="1"/>
  <c r="K26" i="5"/>
  <c r="G27" i="1"/>
  <c r="K27" i="5"/>
  <c r="G28" i="1"/>
  <c r="K28" i="5"/>
  <c r="G29" i="1"/>
  <c r="K29" i="5"/>
  <c r="G30" i="1"/>
  <c r="K30" i="5"/>
  <c r="G31" i="1"/>
  <c r="K31" i="5"/>
  <c r="G32" i="1"/>
  <c r="K32" i="5"/>
  <c r="G33" i="1"/>
  <c r="K33" i="5"/>
  <c r="G34" i="1"/>
  <c r="K34" i="5"/>
  <c r="G35" i="1"/>
  <c r="K35" i="5"/>
  <c r="G36" i="1"/>
  <c r="K36" i="5"/>
  <c r="G37" i="1"/>
  <c r="K37" i="5"/>
  <c r="G38" i="1"/>
  <c r="K38" i="5"/>
  <c r="G39" i="1"/>
  <c r="K39" i="5"/>
  <c r="G40" i="1"/>
  <c r="K40" i="5"/>
  <c r="G41" i="1"/>
  <c r="K41" i="5"/>
  <c r="G42" i="1"/>
  <c r="K42" i="5"/>
  <c r="K2" i="5"/>
  <c r="G3" i="1"/>
  <c r="K3" i="5"/>
  <c r="G4" i="1"/>
  <c r="K4" i="5"/>
  <c r="G5" i="1"/>
  <c r="K5" i="5"/>
  <c r="G6" i="1"/>
  <c r="K6" i="5"/>
  <c r="G7" i="1"/>
  <c r="K7" i="5"/>
  <c r="G8" i="1"/>
  <c r="K8" i="5"/>
  <c r="G9" i="1"/>
  <c r="K9" i="5"/>
  <c r="G10" i="1"/>
  <c r="K10" i="5"/>
  <c r="G11" i="1"/>
  <c r="K11" i="5"/>
  <c r="G12" i="1"/>
  <c r="K12" i="5"/>
  <c r="G13" i="1"/>
  <c r="K13" i="5"/>
  <c r="G14" i="1"/>
  <c r="K14" i="5"/>
  <c r="G15" i="1"/>
  <c r="K15" i="5"/>
  <c r="G16" i="1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E19" i="5"/>
  <c r="E20" i="5"/>
  <c r="E21" i="5"/>
  <c r="E24" i="5"/>
  <c r="E25" i="5"/>
  <c r="E26" i="5"/>
  <c r="E27" i="5"/>
  <c r="E28" i="5"/>
  <c r="E32" i="5"/>
  <c r="E33" i="5"/>
  <c r="O7" i="5"/>
  <c r="O25" i="5"/>
  <c r="E31" i="5"/>
  <c r="E34" i="5"/>
  <c r="O2" i="5"/>
  <c r="E35" i="5"/>
  <c r="E37" i="5"/>
  <c r="O27" i="5"/>
  <c r="E39" i="5"/>
  <c r="E41" i="5"/>
  <c r="O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<sst xmlns="http://schemas.openxmlformats.org/spreadsheetml/2006/main" count="251" uniqueCount="77">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</sst>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8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9120"/>
        <c:axId val="116589696"/>
      </c:scatterChart>
      <c:valAx>
        <c:axId val="1165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89696"/>
        <c:crosses val="autoZero"/>
        <c:crossBetween val="midCat"/>
      </c:valAx>
      <c:valAx>
        <c:axId val="116589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658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2000"/>
        <c:axId val="116592576"/>
      </c:scatterChart>
      <c:valAx>
        <c:axId val="1165920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6592576"/>
        <c:crosses val="autoZero"/>
        <c:crossBetween val="midCat"/>
      </c:valAx>
      <c:valAx>
        <c:axId val="116592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65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6.3694267515923563E-11</c:v>
                </c:pt>
                <c:pt idx="2">
                  <c:v>0</c:v>
                </c:pt>
                <c:pt idx="3">
                  <c:v>1.9889502762430937E-8</c:v>
                </c:pt>
                <c:pt idx="4">
                  <c:v>7.9642845108846474E-8</c:v>
                </c:pt>
                <c:pt idx="5">
                  <c:v>9.2685460442838195E-8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1.0403294603750854E-9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4880"/>
        <c:axId val="116595456"/>
      </c:scatterChart>
      <c:valAx>
        <c:axId val="1165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95456"/>
        <c:crosses val="autoZero"/>
        <c:crossBetween val="midCat"/>
      </c:valAx>
      <c:valAx>
        <c:axId val="1165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9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7424"/>
        <c:axId val="117688000"/>
      </c:scatterChart>
      <c:valAx>
        <c:axId val="1176874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688000"/>
        <c:crosses val="autoZero"/>
        <c:crossBetween val="midCat"/>
      </c:valAx>
      <c:valAx>
        <c:axId val="117688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68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42" sqref="F42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C47" sqref="C47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F12" sqref="F12"/>
    </sheetView>
  </sheetViews>
  <sheetFormatPr defaultColWidth="8.85546875"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42578125" customWidth="1"/>
    <col min="11" max="11" width="12.42578125" customWidth="1"/>
    <col min="12" max="12" width="13.140625" customWidth="1"/>
    <col min="13" max="13" width="12.42578125" customWidth="1"/>
    <col min="14" max="14" width="15.42578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x14ac:dyDescent="0.2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x14ac:dyDescent="0.2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 x14ac:dyDescent="0.2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 x14ac:dyDescent="0.2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x14ac:dyDescent="0.2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x14ac:dyDescent="0.2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 x14ac:dyDescent="0.2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 x14ac:dyDescent="0.2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 x14ac:dyDescent="0.2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 x14ac:dyDescent="0.2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H1" workbookViewId="0">
      <selection activeCell="T25" sqref="T25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42578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42578125" bestFit="1" customWidth="1"/>
    <col min="19" max="19" width="8.42578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V2" si="2">L34</f>
        <v>0</v>
      </c>
    </row>
    <row r="3" spans="1:22" x14ac:dyDescent="0.25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 x14ac:dyDescent="0.25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V4" si="6">AVERAGE(L14,L15,L16,L31)</f>
        <v>0</v>
      </c>
    </row>
    <row r="5" spans="1:22" x14ac:dyDescent="0.25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V5" si="9">AVERAGE(L17)</f>
        <v>0</v>
      </c>
    </row>
    <row r="6" spans="1:22" x14ac:dyDescent="0.25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V6" si="12">AVERAGE(L18,L22,L23,L29,L30,L36,L38,L40)</f>
        <v>2.6386406738987981E-9</v>
      </c>
    </row>
    <row r="7" spans="1:22" x14ac:dyDescent="0.25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V7" si="15">AVERAGE(L19:L21,L24:L28,L32:L33)</f>
        <v>5.6749155431643936E-9</v>
      </c>
    </row>
    <row r="8" spans="1:22" x14ac:dyDescent="0.25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2" x14ac:dyDescent="0.25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2" x14ac:dyDescent="0.25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2" x14ac:dyDescent="0.25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2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2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2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2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2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  <c r="T25" s="5">
        <f>O7*1000*60*60*24</f>
        <v>26.594213704935076</v>
      </c>
    </row>
    <row r="26" spans="1:2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2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2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2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2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F1" workbookViewId="0">
      <selection activeCell="T23" sqref="T23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9" max="9" width="20.42578125" bestFit="1" customWidth="1"/>
    <col min="10" max="10" width="21.5703125" bestFit="1" customWidth="1"/>
    <col min="11" max="11" width="12.140625" bestFit="1" customWidth="1"/>
    <col min="12" max="12" width="13.7109375" bestFit="1" customWidth="1"/>
    <col min="14" max="14" width="13.28515625" bestFit="1" customWidth="1"/>
    <col min="15" max="16" width="12" bestFit="1" customWidth="1"/>
    <col min="17" max="17" width="11.140625" bestFit="1" customWidth="1"/>
    <col min="18" max="18" width="12.140625" bestFit="1" customWidth="1"/>
    <col min="19" max="19" width="12" bestFit="1" customWidth="1"/>
    <col min="21" max="21" width="12.5703125" bestFit="1" customWidth="1"/>
    <col min="22" max="22" width="13.7109375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2" x14ac:dyDescent="0.25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2" x14ac:dyDescent="0.25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2" x14ac:dyDescent="0.25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2" x14ac:dyDescent="0.25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</row>
    <row r="7" spans="1:22" x14ac:dyDescent="0.25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</row>
    <row r="8" spans="1:22" x14ac:dyDescent="0.25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2" x14ac:dyDescent="0.25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2" x14ac:dyDescent="0.25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2" x14ac:dyDescent="0.25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2" x14ac:dyDescent="0.25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2" x14ac:dyDescent="0.25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2" x14ac:dyDescent="0.25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 x14ac:dyDescent="0.25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 x14ac:dyDescent="0.25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 x14ac:dyDescent="0.25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 x14ac:dyDescent="0.25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 x14ac:dyDescent="0.25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 x14ac:dyDescent="0.25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 x14ac:dyDescent="0.25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 x14ac:dyDescent="0.25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 x14ac:dyDescent="0.25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 x14ac:dyDescent="0.25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 x14ac:dyDescent="0.25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 x14ac:dyDescent="0.25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 x14ac:dyDescent="0.25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 x14ac:dyDescent="0.25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 x14ac:dyDescent="0.25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 x14ac:dyDescent="0.25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 x14ac:dyDescent="0.25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 x14ac:dyDescent="0.25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 x14ac:dyDescent="0.25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 x14ac:dyDescent="0.25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 x14ac:dyDescent="0.25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 x14ac:dyDescent="0.25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 x14ac:dyDescent="0.25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 x14ac:dyDescent="0.25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L4" sqref="L4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8" width="23.140625" bestFit="1" customWidth="1"/>
    <col min="9" max="9" width="18" bestFit="1" customWidth="1"/>
    <col min="10" max="10" width="19.85546875" bestFit="1" customWidth="1"/>
  </cols>
  <sheetData>
    <row r="1" spans="1:10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 x14ac:dyDescent="0.25">
      <c r="A43"/>
    </row>
    <row r="44" spans="1:10" x14ac:dyDescent="0.25">
      <c r="A44"/>
    </row>
    <row r="45" spans="1:10" x14ac:dyDescent="0.25">
      <c r="A45"/>
    </row>
    <row r="46" spans="1:10" x14ac:dyDescent="0.25">
      <c r="A46"/>
    </row>
    <row r="47" spans="1:10" x14ac:dyDescent="0.25">
      <c r="A47"/>
    </row>
    <row r="48" spans="1:1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2016-08-31T14:59:31Z</dcterms:modified>
</cp:coreProperties>
</file>